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325\"/>
    </mc:Choice>
  </mc:AlternateContent>
  <xr:revisionPtr revIDLastSave="0" documentId="8_{3489A2AD-C11E-416F-BFFB-AC644F771B87}" xr6:coauthVersionLast="47" xr6:coauthVersionMax="47" xr10:uidLastSave="{00000000-0000-0000-0000-000000000000}"/>
  <bookViews>
    <workbookView xWindow="-108" yWindow="-108" windowWidth="23256" windowHeight="13896" tabRatio="65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<sst xmlns="http://schemas.openxmlformats.org/spreadsheetml/2006/main" count="25414" uniqueCount="3300">
  <si>
    <t>martes, 19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</si>
  <si>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</si>
  <si>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</si>
  <si>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</si>
  <si>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</si>
  <si>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</si>
  <si>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</si>
  <si>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</si>
  <si>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</si>
  <si>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</si>
  <si>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</si>
  <si>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</si>
  <si>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</si>
  <si>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</si>
  <si>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ANDEAN POWER S.A.C.</t>
  </si>
  <si>
    <t>CARHUAC</t>
  </si>
  <si>
    <t>CENTRAL HIDROELÉCTRICA</t>
  </si>
  <si>
    <t>CENTRAL</t>
  </si>
  <si>
    <t>19/08/2025 21:12:35</t>
  </si>
  <si>
    <t>19/08/2025 22:23:00</t>
  </si>
  <si>
    <t>DESCONEXIÓN DE LA C.H. CARHUAC</t>
  </si>
  <si>
    <t>NO</t>
  </si>
  <si>
    <t>EVENTO</t>
  </si>
  <si>
    <t>CONELSUR LT SAC</t>
  </si>
  <si>
    <t>PORTILLO</t>
  </si>
  <si>
    <t>SUBESTACION</t>
  </si>
  <si>
    <t>SS.EE.</t>
  </si>
  <si>
    <t>19/08/2025 00:00:00</t>
  </si>
  <si>
    <t>20/08/2025 00:00:00</t>
  </si>
  <si>
    <t>DECLARACIÓN DE SITUACIÓN EXCEPCIONAL EN LA S.E. PORTILLO DE 60 kV</t>
  </si>
  <si>
    <t>P.ENERG</t>
  </si>
  <si>
    <t>KALLPA GENERACION S.A.</t>
  </si>
  <si>
    <t>SUNNY</t>
  </si>
  <si>
    <t>S.E. SUNNY</t>
  </si>
  <si>
    <t>19/08/2025 10:31:00</t>
  </si>
  <si>
    <t xml:space="preserve">PRIMERA ENERGIZACIÓN DE LA BARRA 220 KV DE LA C.S. SUNNY </t>
  </si>
  <si>
    <t>ORYGEN PERU S.A.A.</t>
  </si>
  <si>
    <t>HUINCO</t>
  </si>
  <si>
    <t>19/08/2025 16:44:04</t>
  </si>
  <si>
    <t>19/08/2025 18:51:35</t>
  </si>
  <si>
    <t>DESCONEXIÓN DE LA C.H. HUINCO</t>
  </si>
  <si>
    <t>RESTRICCIONES OPERATIVAS</t>
  </si>
  <si>
    <t>FECHA</t>
  </si>
  <si>
    <t>HORA
INICIO</t>
  </si>
  <si>
    <t>HORA
FINAL</t>
  </si>
  <si>
    <t>T.Eq.</t>
  </si>
  <si>
    <t>19/08/2025</t>
  </si>
  <si>
    <t>00:00</t>
  </si>
  <si>
    <t>24:00</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</si>
  <si>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</si>
  <si>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</si>
  <si>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</si>
  <si>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</si>
  <si>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</si>
  <si>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</si>
  <si>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</si>
  <si>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</si>
  <si>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</si>
  <si>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</si>
  <si>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</si>
  <si>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</si>
  <si>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</si>
  <si>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</si>
  <si>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</si>
  <si>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</si>
  <si>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</si>
  <si>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</si>
  <si>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</si>
  <si>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</si>
  <si>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</si>
  <si>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</si>
  <si>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</si>
  <si>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</si>
  <si>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C.H. CERRO DEL AGUILA</t>
  </si>
  <si>
    <t>CH</t>
  </si>
  <si>
    <t>De acuerdo con el correo del 15.08.2025 la central se encuentra indisponible para dar RSF hasta el 22.08.2025.</t>
  </si>
  <si>
    <t>C.H. MINI CENTRAL CERRO DEL AGUILA</t>
  </si>
  <si>
    <t>Caudal ecológico de la Mini CH Cerro del Águila es de 5.7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</si>
  <si>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</si>
  <si>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</si>
  <si>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</si>
  <si>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</si>
  <si>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</si>
  <si>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</si>
  <si>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</si>
  <si>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</si>
  <si>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</si>
  <si>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</si>
  <si>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</si>
  <si>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</si>
  <si>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</si>
  <si>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</si>
  <si>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</si>
  <si>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</si>
  <si>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</si>
  <si>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</si>
  <si>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</si>
  <si>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</si>
  <si>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</si>
  <si>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</si>
  <si>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</si>
  <si>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</si>
  <si>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</si>
  <si>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</si>
  <si>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</si>
  <si>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</si>
  <si>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</si>
  <si>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</si>
  <si>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</si>
  <si>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</si>
  <si>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</si>
  <si>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</si>
  <si>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</si>
  <si>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</si>
  <si>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</si>
  <si>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</si>
  <si>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</si>
  <si>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</si>
  <si>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</si>
  <si>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</si>
  <si>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</si>
  <si>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</si>
  <si>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</si>
  <si>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</si>
  <si>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</si>
  <si>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</si>
  <si>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</si>
  <si>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</si>
  <si>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</si>
  <si>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</si>
  <si>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19/08/2025 00:00</t>
  </si>
  <si>
    <t>19/08/2025 20:31</t>
  </si>
  <si>
    <t>MANTENIMIENTO DE COMPONENTES DE TURBINA. MANTENIMIENTO DE EQUIPOS IED Y PRUEBAS EN MT</t>
  </si>
  <si>
    <t>P</t>
  </si>
  <si>
    <t>F/S</t>
  </si>
  <si>
    <t>N</t>
  </si>
  <si>
    <t xml:space="preserve">PREV.     </t>
  </si>
  <si>
    <t>G</t>
  </si>
  <si>
    <t>ATLANTICA TRANSMISION SUR S.A.</t>
  </si>
  <si>
    <t>MONTALVO</t>
  </si>
  <si>
    <t>AUT-5672</t>
  </si>
  <si>
    <t>20/08/2025 00:00</t>
  </si>
  <si>
    <t>Energizado por pruebas de puesta de servicio previo a su integracion.</t>
  </si>
  <si>
    <t>E/S</t>
  </si>
  <si>
    <t>PRUEBA</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</si>
  <si>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</si>
  <si>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</si>
  <si>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</si>
  <si>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</si>
  <si>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</si>
  <si>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</si>
  <si>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</si>
  <si>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</si>
  <si>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</si>
  <si>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</si>
  <si>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</si>
  <si>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</si>
  <si>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</si>
  <si>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</si>
  <si>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</si>
  <si>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BARRA B_220KV</t>
  </si>
  <si>
    <t>INT-5361</t>
  </si>
  <si>
    <t>Seccionador SBA-5361 fase  R  indisponible por problemas mecanicos, el seccionador permanece cerrado y bloqueado</t>
  </si>
  <si>
    <t>REB-5350</t>
  </si>
  <si>
    <t>Fuera de servicio por falla en el equipo.</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</si>
  <si>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</si>
  <si>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</si>
  <si>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</si>
  <si>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</si>
  <si>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</si>
  <si>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</si>
  <si>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F</t>
  </si>
  <si>
    <t>CHAVARRIA - CAJAMARQUILLA</t>
  </si>
  <si>
    <t>L-2015</t>
  </si>
  <si>
    <t>TRUJILLO NORTE</t>
  </si>
  <si>
    <t>CL-2260</t>
  </si>
  <si>
    <t>19/08/2025 08:00</t>
  </si>
  <si>
    <t>19/08/2025 17:30</t>
  </si>
  <si>
    <t>PRUEBAS DE TELEMANDO (CAMBIO DE BARRA SOLO DE LA PROPIA CELDA) POR PROBLEMAS DE MANDO NIVEL 3.</t>
  </si>
  <si>
    <t>CHARCANI VI</t>
  </si>
  <si>
    <t>Mantenimiento Generador</t>
  </si>
  <si>
    <t xml:space="preserve">CHILINA D                                         </t>
  </si>
  <si>
    <t>SLZ2</t>
  </si>
  <si>
    <t>19/08/2025 13:00</t>
  </si>
  <si>
    <t>19/08/2025 15:15</t>
  </si>
  <si>
    <t>Mantenimiento Bimensual (Incluye pruebas a plena carga).</t>
  </si>
  <si>
    <t>SANTUARIO</t>
  </si>
  <si>
    <t>ACOPLE 138</t>
  </si>
  <si>
    <t>En servicio barra 2,uso en grupo N1 Charcani V con interruptor de acoplamiento, por falla</t>
  </si>
  <si>
    <t>EGESUR</t>
  </si>
  <si>
    <t>INDEPENDENCIA</t>
  </si>
  <si>
    <t xml:space="preserve">INDEP_G2       </t>
  </si>
  <si>
    <t>Prueba de funcionamiento de 50 horas de operacion como parte de su mantenimiento de 32000 horas de operacion</t>
  </si>
  <si>
    <t>Mantenimiento por 32,000 horas de operacion</t>
  </si>
  <si>
    <t>T-30</t>
  </si>
  <si>
    <t>Mantenimiento correctivo del transformador de potencia en reserva - DELCROSA</t>
  </si>
  <si>
    <t xml:space="preserve">CORR.     </t>
  </si>
  <si>
    <t>ELECTRICA YANAPAMPA SAC</t>
  </si>
  <si>
    <t>YANAPAMPA</t>
  </si>
  <si>
    <t>19/08/2025 11:54</t>
  </si>
  <si>
    <t>Cambio de rodete Grupo G3, cambio de bocinas y codos al Grupo G1, mantenimiento pisos radiales y alfeizer, mantenimiento izaje compuerta desempedrador, mantenimiento piso canal de demasias.</t>
  </si>
  <si>
    <t>EMPRESA DE GENERACION HUALLAGA</t>
  </si>
  <si>
    <t>CHAGLLA</t>
  </si>
  <si>
    <t>19/08/2025 08:33</t>
  </si>
  <si>
    <t>19/08/2025 16:55</t>
  </si>
  <si>
    <t>MANTENIMIENTO REGULADOR VELOCIDAD U2</t>
  </si>
  <si>
    <t>CHAGLLA - PARAGSHA</t>
  </si>
  <si>
    <t>L-2150</t>
  </si>
  <si>
    <t>19/08/2025 08:35</t>
  </si>
  <si>
    <t>19/08/2025 16:25</t>
  </si>
  <si>
    <t>MANTENIMIENTO ANUAL L-2150</t>
  </si>
  <si>
    <t>L-2151</t>
  </si>
  <si>
    <t>DESHABILITACION DE RECIERRES POR SEGURIDAD DEBIDO A TRABAJOS EN LA LINEA L-2150</t>
  </si>
  <si>
    <t>MALACAS</t>
  </si>
  <si>
    <t>19/08/2025 08:03</t>
  </si>
  <si>
    <t>19/08/2025 12:24</t>
  </si>
  <si>
    <t>Revision por falla en el sincronizador de la unidad TG4.</t>
  </si>
  <si>
    <t>19/08/2025 12:15</t>
  </si>
  <si>
    <t>19/08/2025 12:23</t>
  </si>
  <si>
    <t>Pruebas de sincronizacion para verificar la operacion del sincronizador de la unidad TG4.</t>
  </si>
  <si>
    <t>RESERVA FRIA DE GENERACION TALARA</t>
  </si>
  <si>
    <t>TG5</t>
  </si>
  <si>
    <t>Indisponibilidad modo gas - Disponible modo Diesel TG5</t>
  </si>
  <si>
    <t>ENERGIA RENOVABLE DEL SUR S.A.</t>
  </si>
  <si>
    <t>ERSUR</t>
  </si>
  <si>
    <t>BC1</t>
  </si>
  <si>
    <t>La desconexion de los bancos de compensacion de 33kV, responde a una medida preventiva de seguridad, para proteger al personal que realizara la limpieza y repintado de las mallas metalicas del cerco perimetrico. Asimismo, es necesario precisar que no es un trabajo directamente en los circuitos de los bancos de compensacion de 33kV, sino que es un trabajo externo.</t>
  </si>
  <si>
    <t>SEG.PER</t>
  </si>
  <si>
    <t>BC2</t>
  </si>
  <si>
    <t>CHILCA-CTM</t>
  </si>
  <si>
    <t>SA-3789</t>
  </si>
  <si>
    <t>Indisponible por falla del 06/07</t>
  </si>
  <si>
    <t>ILO 2 - MOQUEGUA</t>
  </si>
  <si>
    <t>L-2028</t>
  </si>
  <si>
    <t>19/08/2025 05:42</t>
  </si>
  <si>
    <t>19/08/2025 16:40</t>
  </si>
  <si>
    <t>LAVADO 6M (T006 A T019) DE AISLADORES L-2028. LIMPIEZA 1A (T039 A T080) DE AISLADORES L-2028</t>
  </si>
  <si>
    <t>PUNTA LOMITAS</t>
  </si>
  <si>
    <t>19/08/2025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</si>
  <si>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</si>
  <si>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</si>
  <si>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</si>
  <si>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GENERACION ANDINA S.A.C.</t>
  </si>
  <si>
    <t>EL CARMEN (CH)</t>
  </si>
  <si>
    <t xml:space="preserve">G1                       </t>
  </si>
  <si>
    <t>MANTENIMIENTO EQUIPOS AUXILIARES, UNIDAD DE POTENCIA HIDRAULICA, TABLEROS DE CONTROL Y PROTECCION UG1.</t>
  </si>
  <si>
    <t>MANTENIMIENTO MAYOR DE TURBINA G1 (INSPECCION DE RODETE, INYECTORES).</t>
  </si>
  <si>
    <t>MANTENIMIENTO ANUAL DE GENERADOR UG1 (INSPECCION, LIMPIEZA Y PRUEBAS DE AISLAMIENTO).</t>
  </si>
  <si>
    <t>GM OPERACIONES S.A.C.</t>
  </si>
  <si>
    <t>REFINERIA TALARA</t>
  </si>
  <si>
    <t>Central indisponible por mantenimiento correctivo.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</si>
  <si>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</si>
  <si>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</si>
  <si>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</si>
  <si>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</si>
  <si>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</si>
  <si>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</si>
  <si>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</si>
  <si>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</si>
  <si>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</si>
  <si>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</si>
  <si>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</si>
  <si>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</si>
  <si>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</si>
  <si>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ISA PERU</t>
  </si>
  <si>
    <t>CARHUAQUERO</t>
  </si>
  <si>
    <t>19/08/2025 11:02</t>
  </si>
  <si>
    <t>19/08/2025 16:00</t>
  </si>
  <si>
    <t>MP 1A TERMOGRAFIA A EQUIPOS DE PATIO DE LA SUBESTACION. (R0113596)</t>
  </si>
  <si>
    <t>CHIMBOTE 1 - CHIMBOTE 2</t>
  </si>
  <si>
    <t>L-1106</t>
  </si>
  <si>
    <t>19/08/2025 16:29</t>
  </si>
  <si>
    <t>CAMBIO DE RETENIDAS CORROIDAS Y SECCIONADAS EN POSTES P3, P6, P7, P9, P13, P18, P24 Y P25. REQUIERE L-1107 CON RECIERRES DESHABILITADOS. (R0121025)</t>
  </si>
  <si>
    <t>CERRO DEL AGUILA</t>
  </si>
  <si>
    <t>reparacion de alabes y cambio de bujes</t>
  </si>
  <si>
    <t>TR-3</t>
  </si>
  <si>
    <t>Indisponible por operacion a consecuencia de las actividades en la turbina del G3</t>
  </si>
  <si>
    <t>KALLPA</t>
  </si>
  <si>
    <t>19/08/2025 07:08</t>
  </si>
  <si>
    <t>19/08/2025 14:06</t>
  </si>
  <si>
    <t>PRUEBAS DE ACEPTABILIDAD DEL CEMS (Sistema de Monitoreo Continuo de Emisiones) CON CARGA MAXIMA</t>
  </si>
  <si>
    <t>SAN JOSE - SUNNY</t>
  </si>
  <si>
    <t>L-2070</t>
  </si>
  <si>
    <t>Energizacion de la L-2070 desde la S.E. Extension San Jose (se mantendra en vacio durante las primeras 24 h)</t>
  </si>
  <si>
    <t>BARRA_220 kV</t>
  </si>
  <si>
    <t>Energizacion de la S.E. Sunny</t>
  </si>
  <si>
    <t>CL-2070</t>
  </si>
  <si>
    <t>Energizacion de la celda CL-2070 a la S.E. Extension San Jose</t>
  </si>
  <si>
    <t>LUZ DEL SUR</t>
  </si>
  <si>
    <t>ASIA</t>
  </si>
  <si>
    <t>CL-2089</t>
  </si>
  <si>
    <t>19/08/2025 06:00</t>
  </si>
  <si>
    <t>Cambio de rele 7SA87 por 7SL86</t>
  </si>
  <si>
    <t>PORTILLO-SANTA CLARA</t>
  </si>
  <si>
    <t>L-6578</t>
  </si>
  <si>
    <t>Mantenimiento y cambio de aisladores</t>
  </si>
  <si>
    <t>MINERA ANTAMINA</t>
  </si>
  <si>
    <t>ANTAMINA</t>
  </si>
  <si>
    <t>T - 1</t>
  </si>
  <si>
    <t>Por condicion de operacion</t>
  </si>
  <si>
    <t>VIZCARRA - ANTAMINA</t>
  </si>
  <si>
    <t>L-2255</t>
  </si>
  <si>
    <t>19/08/2025 06:56</t>
  </si>
  <si>
    <t>19/08/2025 11:38</t>
  </si>
  <si>
    <t>06:56h Desconexion de la linea L2255 con anillo cerrado, para la ejecucion de la tala de arboles en la torre 14. Toda la carga de Antamina fue asumida por la linea L2286.11:38h Se energiza la linea L-2255. No se realizo la actividad por coyuntura social.</t>
  </si>
  <si>
    <t>MINERA BUENAVENTURA</t>
  </si>
  <si>
    <t>UCHUCCHACUA</t>
  </si>
  <si>
    <t>TP-385</t>
  </si>
  <si>
    <t>19/08/2025 23:59</t>
  </si>
  <si>
    <t>El transformador de potencia TP-385 se encuentra indisponible por mantenimiento del cambiador de tomas bajo carga hasta el 31/07/2025(Ampliacion de mantenimiento).</t>
  </si>
  <si>
    <t>MINERA CERRO VERDE</t>
  </si>
  <si>
    <t>RECKA</t>
  </si>
  <si>
    <t>RECKA-TG1</t>
  </si>
  <si>
    <t>CAMBIO DE MODULOS DEL CEDI</t>
  </si>
  <si>
    <t>Reparacion de linea de ingreso de gas en combustor N° 12 de la turbina a gas</t>
  </si>
  <si>
    <t>SAN JOSE</t>
  </si>
  <si>
    <t>CL-2072</t>
  </si>
  <si>
    <t>MANTENIMIENTO ELECTROMECANICO CELDA LINEA L-2072 220KV, MANTENIMIENTO DE SISTEMAS DE PROTECCION, CONTROL Y TELECOMUNICACIONES</t>
  </si>
  <si>
    <t>Seccionador SB-2013 indisponible por falla mecanica.</t>
  </si>
  <si>
    <t>SAN LUIS</t>
  </si>
  <si>
    <t>MANTENIMIENTO ELECTROMECANICO CELDA LINEA L-2072 220KV, MANTENIMIENTO DE SISTEMAS DE PROTECCION Y CONTROL  SE SAN LUIS SECTOR 05</t>
  </si>
  <si>
    <t>SAN LUIS - CERRO VERDE</t>
  </si>
  <si>
    <t>L-2074</t>
  </si>
  <si>
    <t>L-2074 E/S POR SEGURIDAD DURANTE INDISPONIBILIDAD DE L-2072</t>
  </si>
  <si>
    <t>ORAZUL ENERGY PERU</t>
  </si>
  <si>
    <t>CA?ON DEL PATO</t>
  </si>
  <si>
    <t>BTOMA_NUEVA</t>
  </si>
  <si>
    <t>REHABILITACION DE BOCATOMA NUEVA (OPERACION A CAUDAL NATURAL)</t>
  </si>
  <si>
    <t>CAMBIO TABLERO ATB</t>
  </si>
  <si>
    <t>SAN DIEGO EMB</t>
  </si>
  <si>
    <t>INDISPONIBILIDAD DE REGULACION CON EMBALSE POR BLINDAJE DE PISO DE ATAGUIAS SAN DIEGO. compromiso de asegurar un caudal de 36 m3/s en la Estacion Condorcerro ubicada aguas abajo de la CH Ca?on del Pato</t>
  </si>
  <si>
    <t>G4</t>
  </si>
  <si>
    <t>19/08/2025 07:30</t>
  </si>
  <si>
    <t>MANTENIMIENTO DE RADIADOR AIRE-AGUA</t>
  </si>
  <si>
    <t>Parada Parcial Carhuaquero UG02</t>
  </si>
  <si>
    <t>Unidad indisponible por falla.</t>
  </si>
  <si>
    <t>CAMBIO DE SISTEMA DE REGULACION VELOCIDAD (25 DIAS)</t>
  </si>
  <si>
    <t>19/08/2025 16:44</t>
  </si>
  <si>
    <t>19/08/2025 18:27</t>
  </si>
  <si>
    <t>TRIP CON 41 MW, SAA TABL 220VCC ALIM. GRUPO1 PANEL 104, CAUSA EN INVESTIGACION</t>
  </si>
  <si>
    <t>19/08/2025 17:26</t>
  </si>
  <si>
    <t>TRIP CON 56 MW, SAA TABL 220VCC ALIM. GRUPO1 PANEL 104, CAUSA EN INVESTIGACION</t>
  </si>
  <si>
    <t>19/08/2025 18:51</t>
  </si>
  <si>
    <t>TRIP CON 21.5 MW, SAA TABL 220VCC ALIM. GRUPO1 PANEL 104, CAUSA EN INVESTIGACION</t>
  </si>
  <si>
    <t xml:space="preserve">PETRAMAS                                          </t>
  </si>
  <si>
    <t>CTB CALLAO</t>
  </si>
  <si>
    <t>G1 CALLAO</t>
  </si>
  <si>
    <t>MANTENIMIENTO DE CULATAS Y PISTONES/MANTENIMIENTO DE 35000 HRS</t>
  </si>
  <si>
    <t>DO?A CATALINA</t>
  </si>
  <si>
    <t>MANTENIMIENTO DE CULATAS Y PISTONES</t>
  </si>
  <si>
    <t>HUAYCOLORO</t>
  </si>
  <si>
    <t>MANTENIMIENTO DE 95000 HRS</t>
  </si>
  <si>
    <t>PLANTA DE RESERVA FRIA DE GENERACION  DE ETEN S.A.</t>
  </si>
  <si>
    <t>RESERVA FRIA DE GENERACION ETEN</t>
  </si>
  <si>
    <t>RF-ETENGT1</t>
  </si>
  <si>
    <t>MANTENIMIENTO CORRECTIVO DEL SISTEMA DE EXCITACION DE LA UNIDAD GT-1.</t>
  </si>
  <si>
    <t>PLUZ ENERGIA PERU S.A.A.</t>
  </si>
  <si>
    <t>MALVINAS - MIRADOR</t>
  </si>
  <si>
    <t>L-2114</t>
  </si>
  <si>
    <t>19/08/2025 09:00</t>
  </si>
  <si>
    <t>19/08/2025 17:00</t>
  </si>
  <si>
    <t>MANTENIMIENTO PREVENTIVO</t>
  </si>
  <si>
    <t>MIRADOR</t>
  </si>
  <si>
    <t>BARRA B 220kV</t>
  </si>
  <si>
    <t>RED DE ENERGIA DEL PERU S.A.</t>
  </si>
  <si>
    <t>ALIPIO ROSALES - MACHALA</t>
  </si>
  <si>
    <t>L-2280</t>
  </si>
  <si>
    <t>CUELLOS APERTURADOS EN LA FRONTERA LADO ECUADOR A SOLICITUD DE CENACE DESDE EL 19.06.2025.</t>
  </si>
  <si>
    <t>ASIA - CANTERA</t>
  </si>
  <si>
    <t>L-2089</t>
  </si>
  <si>
    <t>MANTENIMIENTO A SOLICITUD DE LUZ DEL SUR.</t>
  </si>
  <si>
    <t>AZANGARO</t>
  </si>
  <si>
    <t>19/08/2025 19:15</t>
  </si>
  <si>
    <t>INTEGRACION Y PRUEBAS DE SE?ALES NIVEL 3 ASOCIADOS AL REACTOR R-14, ACTIVIDAD CON PERDIDA DE SUPERVISION MAYOR A 10 MINUTOS, CUANDO SE REALICE LA CARGA DE CONFIGURACION Y REINICIO DEL RTU. (R0121063)</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</si>
  <si>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</si>
  <si>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</si>
  <si>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</si>
  <si>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</si>
  <si>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</si>
  <si>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T24-61</t>
  </si>
  <si>
    <t>19/08/2025 14:25</t>
  </si>
  <si>
    <t>19/08/2025 16:50</t>
  </si>
  <si>
    <t>HABILITACION DE PERSONAL EN TRABAJOS CON ALTURA. REQUIERE SVC-2 FUERA DE SERVICIO. (R0121173)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</si>
  <si>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</si>
  <si>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</si>
  <si>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</si>
  <si>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</si>
  <si>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</si>
  <si>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</si>
  <si>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</si>
  <si>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PRUEBAS ELECTRICAS A LINEA SUBTERRANEA L-1144. TRAMO SUBTERRANEO L-1144 FUERA DE SERVICIO PARA REALIZAR PRUEBA DE AISLAMIENTO EN AC Y DC. (R0121228)</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</si>
  <si>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</si>
  <si>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</si>
  <si>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</si>
  <si>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</si>
  <si>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</si>
  <si>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</si>
  <si>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</si>
  <si>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</si>
  <si>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</si>
  <si>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</si>
  <si>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</si>
  <si>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</si>
  <si>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</si>
  <si>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</si>
  <si>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</si>
  <si>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EQUIPO INDISPONIBLE POR FALLA EN EL BUJE 220KV FASE  T  DEL TRANSFORMADOR. SE LLEVARA A TALLER PARA SU INSPECCION Y REPARACION. EN SU REEMPLAZO, EL AUTOTRANSFORMADOR AT142-2161 (TRANSFOMADOR DE RESERVA) ENTRO EN SERVICIO EL DIA 02.06.25 DE MANERA TEMPORAL.</t>
  </si>
  <si>
    <t>QUENCORO</t>
  </si>
  <si>
    <t>19/08/2025 10:20</t>
  </si>
  <si>
    <t>19/08/2025 16:48</t>
  </si>
  <si>
    <t>REVISION ESTAMPA DE TIEMPO TELEMEDIDAS POR MALA CALIDAD ICCP, ACTIVIDAD CON PERDIDA DE SUPERVISION.  (R0120469)</t>
  </si>
  <si>
    <t>TINTAYA</t>
  </si>
  <si>
    <t>SVC</t>
  </si>
  <si>
    <t>INTERRUPTORES IN-1464 ABIERTO E IN-1462 INDISPONIBLE POR FALLA DEL SISTEMA DE ENFRIAMIENTO.</t>
  </si>
  <si>
    <t>SAN GABAN</t>
  </si>
  <si>
    <t>SAN GABAN II</t>
  </si>
  <si>
    <t>19/08/2025 16:54</t>
  </si>
  <si>
    <t>MANTENIMIENTO MENSUAL</t>
  </si>
  <si>
    <t>SHOUGESA</t>
  </si>
  <si>
    <t>SAN NICOLAS</t>
  </si>
  <si>
    <t>TV3</t>
  </si>
  <si>
    <t>Indisponible por rotura de tubo de la caldera</t>
  </si>
  <si>
    <t>SOUTHERN PERU CC</t>
  </si>
  <si>
    <t>DERIV. REFINERIA - REFINERIA</t>
  </si>
  <si>
    <t>L-1385/R</t>
  </si>
  <si>
    <t>19/08/2025 16:52</t>
  </si>
  <si>
    <t>Mantenimiento general de la SE Refineria</t>
  </si>
  <si>
    <t>ILO 1 - MOQUEGUA</t>
  </si>
  <si>
    <t>L-1383</t>
  </si>
  <si>
    <t>MANTENIMIENTO DE LA LINEA L-1383</t>
  </si>
  <si>
    <t>ILO 1 - REFINERIA</t>
  </si>
  <si>
    <t>L-1387</t>
  </si>
  <si>
    <t>REFINERIA ILO</t>
  </si>
  <si>
    <t>RT1</t>
  </si>
  <si>
    <t>RT2</t>
  </si>
  <si>
    <t>CHEVES</t>
  </si>
  <si>
    <t>MANTENIMIENTO MAYOR UG1</t>
  </si>
  <si>
    <t>R</t>
  </si>
  <si>
    <t>MALPASO</t>
  </si>
  <si>
    <t>CAMBIO DE NUCLEO + REBOBINADO DE GENERADOR UG2 + MANTENIMIENTO MAYOR UG2 + Inspeccion Semestral 2 F/S UG2</t>
  </si>
  <si>
    <t>PACHACHACA - SAN CRISTOBAL</t>
  </si>
  <si>
    <t>L-6539</t>
  </si>
  <si>
    <t>19/08/2025 12:11</t>
  </si>
  <si>
    <t>Restablecimiento de Estructura E11-A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</si>
  <si>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</si>
  <si>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</si>
  <si>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</si>
  <si>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</si>
  <si>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</si>
  <si>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</si>
  <si>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</si>
  <si>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INDISPONIBLE POR FALLA EN LA UNIDAD HIDRAULICA DEL REGULADOR DE VELOCIDAD</t>
  </si>
  <si>
    <t>AGUAYTIA</t>
  </si>
  <si>
    <t>Disponibilidad de 16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</si>
  <si>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</si>
  <si>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</si>
  <si>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</si>
  <si>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</si>
  <si>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</si>
  <si>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COYA: LEVANTAMIENTO DE OBSERVACIONES DE OBRA CIVILES, INSTALACION DE PUERTA Y CERCO DE PVC, ACTIVIDAD CON CORTE CONTINUO. (R0119629)</t>
  </si>
  <si>
    <t>INDISPONIBLE (EN BAIPAS) DESDE 10.12.24 POR PROBLEMA DE MALA LECTURA EN SE?AL DE CORRIENTE DE LA FASE  S  DEL CAPACITOR.</t>
  </si>
  <si>
    <t>XC-8</t>
  </si>
  <si>
    <t>COYA: LEVANTAMIENTO DE OBSERVACIONES DE OBRA CIVILES, INSTALACION DE PUERTA Y CERCO DE PVC, ACTIVIDAD CON CORTE CONTINUO. (R0119628)</t>
  </si>
  <si>
    <t>R-40</t>
  </si>
  <si>
    <t>19/08/2025 10:12</t>
  </si>
  <si>
    <t>19/08/2025 17:15</t>
  </si>
  <si>
    <t>RGAR: INSPECCION DE SENSORES DE FUEGO Y DE LA VALVULA CTR, INSPECCION TOTAL AL BANCO DE REACTORES R-40 FASES R, S, T Y UNIDAD DE RESERVA. (R0121186)</t>
  </si>
  <si>
    <t>RGAR: INSPECCION ELECTROMECANICA DEL REACTOR R-40. INSPECCION Y LIMPIEZA DE FUGA DE ACEITE. INSPECCION DE LA CUBA, RADIADORES, BUSHING, ACCESORIOS Y PRESURIZADO DE LA BOLSA DEL TANQUE CONSERVADOR. (R0119889)</t>
  </si>
  <si>
    <t>CARAPONGO</t>
  </si>
  <si>
    <t>CL-2708</t>
  </si>
  <si>
    <t>19/08/2025 11:03</t>
  </si>
  <si>
    <t>CARGA DE FIRMWARE DE V07.59 A V07.63 EN FORMA SECUENCIAL DE LOS RELES 87L PL1 Y PL2, ACTIVIDAD CON RIESGO DE DISPARO. PARA MITIGAR EL RIESGO SE ABRIRAN LOS LINKS DE DISPARO DE CADA RELE AL MOMENTO DE LA CARGA. (R0120515)</t>
  </si>
  <si>
    <t>CL-2709</t>
  </si>
  <si>
    <t>19/08/2025 14:35</t>
  </si>
  <si>
    <t>19/08/2025 16:30</t>
  </si>
  <si>
    <t>CARGA DE FIRMWARE DE V07.59 A V07.63 EN FORMA SECUENCIAL DE LOS RELES 87L PL1 Y PL2, ACTIVIDAD CON RIESGO DE DISPARO. PARA MITIGAR EL RIESGO SE ABRIRAN LOS LINKS DE DISPARO DE CADA RELE AL MOMENTO DE LA CARGA. (R0120514)</t>
  </si>
  <si>
    <t>NO SE PUEDE LIBERAR LA BARRA  B  DE 220 KV DEBIDO A INDISPONIBILIDAD DEL SA-3789 DE LA CL-2102 DE ENGIE. NO SE PUEDE LIBERAR LA BARRA  A  DE 220KV DEBIDO A INDISPONIBILIDAD DEL SB-3783 DE LA CL-2111 DE 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</si>
  <si>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</si>
  <si>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</si>
  <si>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</si>
  <si>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</si>
  <si>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</si>
  <si>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COLCABAMBA - CAMPAS</t>
  </si>
  <si>
    <t>L-5021</t>
  </si>
  <si>
    <t>INDISPONIBLE DEBIDO A COLAPSO DE LAS TORRES T98, T99, T100, T101 Y T102 OCURRIDO EL 03.03.2025 A LAS 00:49:41 HRS. TRABAJOS MANTENIMIENTO PREVENTIVOS POR FALLA MONTAJE DE T-98, T-99, T-100 y T-102 Y TENDIDO DE CONDUCTOR.(R0120970),. PARA SU NORMALIZACION SE REQUIERE LINEA MT A4231 DE ELECTROCENTRO F/S 2 DIAS CONSECUTIVOS DE 07H A 17HRS.</t>
  </si>
  <si>
    <t>LEVANTAMIENTO DE OBSERVACIONES, SE REQUIERE TRAMOS DE LINEAS DESENERGIZADAS AMBOS EXTREMOS CON TIERRA FRANCA. (R0121092)</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</si>
  <si>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</si>
  <si>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</si>
  <si>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</si>
  <si>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</si>
  <si>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</si>
  <si>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</si>
  <si>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</si>
  <si>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</si>
  <si>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</si>
  <si>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</si>
  <si>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</si>
  <si>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</si>
  <si>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</si>
  <si>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</si>
  <si>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BARRA A_500 kV</t>
  </si>
  <si>
    <t>19/08/2025 08:10</t>
  </si>
  <si>
    <t>19/08/2025 15:25</t>
  </si>
  <si>
    <t>MP 6A  LUBRICACION Y PRUEBAS A SECCIONADORES DE BARRA. (R0114239)</t>
  </si>
  <si>
    <t>VARI ENERGIA S.A.C.</t>
  </si>
  <si>
    <t>ANASHIRONI</t>
  </si>
  <si>
    <t>CH. Anashironi Fuera de Servicio por mantenimiento correctivo de revision de sistema de lubricacion.</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</si>
  <si>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</si>
  <si>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</si>
  <si>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</si>
  <si>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</si>
  <si>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</si>
  <si>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</si>
  <si>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</si>
  <si>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</si>
  <si>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</si>
  <si>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</si>
  <si>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</si>
  <si>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</si>
  <si>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</si>
  <si>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</si>
  <si>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</si>
  <si>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</si>
  <si>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EGEMSA</t>
  </si>
  <si>
    <t>CELEPSA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</si>
  <si>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</si>
  <si>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</si>
  <si>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</si>
  <si>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</si>
  <si>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</si>
  <si>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</si>
  <si>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</si>
  <si>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</si>
  <si>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</si>
  <si>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</si>
  <si>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</si>
  <si>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</si>
  <si>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</si>
  <si>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</si>
  <si>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</si>
  <si>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</si>
  <si>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</si>
  <si>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</si>
  <si>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</si>
  <si>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</si>
  <si>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</si>
  <si>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</si>
  <si>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</si>
  <si>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</si>
  <si>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</si>
  <si>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</si>
  <si>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</si>
  <si>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</si>
  <si>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</si>
  <si>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</si>
  <si>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</si>
  <si>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</si>
  <si>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</si>
  <si>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</si>
  <si>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</si>
  <si>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</si>
  <si>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</si>
  <si>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</si>
  <si>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</si>
  <si>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</si>
  <si>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</si>
  <si>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</si>
  <si>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AGROLMOS SOCIEDAD ANONIMA - AGROLMOS S.A.</t>
  </si>
  <si>
    <t>UNACEM PERU S.A.</t>
  </si>
  <si>
    <t>ELECTRO ORIENTE</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</si>
  <si>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</si>
  <si>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</si>
  <si>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</si>
  <si>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</si>
  <si>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</si>
  <si>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</si>
  <si>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</si>
  <si>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</si>
  <si>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</si>
  <si>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</si>
  <si>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</si>
  <si>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</si>
  <si>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</si>
  <si>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</si>
  <si>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</si>
  <si>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</si>
  <si>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</si>
  <si>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</si>
  <si>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</si>
  <si>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</si>
  <si>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</si>
  <si>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</si>
  <si>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</si>
  <si>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</si>
  <si>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</si>
  <si>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</si>
  <si>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</si>
  <si>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</si>
  <si>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</si>
  <si>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</si>
  <si>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</si>
  <si>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</si>
  <si>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RF ETEN TG1</t>
  </si>
  <si>
    <t>RF ETEN TG2</t>
  </si>
  <si>
    <t>CHAGLLA GP1</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</si>
  <si>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</si>
  <si>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</si>
  <si>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</si>
  <si>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</si>
  <si>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</si>
  <si>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</si>
  <si>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</si>
  <si>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</si>
  <si>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</si>
  <si>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</si>
  <si>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</si>
  <si>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</si>
  <si>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</si>
  <si>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</si>
  <si>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</si>
  <si>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</si>
  <si>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</si>
  <si>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</si>
  <si>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</si>
  <si>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</si>
  <si>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</si>
  <si>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</si>
  <si>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</si>
  <si>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</si>
  <si>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</si>
  <si>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</si>
  <si>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</si>
  <si>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</si>
  <si>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</si>
  <si>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</si>
  <si>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</si>
  <si>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</si>
  <si>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</si>
  <si>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</si>
  <si>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</si>
  <si>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</si>
  <si>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</si>
  <si>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</si>
  <si>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</si>
  <si>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</si>
  <si>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</si>
  <si>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</si>
  <si>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</si>
  <si>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</si>
  <si>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</si>
  <si>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</si>
  <si>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</si>
  <si>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</si>
  <si>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</si>
  <si>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</si>
  <si>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</si>
  <si>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</si>
  <si>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</si>
  <si>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</si>
  <si>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</si>
  <si>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</si>
  <si>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</si>
  <si>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</si>
  <si>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</si>
  <si>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</si>
  <si>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</si>
  <si>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</si>
  <si>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</si>
  <si>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</si>
  <si>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</si>
  <si>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</si>
  <si>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</si>
  <si>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</si>
  <si>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</si>
  <si>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</si>
  <si>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</si>
  <si>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</si>
  <si>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</si>
  <si>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</si>
  <si>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</si>
  <si>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</si>
  <si>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</si>
  <si>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</si>
  <si>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</si>
  <si>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</si>
  <si>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</si>
  <si>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</si>
  <si>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</si>
  <si>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</si>
  <si>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</si>
  <si>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</si>
  <si>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</si>
  <si>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</si>
  <si>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</si>
  <si>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</si>
  <si>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</si>
  <si>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</si>
  <si>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</si>
  <si>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</si>
  <si>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</si>
  <si>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</si>
  <si>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</si>
  <si>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</si>
  <si>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</si>
  <si>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</si>
  <si>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</si>
  <si>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</si>
  <si>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</si>
  <si>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</si>
  <si>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</si>
  <si>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</si>
  <si>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</si>
  <si>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</si>
  <si>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</si>
  <si>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</si>
  <si>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</si>
  <si>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</si>
  <si>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</si>
  <si>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</si>
  <si>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</si>
  <si>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</si>
  <si>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</si>
  <si>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</si>
  <si>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</si>
  <si>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</si>
  <si>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</si>
  <si>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</si>
  <si>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</si>
  <si>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</si>
  <si>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</si>
  <si>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</si>
  <si>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</si>
  <si>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</si>
  <si>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</si>
  <si>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</si>
  <si>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</si>
  <si>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</si>
  <si>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</si>
  <si>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</si>
  <si>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</si>
  <si>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</si>
  <si>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</si>
  <si>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</si>
  <si>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</si>
  <si>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</si>
  <si>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</si>
  <si>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</si>
  <si>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</si>
  <si>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</si>
  <si>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</si>
  <si>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</si>
  <si>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</si>
  <si>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</si>
  <si>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</si>
  <si>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</si>
  <si>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</si>
  <si>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</si>
  <si>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</si>
  <si>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</si>
  <si>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</si>
  <si>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</si>
  <si>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</si>
  <si>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</si>
  <si>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</si>
  <si>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</si>
  <si>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</si>
  <si>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</si>
  <si>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</si>
  <si>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</si>
  <si>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</si>
  <si>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</si>
  <si>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</si>
  <si>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</si>
  <si>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</si>
  <si>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</si>
  <si>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</si>
  <si>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</si>
  <si>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</si>
  <si>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</si>
  <si>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</si>
  <si>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</si>
  <si>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</si>
  <si>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</si>
  <si>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</si>
  <si>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</si>
  <si>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</si>
  <si>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</si>
  <si>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</si>
  <si>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</si>
  <si>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</si>
  <si>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</si>
  <si>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</si>
  <si>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</si>
  <si>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</si>
  <si>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</si>
  <si>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</si>
  <si>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</si>
  <si>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</si>
  <si>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</si>
  <si>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</si>
  <si>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</si>
  <si>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</si>
  <si>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</si>
  <si>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</si>
  <si>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</si>
  <si>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</si>
  <si>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</si>
  <si>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</si>
  <si>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</si>
  <si>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</si>
  <si>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</si>
  <si>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</si>
  <si>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</si>
  <si>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</si>
  <si>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</si>
  <si>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</si>
  <si>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</si>
  <si>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</si>
  <si>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</si>
  <si>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</si>
  <si>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</si>
  <si>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</si>
  <si>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</si>
  <si>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</si>
  <si>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</si>
  <si>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</si>
  <si>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</si>
  <si>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</si>
  <si>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</si>
  <si>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</si>
  <si>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</si>
  <si>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</si>
  <si>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</si>
  <si>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</si>
  <si>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</si>
  <si>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</si>
  <si>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</si>
  <si>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</si>
  <si>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</si>
  <si>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</si>
  <si>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</si>
  <si>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</si>
  <si>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</si>
  <si>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</si>
  <si>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</si>
  <si>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</si>
  <si>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</si>
  <si>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</si>
  <si>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</si>
  <si>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</si>
  <si>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</si>
  <si>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</si>
  <si>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</si>
  <si>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</si>
  <si>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</si>
  <si>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</si>
  <si>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</si>
  <si>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</si>
  <si>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</si>
  <si>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</si>
  <si>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</si>
  <si>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</si>
  <si>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</si>
  <si>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</si>
  <si>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</si>
  <si>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</si>
  <si>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</si>
  <si>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</si>
  <si>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</si>
  <si>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</si>
  <si>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</si>
  <si>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</si>
  <si>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</si>
  <si>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</si>
  <si>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</si>
  <si>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</si>
  <si>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</si>
  <si>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</si>
  <si>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</si>
  <si>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</si>
  <si>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</si>
  <si>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</si>
  <si>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</si>
  <si>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</si>
  <si>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</si>
  <si>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</si>
  <si>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</si>
  <si>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</si>
  <si>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</si>
  <si>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</si>
  <si>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</si>
  <si>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</si>
  <si>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</si>
  <si>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</si>
  <si>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</si>
  <si>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</si>
  <si>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</si>
  <si>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</si>
  <si>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</si>
  <si>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</si>
  <si>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</si>
  <si>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</si>
  <si>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</si>
  <si>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</si>
  <si>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</si>
  <si>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</si>
  <si>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</si>
  <si>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</si>
  <si>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</si>
  <si>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</si>
  <si>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</si>
  <si>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</si>
  <si>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</si>
  <si>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</si>
  <si>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</si>
  <si>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</si>
  <si>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</si>
  <si>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</si>
  <si>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</si>
  <si>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</si>
  <si>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</si>
  <si>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</si>
  <si>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</si>
  <si>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</si>
  <si>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</si>
  <si>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</si>
  <si>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</si>
  <si>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</si>
  <si>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</si>
  <si>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</si>
  <si>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</si>
  <si>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</si>
  <si>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</si>
  <si>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</si>
  <si>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</si>
  <si>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</si>
  <si>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</si>
  <si>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</si>
  <si>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</si>
  <si>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</si>
  <si>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</si>
  <si>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</si>
  <si>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</si>
  <si>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</si>
  <si>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</si>
  <si>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</si>
  <si>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</si>
  <si>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</si>
  <si>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</si>
  <si>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</si>
  <si>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</si>
  <si>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</si>
  <si>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</si>
  <si>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</si>
  <si>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</si>
  <si>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</si>
  <si>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</si>
  <si>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</si>
  <si>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</si>
  <si>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</si>
  <si>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</si>
  <si>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</si>
  <si>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</si>
  <si>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</si>
  <si>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</si>
  <si>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</si>
  <si>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</si>
  <si>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</si>
  <si>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</si>
  <si>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</si>
  <si>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</si>
  <si>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</si>
  <si>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</si>
  <si>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</si>
  <si>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</si>
  <si>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</si>
  <si>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</si>
  <si>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</si>
  <si>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</si>
  <si>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</si>
  <si>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</si>
  <si>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</si>
  <si>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</si>
  <si>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</si>
  <si>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</si>
  <si>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</si>
  <si>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</si>
  <si>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</si>
  <si>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</si>
  <si>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</si>
  <si>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</si>
  <si>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</si>
  <si>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</si>
  <si>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</si>
  <si>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</si>
  <si>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</si>
  <si>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</si>
  <si>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</si>
  <si>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</si>
  <si>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</si>
  <si>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</si>
  <si>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</si>
  <si>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</si>
  <si>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</si>
  <si>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</si>
  <si>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</si>
  <si>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martes, 19 de Agosto del 2025</t>
  </si>
  <si>
    <t>EVOLUCIÓN DE LA PRODUCCIÓN DE LA ENERGÍA DIARIA DE LOS INTEGRANTES DEL COES (MWh)</t>
  </si>
  <si>
    <t>UNIDAD</t>
  </si>
  <si>
    <t>TIPO</t>
  </si>
  <si>
    <t>Agosto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</si>
  <si>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</si>
  <si>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</si>
  <si>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</si>
  <si>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</si>
  <si>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</si>
  <si>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</si>
  <si>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</si>
  <si>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</si>
  <si>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</si>
  <si>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</si>
  <si>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</si>
  <si>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</si>
  <si>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</si>
  <si>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</si>
  <si>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</si>
  <si>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</si>
  <si>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</si>
  <si>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</si>
  <si>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</si>
  <si>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</si>
  <si>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</si>
  <si>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</si>
  <si>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</si>
  <si>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</si>
  <si>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</si>
  <si>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</si>
  <si>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</si>
  <si>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</si>
  <si>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</si>
  <si>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</si>
  <si>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</si>
  <si>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</si>
  <si>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</si>
  <si>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</si>
  <si>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</si>
  <si>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</si>
  <si>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</si>
  <si>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</si>
  <si>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</si>
  <si>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</si>
  <si>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</si>
  <si>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</si>
  <si>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</si>
  <si>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</si>
  <si>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</si>
  <si>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</si>
  <si>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</si>
  <si>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</si>
  <si>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</si>
  <si>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</si>
  <si>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</si>
  <si>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</si>
  <si>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</si>
  <si>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</si>
  <si>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</si>
  <si>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</si>
  <si>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</si>
  <si>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</si>
  <si>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</si>
  <si>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</si>
  <si>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</si>
  <si>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</si>
  <si>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</si>
  <si>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</si>
  <si>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</si>
  <si>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</si>
  <si>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</si>
  <si>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</si>
  <si>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</si>
  <si>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</si>
  <si>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</si>
  <si>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</si>
  <si>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</si>
  <si>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</si>
  <si>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</si>
  <si>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</si>
  <si>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</si>
  <si>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</si>
  <si>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</si>
  <si>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</si>
  <si>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</si>
  <si>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</si>
  <si>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</si>
  <si>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</si>
  <si>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</si>
  <si>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</si>
  <si>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</si>
  <si>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</si>
  <si>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</si>
  <si>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</si>
  <si>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</si>
  <si>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</si>
  <si>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</si>
  <si>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</si>
  <si>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</si>
  <si>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</si>
  <si>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</si>
  <si>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</si>
  <si>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</si>
  <si>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</si>
  <si>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</si>
  <si>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</si>
  <si>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</si>
  <si>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</si>
  <si>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</si>
  <si>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</si>
  <si>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</si>
  <si>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</si>
  <si>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</si>
  <si>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</si>
  <si>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</si>
  <si>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</si>
  <si>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</si>
  <si>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</si>
  <si>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</si>
  <si>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</si>
  <si>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</si>
  <si>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</si>
  <si>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</si>
  <si>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</si>
  <si>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</si>
  <si>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</si>
  <si>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</si>
  <si>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</si>
  <si>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</si>
  <si>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</si>
  <si>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</si>
  <si>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</si>
  <si>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</si>
  <si>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</si>
  <si>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</si>
  <si>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</si>
  <si>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</si>
  <si>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</si>
  <si>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</si>
  <si>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</si>
  <si>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</si>
  <si>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</si>
  <si>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</si>
  <si>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</si>
  <si>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</si>
  <si>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</si>
  <si>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</si>
  <si>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 BAGAZO</t>
  </si>
  <si>
    <t>19/08/2025 18:00:00</t>
  </si>
  <si>
    <t>AGROLMOS TV1 &amp; TV2 - BAGAZO</t>
  </si>
  <si>
    <t>19/08/2025 19:17:00</t>
  </si>
  <si>
    <t>G-1</t>
  </si>
  <si>
    <t>CANA BRAVA TV1 - BAGAZO</t>
  </si>
  <si>
    <t>19/08/2025 18:40:00</t>
  </si>
  <si>
    <t>CANA BRAVA TV1 &amp; TV2 - BAGAZO</t>
  </si>
  <si>
    <t>19/08/2025 20:47:00</t>
  </si>
  <si>
    <t>INDEP_G2</t>
  </si>
  <si>
    <t>INDEPENDENCIA GAS</t>
  </si>
  <si>
    <t>POR PRUEBAS</t>
  </si>
  <si>
    <t>MALACAS1 TG6 - GAS</t>
  </si>
  <si>
    <t>19/08/2025 09:19:00</t>
  </si>
  <si>
    <t>19/08/2025 23:32:00</t>
  </si>
  <si>
    <t>19/08/2025 09:04:00</t>
  </si>
  <si>
    <t>19/08/2025 23:16:00</t>
  </si>
  <si>
    <t>POR POTENCIA O ENERGIA</t>
  </si>
  <si>
    <t>MALACAS2 TG4 - GAS</t>
  </si>
  <si>
    <t>19/08/2025 12:15:00</t>
  </si>
  <si>
    <t>19/08/2025 12:23:00</t>
  </si>
  <si>
    <t>Por pruebas de su relé de sincronismo</t>
  </si>
  <si>
    <t>CHILCA1 CCOMB TG1 &amp; TG2 &amp; TG3 - GAS</t>
  </si>
  <si>
    <t>CHILCA2 CCOMB TG41 - GAS</t>
  </si>
  <si>
    <t>19/08/2025 02:25:00</t>
  </si>
  <si>
    <t>19/08/2025 02:49:00</t>
  </si>
  <si>
    <t>19/08/2025 02:26:00</t>
  </si>
  <si>
    <t>A MINIMA CARGA</t>
  </si>
  <si>
    <t>CHILCA2 TG41 - GAS</t>
  </si>
  <si>
    <t>19/08/2025 02:57:00</t>
  </si>
  <si>
    <t>FENIX CCOMB GT11 &amp; GT12 - GAS</t>
  </si>
  <si>
    <t>19/08/2025 08:08:00</t>
  </si>
  <si>
    <t>19/08/2025 16:19:00</t>
  </si>
  <si>
    <t>KALLPA CCOMB TG1 &amp; TG2 &amp; TG3 - GAS</t>
  </si>
  <si>
    <t>19/08/2025 07:08:00</t>
  </si>
  <si>
    <t>19/08/2025 14:06:00</t>
  </si>
  <si>
    <t>Por pruebas de CEMS</t>
  </si>
  <si>
    <t>A las 15:57 h, S/C generar a 780 MW.</t>
  </si>
  <si>
    <t>LAS FLORES CCOMB TG1 - GAS</t>
  </si>
  <si>
    <t>VENTANILLA CCOMB TG3 &amp; TG4 - GAS</t>
  </si>
  <si>
    <t>A las 11:04 h, S/C generar a mínimo. 
A las 14:17 h, S/C generar a máximo.</t>
  </si>
  <si>
    <t>HUAYCOLORO - BIOGAS</t>
  </si>
  <si>
    <t>LA GRINGA V - BIOGAS</t>
  </si>
  <si>
    <t>DONA CATALINA  - BIOGAS</t>
  </si>
  <si>
    <t>G2 CALLAO</t>
  </si>
  <si>
    <t>CALLAO - BIOGAS</t>
  </si>
  <si>
    <t>OLLEROS CCOMB TG1 - GAS</t>
  </si>
  <si>
    <t>19/08/2025 16:46:00</t>
  </si>
  <si>
    <t>19/08/2025 23:22:00</t>
  </si>
  <si>
    <t>Hora Inicio y Fin de Indisponibilidades de las Unidades de Generación SEIN</t>
  </si>
  <si>
    <t>Mantenimiento por 32,000 horas de operación</t>
  </si>
  <si>
    <t>Revisión por falla en el sincronizador de la unidad TG4.</t>
  </si>
  <si>
    <t>MANTENIMIENTO MAYOR DE TURBINA G1 (INSPECCIÓN DE RODETE, INYECTORES).</t>
  </si>
  <si>
    <t>MANTENIMIENTO EQUIPOS AUXILIARES, UNIDAD DE POTENCIA HIDRAULICA, TABLEROS DE CONTROL Y PROTECCIÓN UG1.</t>
  </si>
  <si>
    <t>MANTENIMIENTO ANUAL DE GENERADOR UG1 (INSPECCIÓN, LIMPIEZA Y PRUEBAS DE AISLAMIENTO).</t>
  </si>
  <si>
    <t>reparación de álabes y cambio de bujes</t>
  </si>
  <si>
    <t>Reparación de línea de ingreso de gas en combustor N° 12 de la turbina a gas</t>
  </si>
  <si>
    <t>CAÑÓN DEL PATO</t>
  </si>
  <si>
    <t>DOÑA CATALINA</t>
  </si>
  <si>
    <t>MANTENIMIENTO CORRECTIVO DEL SISTEMA DE EXCITACIÓN DE LA UNIDAD GT-1.</t>
  </si>
  <si>
    <t>SAN GABÁN II</t>
  </si>
  <si>
    <t>SAN NICOLÁS</t>
  </si>
  <si>
    <t>CAMBIO DE NUCLEO + REBOBINADO DE GENERADOR UG2 + MANTENIMIENTO MAYOR UG2 + Inspección Semestral 2 F/S UG2</t>
  </si>
  <si>
    <t>INDISPONIBLE POR FALLA EN LA UNIDAD HIDRAÚLICA DEL REGULADOR DE VELOCIDAD</t>
  </si>
  <si>
    <t>CH. Anashironi Fuera de Servicio por mantenimiento correctivo de revisión de sistema de lubricación.</t>
  </si>
  <si>
    <t>EJECUTADO</t>
  </si>
  <si>
    <t>Martes 19 de Agosto del 2025 / SEM N° 33</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</si>
  <si>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</si>
  <si>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</si>
  <si>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</si>
  <si>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</si>
  <si>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</si>
  <si>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</si>
  <si>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</si>
  <si>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</si>
  <si>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</si>
  <si>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</si>
  <si>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</si>
  <si>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</si>
  <si>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</si>
  <si>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</si>
  <si>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</si>
  <si>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</si>
  <si>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</si>
  <si>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</si>
  <si>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</si>
  <si>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</si>
  <si>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</si>
  <si>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</si>
  <si>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</si>
  <si>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</si>
  <si>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</si>
  <si>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</si>
  <si>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</si>
  <si>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</si>
  <si>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</si>
  <si>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</si>
  <si>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</si>
  <si>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</si>
  <si>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</si>
  <si>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</si>
  <si>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</si>
  <si>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</si>
  <si>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</si>
  <si>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</si>
  <si>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</si>
  <si>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</si>
  <si>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</si>
  <si>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</si>
  <si>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</si>
  <si>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</si>
  <si>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</si>
  <si>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</si>
  <si>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</si>
  <si>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</si>
  <si>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</si>
  <si>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</si>
  <si>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</si>
  <si>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</si>
  <si>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</si>
  <si>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</si>
  <si>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</si>
  <si>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</si>
  <si>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</si>
  <si>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</si>
  <si>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</si>
  <si>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</si>
  <si>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</si>
  <si>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</si>
  <si>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</si>
  <si>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</si>
  <si>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</si>
  <si>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</si>
  <si>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</si>
  <si>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</si>
  <si>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</si>
  <si>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</si>
  <si>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</si>
  <si>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</si>
  <si>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</si>
  <si>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</si>
  <si>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</si>
  <si>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</si>
  <si>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</si>
  <si>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</si>
  <si>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</si>
  <si>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</si>
  <si>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</si>
  <si>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</si>
  <si>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</si>
  <si>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</si>
  <si>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</si>
  <si>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</si>
  <si>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</si>
  <si>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</si>
  <si>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</si>
  <si>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</si>
  <si>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</si>
  <si>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</si>
  <si>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</si>
  <si>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</si>
  <si>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</si>
  <si>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</si>
  <si>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</si>
  <si>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</si>
  <si>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</si>
  <si>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</si>
  <si>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</si>
  <si>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</si>
  <si>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</si>
  <si>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</si>
  <si>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</si>
  <si>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</si>
  <si>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</si>
  <si>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</si>
  <si>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</si>
  <si>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</si>
  <si>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</si>
  <si>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7445523.38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</si>
  <si>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</si>
  <si>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</si>
  <si>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</si>
  <si>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</si>
  <si>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</si>
  <si>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</si>
  <si>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</si>
  <si>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</si>
  <si>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</si>
  <si>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</si>
  <si>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</si>
  <si>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</si>
  <si>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</si>
  <si>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</si>
  <si>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</si>
  <si>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</si>
  <si>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</si>
  <si>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</si>
  <si>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</si>
  <si>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</si>
  <si>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</si>
  <si>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</si>
  <si>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</si>
  <si>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</si>
  <si>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</si>
  <si>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</si>
  <si>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</si>
  <si>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</si>
  <si>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</si>
  <si>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</si>
  <si>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</si>
  <si>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</si>
  <si>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</si>
  <si>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</si>
  <si>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</si>
  <si>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</si>
  <si>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</si>
  <si>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</si>
  <si>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</si>
  <si>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</si>
  <si>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</si>
  <si>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</si>
  <si>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</si>
  <si>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</si>
  <si>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</si>
  <si>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</si>
  <si>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</si>
  <si>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</si>
  <si>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</si>
  <si>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</si>
  <si>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</si>
  <si>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</si>
  <si>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</si>
  <si>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</si>
  <si>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</si>
  <si>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</si>
  <si>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</si>
  <si>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</si>
  <si>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</si>
  <si>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</si>
  <si>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</si>
  <si>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</si>
  <si>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</si>
  <si>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</si>
  <si>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</si>
  <si>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</si>
  <si>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</si>
  <si>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</si>
  <si>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</si>
  <si>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</si>
  <si>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</si>
  <si>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</si>
  <si>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</si>
  <si>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</si>
  <si>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</si>
  <si>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</si>
  <si>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</si>
  <si>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</si>
  <si>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</si>
  <si>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</si>
  <si>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</si>
  <si>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</si>
  <si>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</si>
  <si>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</si>
  <si>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</si>
  <si>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</si>
  <si>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</si>
  <si>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</si>
  <si>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</si>
  <si>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</si>
  <si>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</si>
  <si>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</si>
  <si>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</si>
  <si>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</si>
  <si>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</si>
  <si>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</si>
  <si>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</si>
  <si>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</si>
  <si>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</si>
  <si>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</si>
  <si>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</si>
  <si>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</si>
  <si>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</si>
  <si>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</si>
  <si>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</si>
  <si>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</si>
  <si>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</si>
  <si>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</si>
  <si>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</si>
  <si>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</si>
  <si>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</si>
  <si>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</si>
  <si>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</si>
  <si>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</si>
  <si>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</si>
  <si>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</si>
  <si>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</si>
  <si>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</si>
  <si>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</si>
  <si>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</si>
  <si>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</si>
  <si>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</si>
  <si>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</si>
  <si>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</si>
  <si>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</si>
  <si>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</si>
  <si>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</si>
  <si>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09:00:00</t>
  </si>
  <si>
    <t>09:00:01</t>
  </si>
  <si>
    <t>CUENCA RIO MANTARO</t>
  </si>
  <si>
    <t>CUENCA RIO PATIVILCA</t>
  </si>
  <si>
    <t>CUENCA RIO YAULI_PUCARA</t>
  </si>
  <si>
    <t>08:20:00</t>
  </si>
  <si>
    <t>08:20:01</t>
  </si>
  <si>
    <t>16:19:59</t>
  </si>
  <si>
    <t>16:20:00</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</si>
  <si>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</si>
  <si>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</si>
  <si>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</si>
  <si>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</si>
  <si>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</si>
  <si>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</si>
  <si>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</si>
  <si>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</si>
  <si>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</si>
  <si>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</si>
  <si>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</si>
  <si>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</si>
  <si>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</si>
  <si>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</si>
  <si>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</si>
  <si>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</si>
  <si>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</si>
  <si>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</si>
  <si>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</si>
  <si>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</si>
  <si>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19/Aug</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</si>
  <si>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</si>
  <si>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</si>
  <si>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</si>
  <si>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</si>
  <si>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</si>
  <si>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</si>
  <si>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</si>
  <si>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</si>
  <si>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</si>
  <si>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</si>
  <si>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</si>
  <si>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</si>
  <si>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</si>
  <si>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</si>
  <si>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</si>
  <si>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</si>
  <si>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</si>
  <si>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</si>
  <si>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</si>
  <si>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</si>
  <si>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</si>
  <si>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</si>
  <si>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</si>
  <si>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</si>
  <si>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</si>
  <si>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</si>
  <si>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</si>
  <si>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</si>
  <si>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</si>
  <si>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</si>
  <si>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</si>
  <si>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</si>
  <si>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</si>
  <si>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</si>
  <si>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</si>
  <si>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</si>
  <si>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</si>
  <si>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</si>
  <si>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</si>
  <si>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</si>
  <si>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</si>
  <si>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</si>
  <si>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</si>
  <si>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</si>
  <si>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</si>
  <si>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</si>
  <si>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</si>
  <si>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</si>
  <si>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</si>
  <si>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</si>
  <si>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</si>
  <si>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</si>
  <si>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</si>
  <si>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</si>
  <si>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</si>
  <si>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</si>
  <si>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</si>
  <si>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</si>
  <si>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</si>
  <si>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</si>
  <si>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</si>
  <si>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</si>
  <si>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</si>
  <si>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</si>
  <si>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</si>
  <si>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</si>
  <si>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</si>
  <si>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</si>
  <si>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</si>
  <si>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19/08/2025 01:00</t>
  </si>
  <si>
    <t>19/08/2025 02:00</t>
  </si>
  <si>
    <t>19/08/2025 03:00</t>
  </si>
  <si>
    <t>19/08/2025 04:00</t>
  </si>
  <si>
    <t>19/08/2025 05:00</t>
  </si>
  <si>
    <t>19/08/2025 07:00</t>
  </si>
  <si>
    <t>19/08/2025 10:00</t>
  </si>
  <si>
    <t>19/08/2025 11:00</t>
  </si>
  <si>
    <t>19/08/2025 12:00</t>
  </si>
  <si>
    <t>19/08/2025 14:00</t>
  </si>
  <si>
    <t>19/08/2025 15:00</t>
  </si>
  <si>
    <t>19/08/2025 19:00</t>
  </si>
  <si>
    <t>19/08/2025 20:00</t>
  </si>
  <si>
    <t>19/08/2025 21:00</t>
  </si>
  <si>
    <t>19/08/2025 22:00</t>
  </si>
  <si>
    <t>19/08/2025 23:00</t>
  </si>
  <si>
    <t>TEMPERATURA AMBIENTE (ºC)</t>
  </si>
  <si>
    <t>C.T. OQUENDO</t>
  </si>
  <si>
    <t>Disponibilidad de Gas Natural de las Centrales Termoeléctricas</t>
  </si>
  <si>
    <t>GASEODUCTO</t>
  </si>
  <si>
    <t>VOLUMEN DE GAS (Mm3)</t>
  </si>
  <si>
    <t>INICIAL</t>
  </si>
  <si>
    <t>GASEODUCTO DE CAMISEA (EGESUR)</t>
  </si>
  <si>
    <t>20/08/2025 06:00</t>
  </si>
  <si>
    <t>GASEODUCTO DE MALACAS (ENLP)</t>
  </si>
  <si>
    <t>GASEODUCTO DE CAMISEA (ENGIE)</t>
  </si>
  <si>
    <t>GASEODUCTO DE CAMISEA (FENIX)</t>
  </si>
  <si>
    <t>GASEODUCTO DE CAMISEA (C.T.KALLPA)</t>
  </si>
  <si>
    <t>GASEODUCTO DE CAMISEA (C.T.LAS FLORES)</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</si>
  <si>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</si>
  <si>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</si>
  <si>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</si>
  <si>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</si>
  <si>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</si>
  <si>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</si>
  <si>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</si>
  <si>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</si>
  <si>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</si>
  <si>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</si>
  <si>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</si>
  <si>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</si>
  <si>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</si>
  <si>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</si>
  <si>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</si>
  <si>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</si>
  <si>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</si>
  <si>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</si>
  <si>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</si>
  <si>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</si>
  <si>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</si>
  <si>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</si>
  <si>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</si>
  <si>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</si>
  <si>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</si>
  <si>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</si>
  <si>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</si>
  <si>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</si>
  <si>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</si>
  <si>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</si>
  <si>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</si>
  <si>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</si>
  <si>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</si>
  <si>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</si>
  <si>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</si>
  <si>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</si>
  <si>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</si>
  <si>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</si>
  <si>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</si>
  <si>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</si>
  <si>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</si>
  <si>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</si>
  <si>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</si>
  <si>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</si>
  <si>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</si>
  <si>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</si>
  <si>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</si>
  <si>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</si>
  <si>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</si>
  <si>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</si>
  <si>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</si>
  <si>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</si>
  <si>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</si>
  <si>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</si>
  <si>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</si>
  <si>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</si>
  <si>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</si>
  <si>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</si>
  <si>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</si>
  <si>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</si>
  <si>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</si>
  <si>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</si>
  <si>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</si>
  <si>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</si>
  <si>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</si>
  <si>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</si>
  <si>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</si>
  <si>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</si>
  <si>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</si>
  <si>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</si>
  <si>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</si>
  <si>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</si>
  <si>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</si>
  <si>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</si>
  <si>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</si>
  <si>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</si>
  <si>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</si>
  <si>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</si>
  <si>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</si>
  <si>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</si>
  <si>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</si>
  <si>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</si>
  <si>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</si>
  <si>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</si>
  <si>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</si>
  <si>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</si>
  <si>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</si>
  <si>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</si>
  <si>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</si>
  <si>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</si>
  <si>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</si>
  <si>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</si>
  <si>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</si>
  <si>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</si>
  <si>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</si>
  <si>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</si>
  <si>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</si>
  <si>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</si>
  <si>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</si>
  <si>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</si>
  <si>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</si>
  <si>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</si>
  <si>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</si>
  <si>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</si>
  <si>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</si>
  <si>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</si>
  <si>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</si>
  <si>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</si>
  <si>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</si>
  <si>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</si>
  <si>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</si>
  <si>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</si>
  <si>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</si>
  <si>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</si>
  <si>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</si>
  <si>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</si>
  <si>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</si>
  <si>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</si>
  <si>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</si>
  <si>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</si>
  <si>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</si>
  <si>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</si>
  <si>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</si>
  <si>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</si>
  <si>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</si>
  <si>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</si>
  <si>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</si>
  <si>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</si>
  <si>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</si>
  <si>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</si>
  <si>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</si>
  <si>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</si>
  <si>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</si>
  <si>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</si>
  <si>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</si>
  <si>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</si>
  <si>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</si>
  <si>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</si>
  <si>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</si>
  <si>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</si>
  <si>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</si>
  <si>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</si>
  <si>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</si>
  <si>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</si>
  <si>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</si>
  <si>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</si>
  <si>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</si>
  <si>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</si>
  <si>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</si>
  <si>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</si>
  <si>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</si>
  <si>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</si>
  <si>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</si>
  <si>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</si>
  <si>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</si>
  <si>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</si>
  <si>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</si>
  <si>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</si>
  <si>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</si>
  <si>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</si>
  <si>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</si>
  <si>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</si>
  <si>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</si>
  <si>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</si>
  <si>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</si>
  <si>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</si>
  <si>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</si>
  <si>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</si>
  <si>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</si>
  <si>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</si>
  <si>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</si>
  <si>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</si>
  <si>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</si>
  <si>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</si>
  <si>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</si>
  <si>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</si>
  <si>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</si>
  <si>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</si>
  <si>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</si>
  <si>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</si>
  <si>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</si>
  <si>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</si>
  <si>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</si>
  <si>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</si>
  <si>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</si>
  <si>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</si>
  <si>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</si>
  <si>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</si>
  <si>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</si>
  <si>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</si>
  <si>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</si>
  <si>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</si>
  <si>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</si>
  <si>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</si>
  <si>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</si>
  <si>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</si>
  <si>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</si>
  <si>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</si>
  <si>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</si>
  <si>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</si>
  <si>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</si>
  <si>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</si>
  <si>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</si>
  <si>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</si>
  <si>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</si>
  <si>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</si>
  <si>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</si>
  <si>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</si>
  <si>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</si>
  <si>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</si>
  <si>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</si>
  <si>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</si>
  <si>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</si>
  <si>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</si>
  <si>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</si>
  <si>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</si>
  <si>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</si>
  <si>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</si>
  <si>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</si>
  <si>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</si>
  <si>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</si>
  <si>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</si>
  <si>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</si>
  <si>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</si>
  <si>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</si>
  <si>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</si>
  <si>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</si>
  <si>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</si>
  <si>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</si>
  <si>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</si>
  <si>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</si>
  <si>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</si>
  <si>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</si>
  <si>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</si>
  <si>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</si>
  <si>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</si>
  <si>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</si>
  <si>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</si>
  <si>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</si>
  <si>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</si>
  <si>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</si>
  <si>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</si>
  <si>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</si>
  <si>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</si>
  <si>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</si>
  <si>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</si>
  <si>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</si>
  <si>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</si>
  <si>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</si>
  <si>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</si>
  <si>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</si>
  <si>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</si>
  <si>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</si>
  <si>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</si>
  <si>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</si>
  <si>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</si>
  <si>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</si>
  <si>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</si>
  <si>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</si>
  <si>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</si>
  <si>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</si>
  <si>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</si>
  <si>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</si>
  <si>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</si>
  <si>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</si>
  <si>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</si>
  <si>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</si>
  <si>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</si>
  <si>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</si>
  <si>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</si>
  <si>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</si>
  <si>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</si>
  <si>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</si>
  <si>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</si>
  <si>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</si>
  <si>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</si>
  <si>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</si>
  <si>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</si>
  <si>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</si>
  <si>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</si>
  <si>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</si>
  <si>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</si>
  <si>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</si>
  <si>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</si>
  <si>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</si>
  <si>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</si>
  <si>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</si>
  <si>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</si>
  <si>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</si>
  <si>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</si>
  <si>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</si>
  <si>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</si>
  <si>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</si>
  <si>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</si>
  <si>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</si>
  <si>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</si>
  <si>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</si>
  <si>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</si>
  <si>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</si>
  <si>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</si>
  <si>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</si>
  <si>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</si>
  <si>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</si>
  <si>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</si>
  <si>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</si>
  <si>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</si>
  <si>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</si>
  <si>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</si>
  <si>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</si>
  <si>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</si>
  <si>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</si>
  <si>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</si>
  <si>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</si>
  <si>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</si>
  <si>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</si>
  <si>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</si>
  <si>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</si>
  <si>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</si>
  <si>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</si>
  <si>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</si>
  <si>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</si>
  <si>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</si>
  <si>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</si>
  <si>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</si>
  <si>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</si>
  <si>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</si>
  <si>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</si>
  <si>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</si>
  <si>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</si>
  <si>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</si>
  <si>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</si>
  <si>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</si>
  <si>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</si>
  <si>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</si>
  <si>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</si>
  <si>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</si>
  <si>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</si>
  <si>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</si>
  <si>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</si>
  <si>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</si>
  <si>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</si>
  <si>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</si>
  <si>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</si>
  <si>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</si>
  <si>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</si>
  <si>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</si>
  <si>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</si>
  <si>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</si>
  <si>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</si>
  <si>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</si>
  <si>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</si>
  <si>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</si>
  <si>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</si>
  <si>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</si>
  <si>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</si>
  <si>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</si>
  <si>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</si>
  <si>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</si>
  <si>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</si>
  <si>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</si>
  <si>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</si>
  <si>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</si>
  <si>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</si>
  <si>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</si>
  <si>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</si>
  <si>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</si>
  <si>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</si>
  <si>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</si>
  <si>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</si>
  <si>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</si>
  <si>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</si>
  <si>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</si>
  <si>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</si>
  <si>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</si>
  <si>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</si>
  <si>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</si>
  <si>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</si>
  <si>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</si>
  <si>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</si>
  <si>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</si>
  <si>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</si>
  <si>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</si>
  <si>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</si>
  <si>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</si>
  <si>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</si>
  <si>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</si>
  <si>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</si>
  <si>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</si>
  <si>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</si>
  <si>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</si>
  <si>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</si>
  <si>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</si>
  <si>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</si>
  <si>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</si>
  <si>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</si>
  <si>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</si>
  <si>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</si>
  <si>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</si>
  <si>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</si>
  <si>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</si>
  <si>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</si>
  <si>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</si>
  <si>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</si>
  <si>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</si>
  <si>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</si>
  <si>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</si>
  <si>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</si>
  <si>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</si>
  <si>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</si>
  <si>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</si>
  <si>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</si>
  <si>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</si>
  <si>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</si>
  <si>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</si>
  <si>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</si>
  <si>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</si>
  <si>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</si>
  <si>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</si>
  <si>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</si>
  <si>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</si>
  <si>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</si>
  <si>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</si>
  <si>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</si>
  <si>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</si>
  <si>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</si>
  <si>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</si>
  <si>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</si>
  <si>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</si>
  <si>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</si>
  <si>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</si>
  <si>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</si>
  <si>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</si>
  <si>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</si>
  <si>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</si>
  <si>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</si>
  <si>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</si>
  <si>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</si>
  <si>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</si>
  <si>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</si>
  <si>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</si>
  <si>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</si>
  <si>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</si>
  <si>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</si>
  <si>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</si>
  <si>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</si>
  <si>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</si>
  <si>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</si>
  <si>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</si>
  <si>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</si>
  <si>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</si>
  <si>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</si>
  <si>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</si>
  <si>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</si>
  <si>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</si>
  <si>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</si>
  <si>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</si>
  <si>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</si>
  <si>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</si>
  <si>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</si>
  <si>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</si>
  <si>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</si>
  <si>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</si>
  <si>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</si>
  <si>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</si>
  <si>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</si>
  <si>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</si>
  <si>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</si>
  <si>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</si>
  <si>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</si>
  <si>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</si>
  <si>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</si>
  <si>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</si>
  <si>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</si>
  <si>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</si>
  <si>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</si>
  <si>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</si>
  <si>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</si>
  <si>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</si>
  <si>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</si>
  <si>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</si>
  <si>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</si>
  <si>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</si>
  <si>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</si>
  <si>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</si>
  <si>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</si>
  <si>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</si>
  <si>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</si>
  <si>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</si>
  <si>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</si>
  <si>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</si>
  <si>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</si>
  <si>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</si>
  <si>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</si>
  <si>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</si>
  <si>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</si>
  <si>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</si>
  <si>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</si>
  <si>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</si>
  <si>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</si>
  <si>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</si>
  <si>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</si>
  <si>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</si>
  <si>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</si>
  <si>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</si>
  <si>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</si>
  <si>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</si>
  <si>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</si>
  <si>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</si>
  <si>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</si>
  <si>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</si>
  <si>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</si>
  <si>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</si>
  <si>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</si>
  <si>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</si>
  <si>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</si>
  <si>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</si>
  <si>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</si>
  <si>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</si>
  <si>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</si>
  <si>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</si>
  <si>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</si>
  <si>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</si>
  <si>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</si>
  <si>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</si>
  <si>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</si>
  <si>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</si>
  <si>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</si>
  <si>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</si>
  <si>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</si>
  <si>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</si>
  <si>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</si>
  <si>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</si>
  <si>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</si>
  <si>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</si>
  <si>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</si>
  <si>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</si>
  <si>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</si>
  <si>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</si>
  <si>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</si>
  <si>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</si>
  <si>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</si>
  <si>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</si>
  <si>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</si>
  <si>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</si>
  <si>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</si>
  <si>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</si>
  <si>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</si>
  <si>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</si>
  <si>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</si>
  <si>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</si>
  <si>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</si>
  <si>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</si>
  <si>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</si>
  <si>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</si>
  <si>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</si>
  <si>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</si>
  <si>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</si>
  <si>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</si>
  <si>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</si>
  <si>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</si>
  <si>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</si>
  <si>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</si>
  <si>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</si>
  <si>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</si>
  <si>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</si>
  <si>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</si>
  <si>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</si>
  <si>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</si>
  <si>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</si>
  <si>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</si>
  <si>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</si>
  <si>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</si>
  <si>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</si>
  <si>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</si>
  <si>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</si>
  <si>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</si>
  <si>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</si>
  <si>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</si>
  <si>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</si>
  <si>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</si>
  <si>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</si>
  <si>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</si>
  <si>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</si>
  <si>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</si>
  <si>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</si>
  <si>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</si>
  <si>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</si>
  <si>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</si>
  <si>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</si>
  <si>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</si>
  <si>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</si>
  <si>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</si>
  <si>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</si>
  <si>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</si>
  <si>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</si>
  <si>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</si>
  <si>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</si>
  <si>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</si>
  <si>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</si>
  <si>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</si>
  <si>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</si>
  <si>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</si>
  <si>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</si>
  <si>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</si>
  <si>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</si>
  <si>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</si>
  <si>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</si>
  <si>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</si>
  <si>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</si>
  <si>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</si>
  <si>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</si>
  <si>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</si>
  <si>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</si>
  <si>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</si>
  <si>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</si>
  <si>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</si>
  <si>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</si>
  <si>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</si>
  <si>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</si>
  <si>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</si>
  <si>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</si>
  <si>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</si>
  <si>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</si>
  <si>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</si>
  <si>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</si>
  <si>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</si>
  <si>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</si>
  <si>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</si>
  <si>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</si>
  <si>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</si>
  <si>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</si>
  <si>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</si>
  <si>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</si>
  <si>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</si>
  <si>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</si>
  <si>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</si>
  <si>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</si>
  <si>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</si>
  <si>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</si>
  <si>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</si>
  <si>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</si>
  <si>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</si>
  <si>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</si>
  <si>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</si>
  <si>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</si>
  <si>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</si>
  <si>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</si>
  <si>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</si>
  <si>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</si>
  <si>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</si>
  <si>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</si>
  <si>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</si>
  <si>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</si>
  <si>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</si>
  <si>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</si>
  <si>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</si>
  <si>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</si>
  <si>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</si>
  <si>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</si>
  <si>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</si>
  <si>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</si>
  <si>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</si>
  <si>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</si>
  <si>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</si>
  <si>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</si>
  <si>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</si>
  <si>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</si>
  <si>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</si>
  <si>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</si>
  <si>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</si>
  <si>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</si>
  <si>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</si>
  <si>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</si>
  <si>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</si>
  <si>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</si>
  <si>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</si>
  <si>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</si>
  <si>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</si>
  <si>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</si>
  <si>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</si>
  <si>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</si>
  <si>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</si>
  <si>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</si>
  <si>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</si>
  <si>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</si>
  <si>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</si>
  <si>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</si>
  <si>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</si>
  <si>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</si>
  <si>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</si>
  <si>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</si>
  <si>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</si>
  <si>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</si>
  <si>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</si>
  <si>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</si>
  <si>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</si>
  <si>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</si>
  <si>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</si>
  <si>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</si>
  <si>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</si>
  <si>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</si>
  <si>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</si>
  <si>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</si>
  <si>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</si>
  <si>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</si>
  <si>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</si>
  <si>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</si>
  <si>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</si>
  <si>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</si>
  <si>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</si>
  <si>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</si>
  <si>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</si>
  <si>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</si>
  <si>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</si>
  <si>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</si>
  <si>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</si>
  <si>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</si>
  <si>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</si>
  <si>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</si>
  <si>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</si>
  <si>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</si>
  <si>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</si>
  <si>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</si>
  <si>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</si>
  <si>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</si>
  <si>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</si>
  <si>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</si>
  <si>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</si>
  <si>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</si>
  <si>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</si>
  <si>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</si>
  <si>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</si>
  <si>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</si>
  <si>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</si>
  <si>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</si>
  <si>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</si>
  <si>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</si>
  <si>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</si>
  <si>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</si>
  <si>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</si>
  <si>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</si>
  <si>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</si>
  <si>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</si>
  <si>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</si>
  <si>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</si>
  <si>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</si>
  <si>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</si>
  <si>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</si>
  <si>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</si>
  <si>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</si>
  <si>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</si>
  <si>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</si>
  <si>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</si>
  <si>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</si>
  <si>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</si>
  <si>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</si>
  <si>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</si>
  <si>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</si>
  <si>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</si>
  <si>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</si>
  <si>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</si>
  <si>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</si>
  <si>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</si>
  <si>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</si>
  <si>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</si>
  <si>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</si>
  <si>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</si>
  <si>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</si>
  <si>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</si>
  <si>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</si>
  <si>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</si>
  <si>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</si>
  <si>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</si>
  <si>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</si>
  <si>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</si>
  <si>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</si>
  <si>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</si>
  <si>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</si>
  <si>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</si>
  <si>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</si>
  <si>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</si>
  <si>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</si>
  <si>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</si>
  <si>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</si>
  <si>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</si>
  <si>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</si>
  <si>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</si>
  <si>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</si>
  <si>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</si>
  <si>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</si>
  <si>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</si>
  <si>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</si>
  <si>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</si>
  <si>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</si>
  <si>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</si>
  <si>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</si>
  <si>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</si>
  <si>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</si>
  <si>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</si>
  <si>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</si>
  <si>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</si>
  <si>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</si>
  <si>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</si>
  <si>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</si>
  <si>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</si>
  <si>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</si>
  <si>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</si>
  <si>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</si>
  <si>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</si>
  <si>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</si>
  <si>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</si>
  <si>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</si>
  <si>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</si>
  <si>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</si>
  <si>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</si>
  <si>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</si>
  <si>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</si>
  <si>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</si>
  <si>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</si>
  <si>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</si>
  <si>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</si>
  <si>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</si>
  <si>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</si>
  <si>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</si>
  <si>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</si>
  <si>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</si>
  <si>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</si>
  <si>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</si>
  <si>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</si>
  <si>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</si>
  <si>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</si>
  <si>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</si>
  <si>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</si>
  <si>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</si>
  <si>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</si>
  <si>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</si>
  <si>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</si>
  <si>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</si>
  <si>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</si>
  <si>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</si>
  <si>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</si>
  <si>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</si>
  <si>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</si>
  <si>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</si>
  <si>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</si>
  <si>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</si>
  <si>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</si>
  <si>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</si>
  <si>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</si>
  <si>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</si>
  <si>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</si>
  <si>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</si>
  <si>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</si>
  <si>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</si>
  <si>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</si>
  <si>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</si>
  <si>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</si>
  <si>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</si>
  <si>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</si>
  <si>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</si>
  <si>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</si>
  <si>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</si>
  <si>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</si>
  <si>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</si>
  <si>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</si>
  <si>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</si>
  <si>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</si>
  <si>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</si>
  <si>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</si>
  <si>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</si>
  <si>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</si>
  <si>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</si>
  <si>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</si>
  <si>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</si>
  <si>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</si>
  <si>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</si>
  <si>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</si>
  <si>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</si>
  <si>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</si>
  <si>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</si>
  <si>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</si>
  <si>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</si>
  <si>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</si>
  <si>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</si>
  <si>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</si>
  <si>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</si>
  <si>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</si>
  <si>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</si>
  <si>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</si>
  <si>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</si>
  <si>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</si>
  <si>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</si>
  <si>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</si>
  <si>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</si>
  <si>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</si>
  <si>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</si>
  <si>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</si>
  <si>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</si>
  <si>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</si>
  <si>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</si>
  <si>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</si>
  <si>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</si>
  <si>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</si>
  <si>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</si>
  <si>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</si>
  <si>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</si>
  <si>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</si>
  <si>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</si>
  <si>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</si>
  <si>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</si>
  <si>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</si>
  <si>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</si>
  <si>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</si>
  <si>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</si>
  <si>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</si>
  <si>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</si>
  <si>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</si>
  <si>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</si>
  <si>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</si>
  <si>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</si>
  <si>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</si>
  <si>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</si>
  <si>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</si>
  <si>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</si>
  <si>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</si>
  <si>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</si>
  <si>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</si>
  <si>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</si>
  <si>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</si>
  <si>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</si>
  <si>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</si>
  <si>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</si>
  <si>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</si>
  <si>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</si>
  <si>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</si>
  <si>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</si>
  <si>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</si>
  <si>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</si>
  <si>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</si>
  <si>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</si>
  <si>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</si>
  <si>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</si>
  <si>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</si>
  <si>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</si>
  <si>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</si>
  <si>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</si>
  <si>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</si>
  <si>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</si>
  <si>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</si>
  <si>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</si>
  <si>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</si>
  <si>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</si>
  <si>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</si>
  <si>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</si>
  <si>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</si>
  <si>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</si>
  <si>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</si>
  <si>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</si>
  <si>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</si>
  <si>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</si>
  <si>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</si>
  <si>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</si>
  <si>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</si>
  <si>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</si>
  <si>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</si>
  <si>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</si>
  <si>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</si>
  <si>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</si>
  <si>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</si>
  <si>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</si>
  <si>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</si>
  <si>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</si>
  <si>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</si>
  <si>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</si>
  <si>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</si>
  <si>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</si>
  <si>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</si>
  <si>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</si>
  <si>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</si>
  <si>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</si>
  <si>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</si>
  <si>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</si>
  <si>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</si>
  <si>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</si>
  <si>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</si>
  <si>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</si>
  <si>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</si>
  <si>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</si>
  <si>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</si>
  <si>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</si>
  <si>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</si>
  <si>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</si>
  <si>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</si>
  <si>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</si>
  <si>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</si>
  <si>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</si>
  <si>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</si>
  <si>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</si>
  <si>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</si>
  <si>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</si>
  <si>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</si>
  <si>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</si>
  <si>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</si>
  <si>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</si>
  <si>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</si>
  <si>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</si>
  <si>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</si>
  <si>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</si>
  <si>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</si>
  <si>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</si>
  <si>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</si>
  <si>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</si>
  <si>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</si>
  <si>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</si>
  <si>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</si>
  <si>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</si>
  <si>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</si>
  <si>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</si>
  <si>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</si>
  <si>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</si>
  <si>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</si>
  <si>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</si>
  <si>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</si>
  <si>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</si>
  <si>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</si>
  <si>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</si>
  <si>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</si>
  <si>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</si>
  <si>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</si>
  <si>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</si>
  <si>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</si>
  <si>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</si>
  <si>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</si>
  <si>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</si>
  <si>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</si>
  <si>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</si>
  <si>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</si>
  <si>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</si>
  <si>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</si>
  <si>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</si>
  <si>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</si>
  <si>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</si>
  <si>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</si>
  <si>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</si>
  <si>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</si>
  <si>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</si>
  <si>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</si>
  <si>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</si>
  <si>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</si>
  <si>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</si>
  <si>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</si>
  <si>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</si>
  <si>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</si>
  <si>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</si>
  <si>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</si>
  <si>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</si>
  <si>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</si>
  <si>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</si>
  <si>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</si>
  <si>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</si>
  <si>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</si>
  <si>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KIMAN AYLLU - LA RAMADA</t>
  </si>
  <si>
    <t>L-2274</t>
  </si>
  <si>
    <t>19/08/2025 07:37:00</t>
  </si>
  <si>
    <t>Por regulación de tensión en la S.E. La Ramada</t>
  </si>
  <si>
    <t>L. CHAGLLA - PARAGSHA</t>
  </si>
  <si>
    <t>19/08/2025 08:35:00</t>
  </si>
  <si>
    <t>Por regulación de tensión en la S.E. Paragsha 2</t>
  </si>
  <si>
    <t>19/08/2025 08:25:00</t>
  </si>
  <si>
    <t>TRANSMISORA ELECTRICA DEL SUR 2 S.A.C.</t>
  </si>
  <si>
    <t>L. PUMIRI - SAN ROMAN</t>
  </si>
  <si>
    <t>L-2041</t>
  </si>
  <si>
    <t>19/08/2025 15:14:00</t>
  </si>
  <si>
    <t>Por regulación de tensión en la S.E. San Román</t>
  </si>
  <si>
    <t>19/08/2025 23:13:00</t>
  </si>
  <si>
    <t>19/08/2025 23:14:00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</si>
  <si>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</si>
  <si>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</si>
  <si>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</si>
  <si>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</si>
  <si>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</si>
  <si>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</si>
  <si>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</si>
  <si>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</si>
  <si>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</si>
  <si>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</si>
  <si>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</si>
  <si>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</si>
  <si>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</si>
  <si>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</si>
  <si>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</si>
  <si>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</si>
  <si>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</si>
  <si>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</si>
  <si>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</si>
  <si>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16:44:09
</t>
  </si>
  <si>
    <t xml:space="preserve">59.793 
</t>
  </si>
  <si>
    <t xml:space="preserve">02:19:28
</t>
  </si>
  <si>
    <t xml:space="preserve">60.232 
</t>
  </si>
  <si>
    <t>PUCALLPA ISA</t>
  </si>
  <si>
    <t xml:space="preserve">59.794 
</t>
  </si>
  <si>
    <t xml:space="preserve">60.231 
</t>
  </si>
  <si>
    <t>SAN JUAN CCRespaldo</t>
  </si>
  <si>
    <t>TALARA</t>
  </si>
  <si>
    <t xml:space="preserve">60.230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</si>
  <si>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</si>
  <si>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</si>
  <si>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</si>
  <si>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</si>
  <si>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</si>
  <si>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</si>
  <si>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</si>
  <si>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</si>
  <si>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</si>
  <si>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</si>
  <si>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</si>
  <si>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</si>
  <si>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</si>
  <si>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</si>
  <si>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</si>
  <si>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</si>
  <si>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</si>
  <si>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</si>
  <si>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</si>
  <si>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7445523 y resultó S/. 2123783 (22.19% ) menor que el correspondiente al martes de la semana pasada.</t>
  </si>
  <si>
    <t>Fecha</t>
  </si>
  <si>
    <t>Costo Total Ejecutado</t>
  </si>
  <si>
    <t>Costo Total Programado</t>
  </si>
  <si>
    <t>MAR 12</t>
  </si>
  <si>
    <t>MIE 13</t>
  </si>
  <si>
    <t>JUE 14</t>
  </si>
  <si>
    <t>VIE 15</t>
  </si>
  <si>
    <t>SAB 16</t>
  </si>
  <si>
    <t>DOM 17</t>
  </si>
  <si>
    <t>LUN 18</t>
  </si>
  <si>
    <t>MAR 19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</si>
  <si>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</si>
  <si>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</si>
  <si>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</si>
  <si>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</si>
  <si>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</si>
  <si>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</si>
  <si>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</si>
  <si>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</si>
  <si>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</si>
  <si>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</si>
  <si>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</si>
  <si>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</si>
  <si>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</si>
  <si>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</si>
  <si>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</si>
  <si>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</si>
  <si>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</si>
  <si>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</si>
  <si>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</si>
  <si>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</si>
  <si>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</si>
  <si>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</si>
  <si>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</si>
  <si>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</si>
  <si>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</si>
  <si>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</si>
  <si>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</si>
  <si>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</si>
  <si>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</si>
  <si>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</si>
  <si>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</si>
  <si>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</si>
  <si>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</si>
  <si>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</si>
  <si>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</si>
  <si>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</si>
  <si>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</si>
  <si>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</si>
  <si>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</si>
  <si>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</si>
  <si>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</si>
  <si>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</si>
  <si>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</si>
  <si>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</si>
  <si>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</si>
  <si>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</si>
  <si>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</si>
  <si>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</si>
  <si>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</si>
  <si>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</si>
  <si>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</si>
  <si>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</si>
  <si>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</si>
  <si>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</si>
  <si>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</si>
  <si>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</si>
  <si>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</si>
  <si>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</si>
  <si>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</si>
  <si>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</si>
  <si>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</si>
  <si>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</si>
  <si>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</si>
  <si>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</si>
  <si>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</si>
  <si>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</si>
  <si>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46.1299</t>
  </si>
  <si>
    <t>46.5736</t>
  </si>
  <si>
    <t>91.75</t>
  </si>
  <si>
    <t>23.5447</t>
  </si>
  <si>
    <t>186</t>
  </si>
  <si>
    <t>71.9073</t>
  </si>
  <si>
    <t>144.1946</t>
  </si>
  <si>
    <t>62.9421</t>
  </si>
  <si>
    <t>55.4477</t>
  </si>
  <si>
    <t>51.3338</t>
  </si>
  <si>
    <t>68.4309</t>
  </si>
  <si>
    <t>75.3017</t>
  </si>
  <si>
    <t>24.4528</t>
  </si>
  <si>
    <t>35.1951</t>
  </si>
  <si>
    <t>18.178</t>
  </si>
  <si>
    <t>83.7456</t>
  </si>
  <si>
    <t>86.6019</t>
  </si>
  <si>
    <t>141</t>
  </si>
  <si>
    <t>22.2068</t>
  </si>
  <si>
    <t>121.9495</t>
  </si>
  <si>
    <t>25.9495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</si>
  <si>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</si>
  <si>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</si>
  <si>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</si>
  <si>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</si>
  <si>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</si>
  <si>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</si>
  <si>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</si>
  <si>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</si>
  <si>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</si>
  <si>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</si>
  <si>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</si>
  <si>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</si>
  <si>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</si>
  <si>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</si>
  <si>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</si>
  <si>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</si>
  <si>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</si>
  <si>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</si>
  <si>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</si>
  <si>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</si>
  <si>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</si>
  <si>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</si>
  <si>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</si>
  <si>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</si>
  <si>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</si>
  <si>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</si>
  <si>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</si>
  <si>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</si>
  <si>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</si>
  <si>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</si>
  <si>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</si>
  <si>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</si>
  <si>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</si>
  <si>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</si>
  <si>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</si>
  <si>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</si>
  <si>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</si>
  <si>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</si>
  <si>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</si>
  <si>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</si>
  <si>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</si>
  <si>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</si>
  <si>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16.399</t>
  </si>
  <si>
    <t>6</t>
  </si>
  <si>
    <t>8.3833</t>
  </si>
  <si>
    <t>13.5487</t>
  </si>
  <si>
    <t>12.9618</t>
  </si>
  <si>
    <t>9.2369</t>
  </si>
  <si>
    <t>21</t>
  </si>
  <si>
    <t>10.7927</t>
  </si>
  <si>
    <t>11.2797</t>
  </si>
  <si>
    <t>12.9309</t>
  </si>
  <si>
    <t>9.2661</t>
  </si>
  <si>
    <t>15.7932</t>
  </si>
  <si>
    <t>10.0923</t>
  </si>
  <si>
    <t>11.9393</t>
  </si>
  <si>
    <t>7.9041</t>
  </si>
  <si>
    <t>14</t>
  </si>
  <si>
    <t>15.0501</t>
  </si>
  <si>
    <t>17.7459</t>
  </si>
  <si>
    <t>9.9742</t>
  </si>
  <si>
    <t>12.0505</t>
  </si>
  <si>
    <t>917-39</t>
  </si>
  <si>
    <t>URS-STK-002 - G1</t>
  </si>
  <si>
    <t>CHMalpas - G1</t>
  </si>
  <si>
    <t>5.4663</t>
  </si>
  <si>
    <t>2</t>
  </si>
  <si>
    <t>2.7944</t>
  </si>
  <si>
    <t>4.5162</t>
  </si>
  <si>
    <t>4.3206</t>
  </si>
  <si>
    <t>3.079</t>
  </si>
  <si>
    <t>7</t>
  </si>
  <si>
    <t>3.5976</t>
  </si>
  <si>
    <t>3.7599</t>
  </si>
  <si>
    <t>4.3103</t>
  </si>
  <si>
    <t>3.0887</t>
  </si>
  <si>
    <t>5.2644</t>
  </si>
  <si>
    <t>3.3641</t>
  </si>
  <si>
    <t>3.9798</t>
  </si>
  <si>
    <t>2.6347</t>
  </si>
  <si>
    <t>4.6667</t>
  </si>
  <si>
    <t>5.0167</t>
  </si>
  <si>
    <t>5.9153</t>
  </si>
  <si>
    <t>3.3247</t>
  </si>
  <si>
    <t>4.0168</t>
  </si>
  <si>
    <t>917-40</t>
  </si>
  <si>
    <t>URS-STK-002 - G2</t>
  </si>
  <si>
    <t>CHMalpas - G2</t>
  </si>
  <si>
    <t>917-41</t>
  </si>
  <si>
    <t>URS-STK-002 - G3</t>
  </si>
  <si>
    <t>CHMalpas - G3</t>
  </si>
  <si>
    <t>917-42</t>
  </si>
  <si>
    <t>URS-STK-002 - G4</t>
  </si>
  <si>
    <t>CHMalpas - G4</t>
  </si>
  <si>
    <t>918-260</t>
  </si>
  <si>
    <t>URS-STK-003</t>
  </si>
  <si>
    <t>CHCahua</t>
  </si>
  <si>
    <t>8</t>
  </si>
  <si>
    <t>13.3864</t>
  </si>
  <si>
    <t>12.7989</t>
  </si>
  <si>
    <t>11.9551</t>
  </si>
  <si>
    <t>16</t>
  </si>
  <si>
    <t>13.3212</t>
  </si>
  <si>
    <t>14.1952</t>
  </si>
  <si>
    <t>7.2137</t>
  </si>
  <si>
    <t>7.1268</t>
  </si>
  <si>
    <t>7.8064</t>
  </si>
  <si>
    <t>7.0851</t>
  </si>
  <si>
    <t>6.7371</t>
  </si>
  <si>
    <t>7.1929</t>
  </si>
  <si>
    <t>918-55</t>
  </si>
  <si>
    <t>URS-STK-003 - G1</t>
  </si>
  <si>
    <t>CHCahua - G1</t>
  </si>
  <si>
    <t>3.4286</t>
  </si>
  <si>
    <t>4.5714</t>
  </si>
  <si>
    <t>3.7933</t>
  </si>
  <si>
    <t>4.2067</t>
  </si>
  <si>
    <t>3.7691</t>
  </si>
  <si>
    <t>4.2309</t>
  </si>
  <si>
    <t>4</t>
  </si>
  <si>
    <t>3.6572</t>
  </si>
  <si>
    <t>4.3428</t>
  </si>
  <si>
    <t>918-56</t>
  </si>
  <si>
    <t>URS-STK-003 - G2</t>
  </si>
  <si>
    <t>CHCahua - G2</t>
  </si>
  <si>
    <t>5.3864</t>
  </si>
  <si>
    <t>3.9551</t>
  </si>
  <si>
    <t>2.5714</t>
  </si>
  <si>
    <t>5.321</t>
  </si>
  <si>
    <t>3.4205</t>
  </si>
  <si>
    <t>3.3577</t>
  </si>
  <si>
    <t>3.0799</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</si>
  <si>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</si>
  <si>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</si>
  <si>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</si>
  <si>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</si>
  <si>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</si>
  <si>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</si>
  <si>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</si>
  <si>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</si>
  <si>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</si>
  <si>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</si>
  <si>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</si>
  <si>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</si>
  <si>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</si>
  <si>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</si>
  <si>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</si>
  <si>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</si>
  <si>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</si>
  <si>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</si>
  <si>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</si>
  <si>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</si>
  <si>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</si>
  <si>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</si>
  <si>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</si>
  <si>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</si>
  <si>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</si>
  <si>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14.0792</t>
  </si>
  <si>
    <t>19.585</t>
  </si>
  <si>
    <t>15.2839</t>
  </si>
  <si>
    <t>18.0462</t>
  </si>
  <si>
    <t>921-61</t>
  </si>
  <si>
    <t>URS-EGN-002 - G1</t>
  </si>
  <si>
    <t>CHCarhua - G1</t>
  </si>
  <si>
    <t>921-62</t>
  </si>
  <si>
    <t>URS-EGN-002 - G2</t>
  </si>
  <si>
    <t>CHCarhua - G2</t>
  </si>
  <si>
    <t>921-63</t>
  </si>
  <si>
    <t>URS-EGN-002 - G3</t>
  </si>
  <si>
    <t>CHCarhua - G3</t>
  </si>
  <si>
    <t>922-14964</t>
  </si>
  <si>
    <t>URS-STK-004</t>
  </si>
  <si>
    <t>CHCheves</t>
  </si>
  <si>
    <t>59.25</t>
  </si>
  <si>
    <t>44.5007</t>
  </si>
  <si>
    <t>25.8426</t>
  </si>
  <si>
    <t>35.7113</t>
  </si>
  <si>
    <t>60</t>
  </si>
  <si>
    <t>44.4336</t>
  </si>
  <si>
    <t>18.2033</t>
  </si>
  <si>
    <t>51</t>
  </si>
  <si>
    <t>12.0194</t>
  </si>
  <si>
    <t>42.8179</t>
  </si>
  <si>
    <t>19.7249</t>
  </si>
  <si>
    <t>55.1565</t>
  </si>
  <si>
    <t>8.1051</t>
  </si>
  <si>
    <t>57.3918</t>
  </si>
  <si>
    <t>53.8655</t>
  </si>
  <si>
    <t>9.3209</t>
  </si>
  <si>
    <t>56.4737</t>
  </si>
  <si>
    <t>6.8646</t>
  </si>
  <si>
    <t>47.6064</t>
  </si>
  <si>
    <t>9.3381</t>
  </si>
  <si>
    <t>51.2544</t>
  </si>
  <si>
    <t>54.3981</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</si>
  <si>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</si>
  <si>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</si>
  <si>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</si>
  <si>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</si>
  <si>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</si>
  <si>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</si>
  <si>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</si>
  <si>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</si>
  <si>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</si>
  <si>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</si>
  <si>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</si>
  <si>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</si>
  <si>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</si>
  <si>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</si>
  <si>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</si>
  <si>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</si>
  <si>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</si>
  <si>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</si>
  <si>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69.0688</t>
  </si>
  <si>
    <t>70</t>
  </si>
  <si>
    <t>41.6207</t>
  </si>
  <si>
    <t>90</t>
  </si>
  <si>
    <t>32.9543</t>
  </si>
  <si>
    <t>47.7629</t>
  </si>
  <si>
    <t>33.9195</t>
  </si>
  <si>
    <t>41.414</t>
  </si>
  <si>
    <t>89.1546</t>
  </si>
  <si>
    <t>51.0842</t>
  </si>
  <si>
    <t>45.0842</t>
  </si>
  <si>
    <t>69.7371</t>
  </si>
  <si>
    <t>69.3706</t>
  </si>
  <si>
    <t>49.2427</t>
  </si>
  <si>
    <t>50.6121</t>
  </si>
  <si>
    <t>51.0073</t>
  </si>
  <si>
    <t>50.9617</t>
  </si>
  <si>
    <t>48.6886</t>
  </si>
  <si>
    <t>85.1714</t>
  </si>
  <si>
    <t>75.1969</t>
  </si>
  <si>
    <t>64.2289</t>
  </si>
  <si>
    <t>76.6809</t>
  </si>
  <si>
    <t>62.8313</t>
  </si>
  <si>
    <t>59.9955</t>
  </si>
  <si>
    <t>78.5447</t>
  </si>
  <si>
    <t>65.3639</t>
  </si>
  <si>
    <t>72.9703</t>
  </si>
  <si>
    <t>44.0132</t>
  </si>
  <si>
    <t>31.9797</t>
  </si>
  <si>
    <t>49.6117</t>
  </si>
  <si>
    <t>32.954</t>
  </si>
  <si>
    <t>84.526</t>
  </si>
  <si>
    <t>45.7371</t>
  </si>
  <si>
    <t>924-22</t>
  </si>
  <si>
    <t>URS-ENL-001 - G1</t>
  </si>
  <si>
    <t>CHHuinco - G1</t>
  </si>
  <si>
    <t>924-23</t>
  </si>
  <si>
    <t>URS-ENL-001 - G2</t>
  </si>
  <si>
    <t>CHHuinco - G2</t>
  </si>
  <si>
    <t>34.7066</t>
  </si>
  <si>
    <t>24.1634</t>
  </si>
  <si>
    <t>16.3625</t>
  </si>
  <si>
    <t>44.5029</t>
  </si>
  <si>
    <t>20.9055</t>
  </si>
  <si>
    <t>24.3511</t>
  </si>
  <si>
    <t>44.6121</t>
  </si>
  <si>
    <t>45.0073</t>
  </si>
  <si>
    <t>44.9617</t>
  </si>
  <si>
    <t>46.5651</t>
  </si>
  <si>
    <t>20.9056</t>
  </si>
  <si>
    <t>44.6215</t>
  </si>
  <si>
    <t>17.7205</t>
  </si>
  <si>
    <t>27.24</t>
  </si>
  <si>
    <t>43.6117</t>
  </si>
  <si>
    <t>26.954</t>
  </si>
  <si>
    <t>924-24</t>
  </si>
  <si>
    <t>URS-ENL-001 - G3</t>
  </si>
  <si>
    <t>CHHuinco - G3</t>
  </si>
  <si>
    <t>21.3059</t>
  </si>
  <si>
    <t>24.9158</t>
  </si>
  <si>
    <t>35.2934</t>
  </si>
  <si>
    <t>24.8345</t>
  </si>
  <si>
    <t>16.5918</t>
  </si>
  <si>
    <t>45</t>
  </si>
  <si>
    <t>41.3918</t>
  </si>
  <si>
    <t>21.9742</t>
  </si>
  <si>
    <t>24.2864</t>
  </si>
  <si>
    <t>34.8686</t>
  </si>
  <si>
    <t>12.1432</t>
  </si>
  <si>
    <t>41.3917</t>
  </si>
  <si>
    <t>21.7174</t>
  </si>
  <si>
    <t>24.3443</t>
  </si>
  <si>
    <t>21.3316</t>
  </si>
  <si>
    <t>24.8916</t>
  </si>
  <si>
    <t>45.8413</t>
  </si>
  <si>
    <t>27.434</t>
  </si>
  <si>
    <t>19.1447</t>
  </si>
  <si>
    <t>28.918</t>
  </si>
  <si>
    <t>17.7471</t>
  </si>
  <si>
    <t>12.2327</t>
  </si>
  <si>
    <t>33.4605</t>
  </si>
  <si>
    <t>45.3785</t>
  </si>
  <si>
    <t>45.7303</t>
  </si>
  <si>
    <t>924-25</t>
  </si>
  <si>
    <t>URS-ENL-001 - G4</t>
  </si>
  <si>
    <t>CHHuinco - G4</t>
  </si>
  <si>
    <t>41.0021</t>
  </si>
  <si>
    <t>45.4971</t>
  </si>
  <si>
    <t>39.3301</t>
  </si>
  <si>
    <t>47.6434</t>
  </si>
  <si>
    <t>1906-280</t>
  </si>
  <si>
    <t>URS-ENL-002</t>
  </si>
  <si>
    <t>CHMatuca</t>
  </si>
  <si>
    <t>1906-28</t>
  </si>
  <si>
    <t>URS-ENL-002 - G1</t>
  </si>
  <si>
    <t>CHMatuca - G1</t>
  </si>
  <si>
    <t>1906-29</t>
  </si>
  <si>
    <t>URS-ENL-002 - G2</t>
  </si>
  <si>
    <t>CHMatuca - G2</t>
  </si>
  <si>
    <t>1964-11513</t>
  </si>
  <si>
    <t>C.T. CHILCA UNO</t>
  </si>
  <si>
    <t>URS-ENG-001</t>
  </si>
  <si>
    <t>CTChilc1 - CC</t>
  </si>
  <si>
    <t>73.6347</t>
  </si>
  <si>
    <t>63.0445</t>
  </si>
  <si>
    <t>36.282</t>
  </si>
  <si>
    <t>23.0951</t>
  </si>
  <si>
    <t>21.5444</t>
  </si>
  <si>
    <t>21.0444</t>
  </si>
  <si>
    <t>40.6294</t>
  </si>
  <si>
    <t>36.1748</t>
  </si>
  <si>
    <t>58.1522</t>
  </si>
  <si>
    <t>62.1248</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</si>
  <si>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</si>
  <si>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</si>
  <si>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</si>
  <si>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</si>
  <si>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</si>
  <si>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</si>
  <si>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</si>
  <si>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</si>
  <si>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</si>
  <si>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</si>
  <si>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</si>
  <si>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</si>
  <si>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</si>
  <si>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</si>
  <si>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</si>
  <si>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</si>
  <si>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</si>
  <si>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</si>
  <si>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</si>
  <si>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</si>
  <si>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</si>
  <si>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</si>
  <si>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</si>
  <si>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</si>
  <si>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</si>
  <si>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</si>
  <si>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</si>
  <si>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</si>
  <si>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27.2823</t>
  </si>
  <si>
    <t>57.8701</t>
  </si>
  <si>
    <t>35.2979</t>
  </si>
  <si>
    <t>50.3214</t>
  </si>
  <si>
    <t>30.7194</t>
  </si>
  <si>
    <t>54.6332</t>
  </si>
  <si>
    <t>43.6812</t>
  </si>
  <si>
    <t>42.4264</t>
  </si>
  <si>
    <t>86.4553</t>
  </si>
  <si>
    <t>70.8786</t>
  </si>
  <si>
    <t>22.75</t>
  </si>
  <si>
    <t>62.1383</t>
  </si>
  <si>
    <t>54.1944</t>
  </si>
  <si>
    <t>32.5256</t>
  </si>
  <si>
    <t>10.6645</t>
  </si>
  <si>
    <t>73.5198</t>
  </si>
  <si>
    <t>6.351</t>
  </si>
  <si>
    <t>77.5821</t>
  </si>
  <si>
    <t>19.1964</t>
  </si>
  <si>
    <t>65.485</t>
  </si>
  <si>
    <t>13.75</t>
  </si>
  <si>
    <t>70.6141</t>
  </si>
  <si>
    <t>18.351</t>
  </si>
  <si>
    <t>66.2811</t>
  </si>
  <si>
    <t>44.0028</t>
  </si>
  <si>
    <t>42.1236</t>
  </si>
  <si>
    <t>69.8454</t>
  </si>
  <si>
    <t>17.7864</t>
  </si>
  <si>
    <t>89.2629</t>
  </si>
  <si>
    <t>69</t>
  </si>
  <si>
    <t>18.5825</t>
  </si>
  <si>
    <t>70.8453</t>
  </si>
  <si>
    <t>16.8447</t>
  </si>
  <si>
    <t>32.4117</t>
  </si>
  <si>
    <t>53.0394</t>
  </si>
  <si>
    <t>64.8454</t>
  </si>
  <si>
    <t>22.4952</t>
  </si>
  <si>
    <t>34.0274</t>
  </si>
  <si>
    <t>51.5179</t>
  </si>
  <si>
    <t>63.562</t>
  </si>
  <si>
    <t>23.7037</t>
  </si>
  <si>
    <t>85.511</t>
  </si>
  <si>
    <t>82.3608</t>
  </si>
  <si>
    <t>86.2233</t>
  </si>
  <si>
    <t>35.534</t>
  </si>
  <si>
    <t>56</t>
  </si>
  <si>
    <t>30.8252</t>
  </si>
  <si>
    <t>51.8454</t>
  </si>
  <si>
    <t>34.7379</t>
  </si>
  <si>
    <t>45.8454</t>
  </si>
  <si>
    <t>40.3883</t>
  </si>
  <si>
    <t>33.8454</t>
  </si>
  <si>
    <t>46.3044</t>
  </si>
  <si>
    <t>83.5352</t>
  </si>
  <si>
    <t>2253-12601</t>
  </si>
  <si>
    <t>URS-CLP-001 - G1</t>
  </si>
  <si>
    <t>CHPlatan - G1</t>
  </si>
  <si>
    <t>2253-12602</t>
  </si>
  <si>
    <t>URS-CLP-001 - G2</t>
  </si>
  <si>
    <t>CHPlatan - G2</t>
  </si>
  <si>
    <t>3168-1191</t>
  </si>
  <si>
    <t>URS-CHI-001</t>
  </si>
  <si>
    <t>CHChimay</t>
  </si>
  <si>
    <t>25</t>
  </si>
  <si>
    <t>27.75</t>
  </si>
  <si>
    <t>20.8435</t>
  </si>
  <si>
    <t>6.0017</t>
  </si>
  <si>
    <t>20.8454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</si>
  <si>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</si>
  <si>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</si>
  <si>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</si>
  <si>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</si>
  <si>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</si>
  <si>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</si>
  <si>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</si>
  <si>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</si>
  <si>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</si>
  <si>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</si>
  <si>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</si>
  <si>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</si>
  <si>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</si>
  <si>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</si>
  <si>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</si>
  <si>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</si>
  <si>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</si>
  <si>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</si>
  <si>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</si>
  <si>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</si>
  <si>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</si>
  <si>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</si>
  <si>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</si>
  <si>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</si>
  <si>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</si>
  <si>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</si>
  <si>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</si>
  <si>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</si>
  <si>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</si>
  <si>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</si>
  <si>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</si>
  <si>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</si>
  <si>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</si>
  <si>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</si>
  <si>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</si>
  <si>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</si>
  <si>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</si>
  <si>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</si>
  <si>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</si>
  <si>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</si>
  <si>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</si>
  <si>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</si>
  <si>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</si>
  <si>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</si>
  <si>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</si>
  <si>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</si>
  <si>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</si>
  <si>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Ungrupo en la CH Matuca no dió RSF</t>
  </si>
  <si>
    <t>El G2 de la C.H. Cahua no dio RSF por baja hidrología</t>
  </si>
  <si>
    <t>El G1 de la C.H. Chaglla no dio RSF por demora en su arranque.</t>
  </si>
  <si>
    <t>A las 16:44h Huinco no regula por falla. A las 16:55h empezó a regular CH. Chaglla.</t>
  </si>
  <si>
    <t>C.H. Huinco no regula por falla.</t>
  </si>
  <si>
    <t>C.H. Huinco no regula por falla. A las 18:53h Huinco procede a regular frecuencia.</t>
  </si>
  <si>
    <t>C.H. Huinco no brinda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</si>
  <si>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</si>
  <si>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</si>
  <si>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</si>
  <si>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</si>
  <si>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</si>
  <si>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</si>
  <si>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</si>
  <si>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</si>
  <si>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</si>
  <si>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</si>
  <si>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</si>
  <si>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Se actualizó el despacho ejecutado de las C.T. Agrolmos; C.H. Pías; C.T. Tablazo; C.T. Tallanca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</si>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</sst>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958.3913</c:v>
                </c:pt>
                <c:pt idx="1">
                  <c:v>919.78420000000006</c:v>
                </c:pt>
                <c:pt idx="2">
                  <c:v>917.077</c:v>
                </c:pt>
                <c:pt idx="3">
                  <c:v>930.75779999999997</c:v>
                </c:pt>
                <c:pt idx="4">
                  <c:v>918.45799999999997</c:v>
                </c:pt>
                <c:pt idx="5">
                  <c:v>877.16110000000003</c:v>
                </c:pt>
                <c:pt idx="6">
                  <c:v>909.90480000000002</c:v>
                </c:pt>
                <c:pt idx="7">
                  <c:v>881.23649999999998</c:v>
                </c:pt>
                <c:pt idx="8">
                  <c:v>924.14250000000004</c:v>
                </c:pt>
                <c:pt idx="9">
                  <c:v>893.55409999999995</c:v>
                </c:pt>
                <c:pt idx="10">
                  <c:v>962.11649999999997</c:v>
                </c:pt>
                <c:pt idx="11">
                  <c:v>978.78560000000004</c:v>
                </c:pt>
                <c:pt idx="12">
                  <c:v>1055.2502999999999</c:v>
                </c:pt>
                <c:pt idx="13">
                  <c:v>989.45630000000006</c:v>
                </c:pt>
                <c:pt idx="14">
                  <c:v>1005.39</c:v>
                </c:pt>
                <c:pt idx="15">
                  <c:v>1056.1115</c:v>
                </c:pt>
                <c:pt idx="16">
                  <c:v>1053.3973000000001</c:v>
                </c:pt>
                <c:pt idx="17">
                  <c:v>1081.9257</c:v>
                </c:pt>
                <c:pt idx="18">
                  <c:v>1110.4348</c:v>
                </c:pt>
                <c:pt idx="19">
                  <c:v>1119.4979000000001</c:v>
                </c:pt>
                <c:pt idx="20">
                  <c:v>1107.9703999999999</c:v>
                </c:pt>
                <c:pt idx="21">
                  <c:v>1127.1519000000001</c:v>
                </c:pt>
                <c:pt idx="22">
                  <c:v>1174.9498000000001</c:v>
                </c:pt>
                <c:pt idx="23">
                  <c:v>1156.1509000000001</c:v>
                </c:pt>
                <c:pt idx="24">
                  <c:v>1094.6642999999999</c:v>
                </c:pt>
                <c:pt idx="25">
                  <c:v>1114.9715000000001</c:v>
                </c:pt>
                <c:pt idx="26">
                  <c:v>1121.6223</c:v>
                </c:pt>
                <c:pt idx="27">
                  <c:v>1083.2218</c:v>
                </c:pt>
                <c:pt idx="28">
                  <c:v>1163.9650999999999</c:v>
                </c:pt>
                <c:pt idx="29">
                  <c:v>1161.3861999999999</c:v>
                </c:pt>
                <c:pt idx="30">
                  <c:v>1130.1380999999999</c:v>
                </c:pt>
                <c:pt idx="31">
                  <c:v>1139.5377000000001</c:v>
                </c:pt>
                <c:pt idx="32">
                  <c:v>1103.9322999999999</c:v>
                </c:pt>
                <c:pt idx="33">
                  <c:v>1134.336</c:v>
                </c:pt>
                <c:pt idx="34">
                  <c:v>1082.7718</c:v>
                </c:pt>
                <c:pt idx="35">
                  <c:v>1050.3742999999999</c:v>
                </c:pt>
                <c:pt idx="36">
                  <c:v>1120.7093</c:v>
                </c:pt>
                <c:pt idx="37">
                  <c:v>1170.4027000000001</c:v>
                </c:pt>
                <c:pt idx="38">
                  <c:v>1169.4794999999999</c:v>
                </c:pt>
                <c:pt idx="39">
                  <c:v>1159.6193000000001</c:v>
                </c:pt>
                <c:pt idx="40">
                  <c:v>1147.9761000000001</c:v>
                </c:pt>
                <c:pt idx="41">
                  <c:v>1176.5078000000001</c:v>
                </c:pt>
                <c:pt idx="42">
                  <c:v>1159.0186000000001</c:v>
                </c:pt>
                <c:pt idx="43">
                  <c:v>1134.4432999999999</c:v>
                </c:pt>
                <c:pt idx="44">
                  <c:v>1086.8839</c:v>
                </c:pt>
                <c:pt idx="45">
                  <c:v>1007.4493</c:v>
                </c:pt>
                <c:pt idx="46">
                  <c:v>1011.6674</c:v>
                </c:pt>
                <c:pt idx="47">
                  <c:v>990.16539999999998</c:v>
                </c:pt>
              </c:numCache>
            </c:numRef>
          </c:val>
          <c:smooth val="0"/>
          <c:extLst>
            <c:ext xmlns:c16="http://schemas.microsoft.com/office/drawing/2014/chart" uri="{C3380CC4-5D6E-409C-BE32-E72D297353CC}">
              <c16:uniqueId val="{00000000-4971-4D57-B066-1B4D6867090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1713.883</c:v>
                </c:pt>
                <c:pt idx="1">
                  <c:v>1693.5799</c:v>
                </c:pt>
                <c:pt idx="2">
                  <c:v>1683.1657</c:v>
                </c:pt>
                <c:pt idx="3">
                  <c:v>1675.5826</c:v>
                </c:pt>
                <c:pt idx="4">
                  <c:v>1673.2502999999999</c:v>
                </c:pt>
                <c:pt idx="5">
                  <c:v>1680.7301</c:v>
                </c:pt>
                <c:pt idx="6">
                  <c:v>1675.3679999999999</c:v>
                </c:pt>
                <c:pt idx="7">
                  <c:v>1693.9821999999999</c:v>
                </c:pt>
                <c:pt idx="8">
                  <c:v>1698.1398999999999</c:v>
                </c:pt>
                <c:pt idx="9">
                  <c:v>1727.4345000000001</c:v>
                </c:pt>
                <c:pt idx="10">
                  <c:v>1737.4543000000001</c:v>
                </c:pt>
                <c:pt idx="11">
                  <c:v>1740.9903999999999</c:v>
                </c:pt>
                <c:pt idx="12">
                  <c:v>1754.5718999999999</c:v>
                </c:pt>
                <c:pt idx="13">
                  <c:v>1754.7061000000001</c:v>
                </c:pt>
                <c:pt idx="14">
                  <c:v>1784.5641000000001</c:v>
                </c:pt>
                <c:pt idx="15">
                  <c:v>1786.5812000000001</c:v>
                </c:pt>
                <c:pt idx="16">
                  <c:v>1757.874</c:v>
                </c:pt>
                <c:pt idx="17">
                  <c:v>1797.4283</c:v>
                </c:pt>
                <c:pt idx="18">
                  <c:v>1781.2088000000001</c:v>
                </c:pt>
                <c:pt idx="19">
                  <c:v>1788.9349999999999</c:v>
                </c:pt>
                <c:pt idx="20">
                  <c:v>1803.5063</c:v>
                </c:pt>
                <c:pt idx="21">
                  <c:v>1798.3583000000001</c:v>
                </c:pt>
                <c:pt idx="22">
                  <c:v>1795.5735</c:v>
                </c:pt>
                <c:pt idx="23">
                  <c:v>1829.875</c:v>
                </c:pt>
                <c:pt idx="24">
                  <c:v>1810.9332999999999</c:v>
                </c:pt>
                <c:pt idx="25">
                  <c:v>1794.0763999999999</c:v>
                </c:pt>
                <c:pt idx="26">
                  <c:v>1793.0869</c:v>
                </c:pt>
                <c:pt idx="27">
                  <c:v>1810.8169</c:v>
                </c:pt>
                <c:pt idx="28">
                  <c:v>1811.8562999999999</c:v>
                </c:pt>
                <c:pt idx="29">
                  <c:v>1819.3416999999999</c:v>
                </c:pt>
                <c:pt idx="30">
                  <c:v>1820.2501</c:v>
                </c:pt>
                <c:pt idx="31">
                  <c:v>1851.9294</c:v>
                </c:pt>
                <c:pt idx="32">
                  <c:v>1831.6668999999999</c:v>
                </c:pt>
                <c:pt idx="33">
                  <c:v>1841.9661000000001</c:v>
                </c:pt>
                <c:pt idx="34">
                  <c:v>1863.2328</c:v>
                </c:pt>
                <c:pt idx="35">
                  <c:v>1933.7091</c:v>
                </c:pt>
                <c:pt idx="36">
                  <c:v>1943.7763</c:v>
                </c:pt>
                <c:pt idx="37">
                  <c:v>1902.5201</c:v>
                </c:pt>
                <c:pt idx="38">
                  <c:v>1910.1106</c:v>
                </c:pt>
                <c:pt idx="39">
                  <c:v>1920.9069</c:v>
                </c:pt>
                <c:pt idx="40">
                  <c:v>1906.066</c:v>
                </c:pt>
                <c:pt idx="41">
                  <c:v>1910.1493</c:v>
                </c:pt>
                <c:pt idx="42">
                  <c:v>1883.934</c:v>
                </c:pt>
                <c:pt idx="43">
                  <c:v>1882.835</c:v>
                </c:pt>
                <c:pt idx="44">
                  <c:v>1821.2282</c:v>
                </c:pt>
                <c:pt idx="45">
                  <c:v>1778.4621999999999</c:v>
                </c:pt>
                <c:pt idx="46">
                  <c:v>1737.1367</c:v>
                </c:pt>
                <c:pt idx="47">
                  <c:v>1714.0187000000001</c:v>
                </c:pt>
              </c:numCache>
            </c:numRef>
          </c:val>
          <c:smooth val="0"/>
          <c:extLst>
            <c:ext xmlns:c16="http://schemas.microsoft.com/office/drawing/2014/chart" uri="{C3380CC4-5D6E-409C-BE32-E72D297353CC}">
              <c16:uniqueId val="{00000001-4971-4D57-B066-1B4D6867090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3903.5057000000002</c:v>
                </c:pt>
                <c:pt idx="1">
                  <c:v>3837.2159000000001</c:v>
                </c:pt>
                <c:pt idx="2">
                  <c:v>3644.1473000000001</c:v>
                </c:pt>
                <c:pt idx="3">
                  <c:v>3648.7395999999999</c:v>
                </c:pt>
                <c:pt idx="4">
                  <c:v>3576.1716999999999</c:v>
                </c:pt>
                <c:pt idx="5">
                  <c:v>3616.2887999999998</c:v>
                </c:pt>
                <c:pt idx="6">
                  <c:v>3593.2071999999998</c:v>
                </c:pt>
                <c:pt idx="7">
                  <c:v>3587.5713000000001</c:v>
                </c:pt>
                <c:pt idx="8">
                  <c:v>3551.4976000000001</c:v>
                </c:pt>
                <c:pt idx="9">
                  <c:v>3658.5913999999998</c:v>
                </c:pt>
                <c:pt idx="10">
                  <c:v>3738.2192</c:v>
                </c:pt>
                <c:pt idx="11">
                  <c:v>3804.3139999999999</c:v>
                </c:pt>
                <c:pt idx="12">
                  <c:v>3825.2577999999999</c:v>
                </c:pt>
                <c:pt idx="13">
                  <c:v>3894.0176000000001</c:v>
                </c:pt>
                <c:pt idx="14">
                  <c:v>4053.3359</c:v>
                </c:pt>
                <c:pt idx="15">
                  <c:v>4145.7873</c:v>
                </c:pt>
                <c:pt idx="16">
                  <c:v>4208.6086999999998</c:v>
                </c:pt>
                <c:pt idx="17">
                  <c:v>4293.2259999999997</c:v>
                </c:pt>
                <c:pt idx="18">
                  <c:v>4504.6563999999998</c:v>
                </c:pt>
                <c:pt idx="19">
                  <c:v>4545.1571000000004</c:v>
                </c:pt>
                <c:pt idx="20">
                  <c:v>4592.7133000000003</c:v>
                </c:pt>
                <c:pt idx="21">
                  <c:v>4609.6898000000001</c:v>
                </c:pt>
                <c:pt idx="22">
                  <c:v>4603.3266999999996</c:v>
                </c:pt>
                <c:pt idx="23">
                  <c:v>4661.7541000000001</c:v>
                </c:pt>
                <c:pt idx="24">
                  <c:v>4549.6724000000004</c:v>
                </c:pt>
                <c:pt idx="25">
                  <c:v>4505.2321000000002</c:v>
                </c:pt>
                <c:pt idx="26">
                  <c:v>4432.2808000000005</c:v>
                </c:pt>
                <c:pt idx="27">
                  <c:v>4458.3513000000003</c:v>
                </c:pt>
                <c:pt idx="28">
                  <c:v>4541.8585999999996</c:v>
                </c:pt>
                <c:pt idx="29">
                  <c:v>4652.5520999999999</c:v>
                </c:pt>
                <c:pt idx="30">
                  <c:v>4602.3918000000003</c:v>
                </c:pt>
                <c:pt idx="31">
                  <c:v>4610.3128999999999</c:v>
                </c:pt>
                <c:pt idx="32">
                  <c:v>4511.2907999999998</c:v>
                </c:pt>
                <c:pt idx="33">
                  <c:v>4429.4778999999999</c:v>
                </c:pt>
                <c:pt idx="34">
                  <c:v>4439.0853999999999</c:v>
                </c:pt>
                <c:pt idx="35">
                  <c:v>4377.9966000000004</c:v>
                </c:pt>
                <c:pt idx="36">
                  <c:v>4491.5144</c:v>
                </c:pt>
                <c:pt idx="37">
                  <c:v>4475.9871999999996</c:v>
                </c:pt>
                <c:pt idx="38">
                  <c:v>4512.2799000000005</c:v>
                </c:pt>
                <c:pt idx="39">
                  <c:v>4507.4538000000002</c:v>
                </c:pt>
                <c:pt idx="40">
                  <c:v>4477.7479000000003</c:v>
                </c:pt>
                <c:pt idx="41">
                  <c:v>4483.3229000000001</c:v>
                </c:pt>
                <c:pt idx="42">
                  <c:v>4434.2273999999998</c:v>
                </c:pt>
                <c:pt idx="43">
                  <c:v>4462.8017</c:v>
                </c:pt>
                <c:pt idx="44">
                  <c:v>4454.8579</c:v>
                </c:pt>
                <c:pt idx="45">
                  <c:v>4269.4785000000002</c:v>
                </c:pt>
                <c:pt idx="46">
                  <c:v>4140.3859000000002</c:v>
                </c:pt>
                <c:pt idx="47">
                  <c:v>3938.6959000000002</c:v>
                </c:pt>
              </c:numCache>
            </c:numRef>
          </c:val>
          <c:smooth val="0"/>
          <c:extLst>
            <c:ext xmlns:c16="http://schemas.microsoft.com/office/drawing/2014/chart" uri="{C3380CC4-5D6E-409C-BE32-E72D297353CC}">
              <c16:uniqueId val="{00000002-4971-4D57-B066-1B4D6867090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170-468D-9BF9-CDD380523F8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170-468D-9BF9-CDD380523F8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42.8581</c:v>
                </c:pt>
                <c:pt idx="1">
                  <c:v>43.907400000000003</c:v>
                </c:pt>
                <c:pt idx="2">
                  <c:v>43.455300000000001</c:v>
                </c:pt>
                <c:pt idx="3">
                  <c:v>43.322499999999998</c:v>
                </c:pt>
                <c:pt idx="4">
                  <c:v>43.199300000000001</c:v>
                </c:pt>
                <c:pt idx="5">
                  <c:v>42.976700000000001</c:v>
                </c:pt>
                <c:pt idx="6">
                  <c:v>42.842599999999997</c:v>
                </c:pt>
                <c:pt idx="7">
                  <c:v>41.350999999999999</c:v>
                </c:pt>
                <c:pt idx="8">
                  <c:v>42.491999999999997</c:v>
                </c:pt>
                <c:pt idx="9">
                  <c:v>42.680500000000002</c:v>
                </c:pt>
                <c:pt idx="10">
                  <c:v>43.223599999999998</c:v>
                </c:pt>
                <c:pt idx="11">
                  <c:v>43.505000000000003</c:v>
                </c:pt>
                <c:pt idx="12">
                  <c:v>43.347700000000003</c:v>
                </c:pt>
                <c:pt idx="13">
                  <c:v>43.411900000000003</c:v>
                </c:pt>
                <c:pt idx="14">
                  <c:v>43.036299999999997</c:v>
                </c:pt>
                <c:pt idx="15">
                  <c:v>42.421999999999997</c:v>
                </c:pt>
                <c:pt idx="16">
                  <c:v>35.150100000000002</c:v>
                </c:pt>
                <c:pt idx="17">
                  <c:v>34.963900000000002</c:v>
                </c:pt>
                <c:pt idx="18">
                  <c:v>34.485999999999997</c:v>
                </c:pt>
                <c:pt idx="19">
                  <c:v>34.785699999999999</c:v>
                </c:pt>
                <c:pt idx="20">
                  <c:v>34.491700000000002</c:v>
                </c:pt>
                <c:pt idx="21">
                  <c:v>35.210999999999999</c:v>
                </c:pt>
                <c:pt idx="22">
                  <c:v>36.1479</c:v>
                </c:pt>
                <c:pt idx="23">
                  <c:v>35.595500000000001</c:v>
                </c:pt>
                <c:pt idx="24">
                  <c:v>34.941800000000001</c:v>
                </c:pt>
                <c:pt idx="25">
                  <c:v>35.226399999999998</c:v>
                </c:pt>
                <c:pt idx="26">
                  <c:v>35.949300000000001</c:v>
                </c:pt>
                <c:pt idx="27">
                  <c:v>40.4131</c:v>
                </c:pt>
                <c:pt idx="28">
                  <c:v>42.769799999999996</c:v>
                </c:pt>
                <c:pt idx="29">
                  <c:v>42.629100000000001</c:v>
                </c:pt>
                <c:pt idx="30">
                  <c:v>41.7879</c:v>
                </c:pt>
                <c:pt idx="31">
                  <c:v>38.173200000000001</c:v>
                </c:pt>
                <c:pt idx="32">
                  <c:v>41.859400000000001</c:v>
                </c:pt>
                <c:pt idx="33">
                  <c:v>43.811799999999998</c:v>
                </c:pt>
                <c:pt idx="34">
                  <c:v>32.782800000000002</c:v>
                </c:pt>
                <c:pt idx="35">
                  <c:v>31.541799999999999</c:v>
                </c:pt>
                <c:pt idx="36">
                  <c:v>21.721499999999999</c:v>
                </c:pt>
                <c:pt idx="37">
                  <c:v>15.8407</c:v>
                </c:pt>
                <c:pt idx="38">
                  <c:v>15.221500000000001</c:v>
                </c:pt>
                <c:pt idx="39">
                  <c:v>15.125999999999999</c:v>
                </c:pt>
                <c:pt idx="40">
                  <c:v>15.301299999999999</c:v>
                </c:pt>
                <c:pt idx="41">
                  <c:v>15.7677</c:v>
                </c:pt>
                <c:pt idx="42">
                  <c:v>22.120999999999999</c:v>
                </c:pt>
                <c:pt idx="43">
                  <c:v>22.417999999999999</c:v>
                </c:pt>
                <c:pt idx="44">
                  <c:v>29.871400000000001</c:v>
                </c:pt>
                <c:pt idx="45">
                  <c:v>41.871299999999998</c:v>
                </c:pt>
                <c:pt idx="46">
                  <c:v>45.223100000000002</c:v>
                </c:pt>
                <c:pt idx="47">
                  <c:v>46.6907</c:v>
                </c:pt>
              </c:numCache>
            </c:numRef>
          </c:val>
          <c:smooth val="0"/>
          <c:extLst>
            <c:ext xmlns:c16="http://schemas.microsoft.com/office/drawing/2014/chart" uri="{C3380CC4-5D6E-409C-BE32-E72D297353CC}">
              <c16:uniqueId val="{00000002-2170-468D-9BF9-CDD380523F8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13.185</c:v>
                </c:pt>
                <c:pt idx="1">
                  <c:v>12.741</c:v>
                </c:pt>
                <c:pt idx="2">
                  <c:v>12.891999999999999</c:v>
                </c:pt>
                <c:pt idx="3">
                  <c:v>12.234</c:v>
                </c:pt>
                <c:pt idx="4">
                  <c:v>12.192</c:v>
                </c:pt>
                <c:pt idx="5">
                  <c:v>12.776</c:v>
                </c:pt>
                <c:pt idx="6">
                  <c:v>12.994999999999999</c:v>
                </c:pt>
                <c:pt idx="7">
                  <c:v>12.467000000000001</c:v>
                </c:pt>
                <c:pt idx="8">
                  <c:v>12.212999999999999</c:v>
                </c:pt>
                <c:pt idx="9">
                  <c:v>12.151</c:v>
                </c:pt>
                <c:pt idx="10">
                  <c:v>10.819000000000001</c:v>
                </c:pt>
                <c:pt idx="11">
                  <c:v>10.536</c:v>
                </c:pt>
                <c:pt idx="12">
                  <c:v>9.86</c:v>
                </c:pt>
                <c:pt idx="13">
                  <c:v>8.9190000000000005</c:v>
                </c:pt>
                <c:pt idx="14">
                  <c:v>9.2780000000000005</c:v>
                </c:pt>
                <c:pt idx="15">
                  <c:v>9.5730000000000004</c:v>
                </c:pt>
                <c:pt idx="16">
                  <c:v>10.988</c:v>
                </c:pt>
                <c:pt idx="17">
                  <c:v>10.506</c:v>
                </c:pt>
                <c:pt idx="18">
                  <c:v>11.023</c:v>
                </c:pt>
                <c:pt idx="19">
                  <c:v>9.8510000000000009</c:v>
                </c:pt>
                <c:pt idx="20">
                  <c:v>10.356</c:v>
                </c:pt>
                <c:pt idx="21">
                  <c:v>9.5730000000000004</c:v>
                </c:pt>
                <c:pt idx="22">
                  <c:v>9.1379999999999999</c:v>
                </c:pt>
                <c:pt idx="23">
                  <c:v>8.8729999999999993</c:v>
                </c:pt>
                <c:pt idx="24">
                  <c:v>8.6560000000000006</c:v>
                </c:pt>
                <c:pt idx="25">
                  <c:v>9.407</c:v>
                </c:pt>
                <c:pt idx="26">
                  <c:v>9.8529999999999998</c:v>
                </c:pt>
                <c:pt idx="27">
                  <c:v>10.182</c:v>
                </c:pt>
                <c:pt idx="28">
                  <c:v>9.2899999999999991</c:v>
                </c:pt>
                <c:pt idx="29">
                  <c:v>9.6839999999999993</c:v>
                </c:pt>
                <c:pt idx="30">
                  <c:v>9.8179999999999996</c:v>
                </c:pt>
                <c:pt idx="31">
                  <c:v>9.6820000000000004</c:v>
                </c:pt>
                <c:pt idx="32">
                  <c:v>10.023</c:v>
                </c:pt>
                <c:pt idx="33">
                  <c:v>9.0820000000000007</c:v>
                </c:pt>
                <c:pt idx="34">
                  <c:v>7.984</c:v>
                </c:pt>
                <c:pt idx="35">
                  <c:v>7.66</c:v>
                </c:pt>
                <c:pt idx="36">
                  <c:v>7.585</c:v>
                </c:pt>
                <c:pt idx="37">
                  <c:v>7.4790000000000001</c:v>
                </c:pt>
                <c:pt idx="38">
                  <c:v>8.8260000000000005</c:v>
                </c:pt>
                <c:pt idx="39">
                  <c:v>8.9920000000000009</c:v>
                </c:pt>
                <c:pt idx="40">
                  <c:v>9.5890000000000004</c:v>
                </c:pt>
                <c:pt idx="41">
                  <c:v>9.7370000000000001</c:v>
                </c:pt>
                <c:pt idx="42">
                  <c:v>10.19</c:v>
                </c:pt>
                <c:pt idx="43">
                  <c:v>10.331</c:v>
                </c:pt>
                <c:pt idx="44">
                  <c:v>10.048</c:v>
                </c:pt>
                <c:pt idx="45">
                  <c:v>10.323</c:v>
                </c:pt>
                <c:pt idx="46">
                  <c:v>10.496</c:v>
                </c:pt>
                <c:pt idx="47">
                  <c:v>10.407</c:v>
                </c:pt>
              </c:numCache>
            </c:numRef>
          </c:val>
          <c:smooth val="0"/>
          <c:extLst>
            <c:ext xmlns:c16="http://schemas.microsoft.com/office/drawing/2014/chart" uri="{C3380CC4-5D6E-409C-BE32-E72D297353CC}">
              <c16:uniqueId val="{00000003-2170-468D-9BF9-CDD380523F8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170-468D-9BF9-CDD380523F8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170-468D-9BF9-CDD380523F8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170-468D-9BF9-CDD380523F8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170-468D-9BF9-CDD380523F8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19.135999999999999</c:v>
                </c:pt>
                <c:pt idx="1">
                  <c:v>18.322199999999999</c:v>
                </c:pt>
                <c:pt idx="2">
                  <c:v>17.583300000000001</c:v>
                </c:pt>
                <c:pt idx="3">
                  <c:v>17.95</c:v>
                </c:pt>
                <c:pt idx="4">
                  <c:v>18.3965</c:v>
                </c:pt>
                <c:pt idx="5">
                  <c:v>19.468900000000001</c:v>
                </c:pt>
                <c:pt idx="6">
                  <c:v>19.983899999999998</c:v>
                </c:pt>
                <c:pt idx="7">
                  <c:v>19.154900000000001</c:v>
                </c:pt>
                <c:pt idx="8">
                  <c:v>19.2759</c:v>
                </c:pt>
                <c:pt idx="9">
                  <c:v>19.684899999999999</c:v>
                </c:pt>
                <c:pt idx="10">
                  <c:v>19.8172</c:v>
                </c:pt>
                <c:pt idx="11">
                  <c:v>19.1694</c:v>
                </c:pt>
                <c:pt idx="12">
                  <c:v>19.0488</c:v>
                </c:pt>
                <c:pt idx="13">
                  <c:v>18.734100000000002</c:v>
                </c:pt>
                <c:pt idx="14">
                  <c:v>18.565799999999999</c:v>
                </c:pt>
                <c:pt idx="15">
                  <c:v>18.7014</c:v>
                </c:pt>
                <c:pt idx="16">
                  <c:v>19.587599999999998</c:v>
                </c:pt>
                <c:pt idx="17">
                  <c:v>19.161100000000001</c:v>
                </c:pt>
                <c:pt idx="18">
                  <c:v>18.6952</c:v>
                </c:pt>
                <c:pt idx="19">
                  <c:v>19.400300000000001</c:v>
                </c:pt>
                <c:pt idx="20">
                  <c:v>18.904800000000002</c:v>
                </c:pt>
                <c:pt idx="21">
                  <c:v>18.577000000000002</c:v>
                </c:pt>
                <c:pt idx="22">
                  <c:v>19.930199999999999</c:v>
                </c:pt>
                <c:pt idx="23">
                  <c:v>19.98</c:v>
                </c:pt>
                <c:pt idx="24">
                  <c:v>19.132200000000001</c:v>
                </c:pt>
                <c:pt idx="25">
                  <c:v>18.3078</c:v>
                </c:pt>
                <c:pt idx="26">
                  <c:v>19.084900000000001</c:v>
                </c:pt>
                <c:pt idx="27">
                  <c:v>18.566800000000001</c:v>
                </c:pt>
                <c:pt idx="28">
                  <c:v>18.599799999999998</c:v>
                </c:pt>
                <c:pt idx="29">
                  <c:v>18.0761</c:v>
                </c:pt>
                <c:pt idx="30">
                  <c:v>18.198</c:v>
                </c:pt>
                <c:pt idx="31">
                  <c:v>18.375800000000002</c:v>
                </c:pt>
                <c:pt idx="32">
                  <c:v>18.0305</c:v>
                </c:pt>
                <c:pt idx="33">
                  <c:v>16.9742</c:v>
                </c:pt>
                <c:pt idx="34">
                  <c:v>17.951799999999999</c:v>
                </c:pt>
                <c:pt idx="35">
                  <c:v>18.603200000000001</c:v>
                </c:pt>
                <c:pt idx="36">
                  <c:v>17.699100000000001</c:v>
                </c:pt>
                <c:pt idx="37">
                  <c:v>17.674399999999999</c:v>
                </c:pt>
                <c:pt idx="38">
                  <c:v>17.382000000000001</c:v>
                </c:pt>
                <c:pt idx="39">
                  <c:v>17.900500000000001</c:v>
                </c:pt>
                <c:pt idx="40">
                  <c:v>18.565100000000001</c:v>
                </c:pt>
                <c:pt idx="41">
                  <c:v>17.898299999999999</c:v>
                </c:pt>
                <c:pt idx="42">
                  <c:v>17.758400000000002</c:v>
                </c:pt>
                <c:pt idx="43">
                  <c:v>18.2712</c:v>
                </c:pt>
                <c:pt idx="44">
                  <c:v>19.2178</c:v>
                </c:pt>
                <c:pt idx="45">
                  <c:v>19.285299999999999</c:v>
                </c:pt>
                <c:pt idx="46">
                  <c:v>19.468499999999999</c:v>
                </c:pt>
                <c:pt idx="47">
                  <c:v>19.673200000000001</c:v>
                </c:pt>
              </c:numCache>
            </c:numRef>
          </c:val>
          <c:smooth val="0"/>
          <c:extLst>
            <c:ext xmlns:c16="http://schemas.microsoft.com/office/drawing/2014/chart" uri="{C3380CC4-5D6E-409C-BE32-E72D297353CC}">
              <c16:uniqueId val="{00000008-2170-468D-9BF9-CDD380523F8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26.486599999999999</c:v>
                </c:pt>
                <c:pt idx="1">
                  <c:v>26.514900000000001</c:v>
                </c:pt>
                <c:pt idx="2">
                  <c:v>26.686199999999999</c:v>
                </c:pt>
                <c:pt idx="3">
                  <c:v>26.8232</c:v>
                </c:pt>
                <c:pt idx="4">
                  <c:v>26.4481</c:v>
                </c:pt>
                <c:pt idx="5">
                  <c:v>26.352599999999999</c:v>
                </c:pt>
                <c:pt idx="6">
                  <c:v>26.3903</c:v>
                </c:pt>
                <c:pt idx="7">
                  <c:v>26.210999999999999</c:v>
                </c:pt>
                <c:pt idx="8">
                  <c:v>26.312799999999999</c:v>
                </c:pt>
                <c:pt idx="9">
                  <c:v>26.511700000000001</c:v>
                </c:pt>
                <c:pt idx="10">
                  <c:v>26.4481</c:v>
                </c:pt>
                <c:pt idx="11">
                  <c:v>26.927800000000001</c:v>
                </c:pt>
                <c:pt idx="12">
                  <c:v>27.059100000000001</c:v>
                </c:pt>
                <c:pt idx="13">
                  <c:v>27.025500000000001</c:v>
                </c:pt>
                <c:pt idx="14">
                  <c:v>26.959599999999998</c:v>
                </c:pt>
                <c:pt idx="15">
                  <c:v>27.008099999999999</c:v>
                </c:pt>
                <c:pt idx="16">
                  <c:v>27.049299999999999</c:v>
                </c:pt>
                <c:pt idx="17">
                  <c:v>27.264600000000002</c:v>
                </c:pt>
                <c:pt idx="18">
                  <c:v>26.886099999999999</c:v>
                </c:pt>
                <c:pt idx="19">
                  <c:v>27.023299999999999</c:v>
                </c:pt>
                <c:pt idx="20">
                  <c:v>26.7941</c:v>
                </c:pt>
                <c:pt idx="21">
                  <c:v>26.565999999999999</c:v>
                </c:pt>
                <c:pt idx="22">
                  <c:v>26.847799999999999</c:v>
                </c:pt>
                <c:pt idx="23">
                  <c:v>26.966200000000001</c:v>
                </c:pt>
                <c:pt idx="24">
                  <c:v>26.835899999999999</c:v>
                </c:pt>
                <c:pt idx="25">
                  <c:v>26.6023</c:v>
                </c:pt>
                <c:pt idx="26">
                  <c:v>26.949100000000001</c:v>
                </c:pt>
                <c:pt idx="27">
                  <c:v>27.166399999999999</c:v>
                </c:pt>
                <c:pt idx="28">
                  <c:v>27.429600000000001</c:v>
                </c:pt>
                <c:pt idx="29">
                  <c:v>27.175899999999999</c:v>
                </c:pt>
                <c:pt idx="30">
                  <c:v>27.716999999999999</c:v>
                </c:pt>
                <c:pt idx="31">
                  <c:v>27.752199999999998</c:v>
                </c:pt>
                <c:pt idx="32">
                  <c:v>28.064800000000002</c:v>
                </c:pt>
                <c:pt idx="33">
                  <c:v>27.878599999999999</c:v>
                </c:pt>
                <c:pt idx="34">
                  <c:v>27.7834</c:v>
                </c:pt>
                <c:pt idx="35">
                  <c:v>27.126799999999999</c:v>
                </c:pt>
                <c:pt idx="36">
                  <c:v>28.141500000000001</c:v>
                </c:pt>
                <c:pt idx="37">
                  <c:v>25.138200000000001</c:v>
                </c:pt>
                <c:pt idx="38">
                  <c:v>25.61</c:v>
                </c:pt>
                <c:pt idx="39">
                  <c:v>25.689399999999999</c:v>
                </c:pt>
                <c:pt idx="40">
                  <c:v>25.879000000000001</c:v>
                </c:pt>
                <c:pt idx="41">
                  <c:v>28.6296</c:v>
                </c:pt>
                <c:pt idx="42">
                  <c:v>29.099699999999999</c:v>
                </c:pt>
                <c:pt idx="43">
                  <c:v>28.466699999999999</c:v>
                </c:pt>
                <c:pt idx="44">
                  <c:v>28.600200000000001</c:v>
                </c:pt>
                <c:pt idx="45">
                  <c:v>28.0809</c:v>
                </c:pt>
                <c:pt idx="46">
                  <c:v>27.190200000000001</c:v>
                </c:pt>
                <c:pt idx="47">
                  <c:v>27.378799999999998</c:v>
                </c:pt>
              </c:numCache>
            </c:numRef>
          </c:val>
          <c:smooth val="0"/>
          <c:extLst>
            <c:ext xmlns:c16="http://schemas.microsoft.com/office/drawing/2014/chart" uri="{C3380CC4-5D6E-409C-BE32-E72D297353CC}">
              <c16:uniqueId val="{00000009-2170-468D-9BF9-CDD380523F8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14.3154</c:v>
                </c:pt>
                <c:pt idx="1">
                  <c:v>13.9175</c:v>
                </c:pt>
                <c:pt idx="2">
                  <c:v>13.7746</c:v>
                </c:pt>
                <c:pt idx="3">
                  <c:v>13.967599999999999</c:v>
                </c:pt>
                <c:pt idx="4">
                  <c:v>14.142300000000001</c:v>
                </c:pt>
                <c:pt idx="5">
                  <c:v>14.160500000000001</c:v>
                </c:pt>
                <c:pt idx="6">
                  <c:v>14.129300000000001</c:v>
                </c:pt>
                <c:pt idx="7">
                  <c:v>14.4032</c:v>
                </c:pt>
                <c:pt idx="8">
                  <c:v>15.1289</c:v>
                </c:pt>
                <c:pt idx="9">
                  <c:v>15.9297</c:v>
                </c:pt>
                <c:pt idx="10">
                  <c:v>15.5961</c:v>
                </c:pt>
                <c:pt idx="11">
                  <c:v>14.4861</c:v>
                </c:pt>
                <c:pt idx="12">
                  <c:v>14.042999999999999</c:v>
                </c:pt>
                <c:pt idx="13">
                  <c:v>11.3962</c:v>
                </c:pt>
                <c:pt idx="14">
                  <c:v>11.0779</c:v>
                </c:pt>
                <c:pt idx="15">
                  <c:v>10.703099999999999</c:v>
                </c:pt>
                <c:pt idx="16">
                  <c:v>10.4579</c:v>
                </c:pt>
                <c:pt idx="17">
                  <c:v>10.788500000000001</c:v>
                </c:pt>
                <c:pt idx="18">
                  <c:v>10.654</c:v>
                </c:pt>
                <c:pt idx="19">
                  <c:v>10.5886</c:v>
                </c:pt>
                <c:pt idx="20">
                  <c:v>10.529</c:v>
                </c:pt>
                <c:pt idx="21">
                  <c:v>10.139099999999999</c:v>
                </c:pt>
                <c:pt idx="22">
                  <c:v>10.813800000000001</c:v>
                </c:pt>
                <c:pt idx="23">
                  <c:v>10.826000000000001</c:v>
                </c:pt>
                <c:pt idx="24">
                  <c:v>10.9658</c:v>
                </c:pt>
                <c:pt idx="25">
                  <c:v>12.313599999999999</c:v>
                </c:pt>
                <c:pt idx="26">
                  <c:v>14.125299999999999</c:v>
                </c:pt>
                <c:pt idx="27">
                  <c:v>14.3916</c:v>
                </c:pt>
                <c:pt idx="28">
                  <c:v>15.068099999999999</c:v>
                </c:pt>
                <c:pt idx="29">
                  <c:v>14.8909</c:v>
                </c:pt>
                <c:pt idx="30">
                  <c:v>14.5768</c:v>
                </c:pt>
                <c:pt idx="31">
                  <c:v>14.3451</c:v>
                </c:pt>
                <c:pt idx="32">
                  <c:v>14.0861</c:v>
                </c:pt>
                <c:pt idx="33">
                  <c:v>14.4481</c:v>
                </c:pt>
                <c:pt idx="34">
                  <c:v>15.287000000000001</c:v>
                </c:pt>
                <c:pt idx="35">
                  <c:v>16.162500000000001</c:v>
                </c:pt>
                <c:pt idx="36">
                  <c:v>15.081099999999999</c:v>
                </c:pt>
                <c:pt idx="37">
                  <c:v>14.7737</c:v>
                </c:pt>
                <c:pt idx="38">
                  <c:v>14.045</c:v>
                </c:pt>
                <c:pt idx="39">
                  <c:v>11.074999999999999</c:v>
                </c:pt>
                <c:pt idx="40">
                  <c:v>11.1219</c:v>
                </c:pt>
                <c:pt idx="41">
                  <c:v>11.646000000000001</c:v>
                </c:pt>
                <c:pt idx="42">
                  <c:v>11.4842</c:v>
                </c:pt>
                <c:pt idx="43">
                  <c:v>11.473800000000001</c:v>
                </c:pt>
                <c:pt idx="44">
                  <c:v>11.238</c:v>
                </c:pt>
                <c:pt idx="45">
                  <c:v>11.56</c:v>
                </c:pt>
                <c:pt idx="46">
                  <c:v>11.901</c:v>
                </c:pt>
                <c:pt idx="47">
                  <c:v>13.511200000000001</c:v>
                </c:pt>
              </c:numCache>
            </c:numRef>
          </c:val>
          <c:smooth val="0"/>
          <c:extLst>
            <c:ext xmlns:c16="http://schemas.microsoft.com/office/drawing/2014/chart" uri="{C3380CC4-5D6E-409C-BE32-E72D297353CC}">
              <c16:uniqueId val="{0000000A-2170-468D-9BF9-CDD380523F8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13.59</c:v>
                </c:pt>
                <c:pt idx="1">
                  <c:v>13.58</c:v>
                </c:pt>
                <c:pt idx="2">
                  <c:v>12.87</c:v>
                </c:pt>
                <c:pt idx="3">
                  <c:v>11.84</c:v>
                </c:pt>
                <c:pt idx="4">
                  <c:v>13.64</c:v>
                </c:pt>
                <c:pt idx="5">
                  <c:v>13.3</c:v>
                </c:pt>
                <c:pt idx="6">
                  <c:v>13.11</c:v>
                </c:pt>
                <c:pt idx="7">
                  <c:v>13.47</c:v>
                </c:pt>
                <c:pt idx="8">
                  <c:v>13.27</c:v>
                </c:pt>
                <c:pt idx="9">
                  <c:v>12.72</c:v>
                </c:pt>
                <c:pt idx="10">
                  <c:v>13.23</c:v>
                </c:pt>
                <c:pt idx="11">
                  <c:v>13.23</c:v>
                </c:pt>
                <c:pt idx="12">
                  <c:v>13.21</c:v>
                </c:pt>
                <c:pt idx="13">
                  <c:v>12.84</c:v>
                </c:pt>
                <c:pt idx="14">
                  <c:v>12.48</c:v>
                </c:pt>
                <c:pt idx="15">
                  <c:v>12.56</c:v>
                </c:pt>
                <c:pt idx="16">
                  <c:v>12.32</c:v>
                </c:pt>
                <c:pt idx="17">
                  <c:v>12.37</c:v>
                </c:pt>
                <c:pt idx="18">
                  <c:v>11.99</c:v>
                </c:pt>
                <c:pt idx="19">
                  <c:v>12.09</c:v>
                </c:pt>
                <c:pt idx="20">
                  <c:v>12.39</c:v>
                </c:pt>
                <c:pt idx="21">
                  <c:v>12.21</c:v>
                </c:pt>
                <c:pt idx="22">
                  <c:v>12.19</c:v>
                </c:pt>
                <c:pt idx="23">
                  <c:v>12.55</c:v>
                </c:pt>
                <c:pt idx="24">
                  <c:v>12.37</c:v>
                </c:pt>
                <c:pt idx="25">
                  <c:v>12.69</c:v>
                </c:pt>
                <c:pt idx="26">
                  <c:v>12.68</c:v>
                </c:pt>
                <c:pt idx="27">
                  <c:v>12.69</c:v>
                </c:pt>
                <c:pt idx="28">
                  <c:v>12.76</c:v>
                </c:pt>
                <c:pt idx="29">
                  <c:v>12.84</c:v>
                </c:pt>
                <c:pt idx="30">
                  <c:v>12.73</c:v>
                </c:pt>
                <c:pt idx="31">
                  <c:v>12.9</c:v>
                </c:pt>
                <c:pt idx="32">
                  <c:v>12.93</c:v>
                </c:pt>
                <c:pt idx="33">
                  <c:v>13.18</c:v>
                </c:pt>
                <c:pt idx="34">
                  <c:v>13.26</c:v>
                </c:pt>
                <c:pt idx="35">
                  <c:v>13.25</c:v>
                </c:pt>
                <c:pt idx="36">
                  <c:v>13.16</c:v>
                </c:pt>
                <c:pt idx="37">
                  <c:v>13.17</c:v>
                </c:pt>
                <c:pt idx="38">
                  <c:v>13.11</c:v>
                </c:pt>
                <c:pt idx="39">
                  <c:v>13.11</c:v>
                </c:pt>
                <c:pt idx="40">
                  <c:v>13.28</c:v>
                </c:pt>
                <c:pt idx="41">
                  <c:v>13.52</c:v>
                </c:pt>
                <c:pt idx="42">
                  <c:v>13.54</c:v>
                </c:pt>
                <c:pt idx="43">
                  <c:v>13.34</c:v>
                </c:pt>
                <c:pt idx="44">
                  <c:v>13.16</c:v>
                </c:pt>
                <c:pt idx="45">
                  <c:v>13.08</c:v>
                </c:pt>
                <c:pt idx="46">
                  <c:v>13.26</c:v>
                </c:pt>
                <c:pt idx="47">
                  <c:v>13.35</c:v>
                </c:pt>
              </c:numCache>
            </c:numRef>
          </c:val>
          <c:smooth val="0"/>
          <c:extLst>
            <c:ext xmlns:c16="http://schemas.microsoft.com/office/drawing/2014/chart" uri="{C3380CC4-5D6E-409C-BE32-E72D297353CC}">
              <c16:uniqueId val="{0000000B-2170-468D-9BF9-CDD380523F8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30.23</c:v>
                </c:pt>
                <c:pt idx="1">
                  <c:v>30.597999999999999</c:v>
                </c:pt>
                <c:pt idx="2">
                  <c:v>30.396000000000001</c:v>
                </c:pt>
                <c:pt idx="3">
                  <c:v>30.123999999999999</c:v>
                </c:pt>
                <c:pt idx="4">
                  <c:v>30.481999999999999</c:v>
                </c:pt>
                <c:pt idx="5">
                  <c:v>30.006</c:v>
                </c:pt>
                <c:pt idx="6">
                  <c:v>30.015999999999998</c:v>
                </c:pt>
                <c:pt idx="7">
                  <c:v>29.597999999999999</c:v>
                </c:pt>
                <c:pt idx="8">
                  <c:v>29.14</c:v>
                </c:pt>
                <c:pt idx="9">
                  <c:v>28.742000000000001</c:v>
                </c:pt>
                <c:pt idx="10">
                  <c:v>29.538</c:v>
                </c:pt>
                <c:pt idx="11">
                  <c:v>30.032</c:v>
                </c:pt>
                <c:pt idx="12">
                  <c:v>29.56</c:v>
                </c:pt>
                <c:pt idx="13">
                  <c:v>28.314</c:v>
                </c:pt>
                <c:pt idx="14">
                  <c:v>28.468</c:v>
                </c:pt>
                <c:pt idx="15">
                  <c:v>28.224</c:v>
                </c:pt>
                <c:pt idx="16">
                  <c:v>28.294</c:v>
                </c:pt>
                <c:pt idx="17">
                  <c:v>26.632000000000001</c:v>
                </c:pt>
                <c:pt idx="18">
                  <c:v>25.867999999999999</c:v>
                </c:pt>
                <c:pt idx="19">
                  <c:v>25.706</c:v>
                </c:pt>
                <c:pt idx="20">
                  <c:v>25.917999999999999</c:v>
                </c:pt>
                <c:pt idx="21">
                  <c:v>25.885999999999999</c:v>
                </c:pt>
                <c:pt idx="22">
                  <c:v>26.186</c:v>
                </c:pt>
                <c:pt idx="23">
                  <c:v>25.994</c:v>
                </c:pt>
                <c:pt idx="24">
                  <c:v>26.198</c:v>
                </c:pt>
                <c:pt idx="25">
                  <c:v>25.943999999999999</c:v>
                </c:pt>
                <c:pt idx="26">
                  <c:v>25.852</c:v>
                </c:pt>
                <c:pt idx="27">
                  <c:v>26.518000000000001</c:v>
                </c:pt>
                <c:pt idx="28">
                  <c:v>27.327999999999999</c:v>
                </c:pt>
                <c:pt idx="29">
                  <c:v>27.603999999999999</c:v>
                </c:pt>
                <c:pt idx="30">
                  <c:v>28.41</c:v>
                </c:pt>
                <c:pt idx="31">
                  <c:v>28.1</c:v>
                </c:pt>
                <c:pt idx="32">
                  <c:v>28.161999999999999</c:v>
                </c:pt>
                <c:pt idx="33">
                  <c:v>29.207999999999998</c:v>
                </c:pt>
                <c:pt idx="34">
                  <c:v>29.302</c:v>
                </c:pt>
                <c:pt idx="35">
                  <c:v>29.792000000000002</c:v>
                </c:pt>
                <c:pt idx="36">
                  <c:v>29.72</c:v>
                </c:pt>
                <c:pt idx="37">
                  <c:v>30.158000000000001</c:v>
                </c:pt>
                <c:pt idx="38">
                  <c:v>30.33</c:v>
                </c:pt>
                <c:pt idx="39">
                  <c:v>31.08</c:v>
                </c:pt>
                <c:pt idx="40">
                  <c:v>30.524000000000001</c:v>
                </c:pt>
                <c:pt idx="41">
                  <c:v>31.276</c:v>
                </c:pt>
                <c:pt idx="42">
                  <c:v>32.06</c:v>
                </c:pt>
                <c:pt idx="43">
                  <c:v>30.88</c:v>
                </c:pt>
                <c:pt idx="44">
                  <c:v>31.35</c:v>
                </c:pt>
                <c:pt idx="45">
                  <c:v>30.85</c:v>
                </c:pt>
                <c:pt idx="46">
                  <c:v>30.254000000000001</c:v>
                </c:pt>
                <c:pt idx="47">
                  <c:v>30.064</c:v>
                </c:pt>
              </c:numCache>
            </c:numRef>
          </c:val>
          <c:smooth val="0"/>
          <c:extLst>
            <c:ext xmlns:c16="http://schemas.microsoft.com/office/drawing/2014/chart" uri="{C3380CC4-5D6E-409C-BE32-E72D297353CC}">
              <c16:uniqueId val="{0000000C-2170-468D-9BF9-CDD380523F8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170-468D-9BF9-CDD380523F8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170-468D-9BF9-CDD380523F8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51.21</c:v>
                </c:pt>
                <c:pt idx="1">
                  <c:v>51.293999999999997</c:v>
                </c:pt>
                <c:pt idx="2">
                  <c:v>51.311999999999998</c:v>
                </c:pt>
                <c:pt idx="3">
                  <c:v>51.584000000000003</c:v>
                </c:pt>
                <c:pt idx="4">
                  <c:v>51.363999999999997</c:v>
                </c:pt>
                <c:pt idx="5">
                  <c:v>51.472000000000001</c:v>
                </c:pt>
                <c:pt idx="6">
                  <c:v>51.36</c:v>
                </c:pt>
                <c:pt idx="7">
                  <c:v>51.506999999999998</c:v>
                </c:pt>
                <c:pt idx="8">
                  <c:v>51.802</c:v>
                </c:pt>
                <c:pt idx="9">
                  <c:v>51.731999999999999</c:v>
                </c:pt>
                <c:pt idx="10">
                  <c:v>51.371000000000002</c:v>
                </c:pt>
                <c:pt idx="11">
                  <c:v>51.445</c:v>
                </c:pt>
                <c:pt idx="12">
                  <c:v>51.052999999999997</c:v>
                </c:pt>
                <c:pt idx="13">
                  <c:v>51.081000000000003</c:v>
                </c:pt>
                <c:pt idx="14">
                  <c:v>50.905000000000001</c:v>
                </c:pt>
                <c:pt idx="15">
                  <c:v>50.533999999999999</c:v>
                </c:pt>
                <c:pt idx="16">
                  <c:v>50.533000000000001</c:v>
                </c:pt>
                <c:pt idx="17">
                  <c:v>50.368000000000002</c:v>
                </c:pt>
                <c:pt idx="18">
                  <c:v>50.557000000000002</c:v>
                </c:pt>
                <c:pt idx="19">
                  <c:v>50.51</c:v>
                </c:pt>
                <c:pt idx="20">
                  <c:v>49.984999999999999</c:v>
                </c:pt>
                <c:pt idx="21">
                  <c:v>50.155999999999999</c:v>
                </c:pt>
                <c:pt idx="22">
                  <c:v>49.884999999999998</c:v>
                </c:pt>
                <c:pt idx="23">
                  <c:v>50.295999999999999</c:v>
                </c:pt>
                <c:pt idx="24">
                  <c:v>50.046999999999997</c:v>
                </c:pt>
                <c:pt idx="25">
                  <c:v>50.036999999999999</c:v>
                </c:pt>
                <c:pt idx="26">
                  <c:v>50.143000000000001</c:v>
                </c:pt>
                <c:pt idx="27">
                  <c:v>51.6</c:v>
                </c:pt>
                <c:pt idx="28">
                  <c:v>51.655000000000001</c:v>
                </c:pt>
                <c:pt idx="29">
                  <c:v>52.094000000000001</c:v>
                </c:pt>
                <c:pt idx="30">
                  <c:v>51.689</c:v>
                </c:pt>
                <c:pt idx="31">
                  <c:v>51.734999999999999</c:v>
                </c:pt>
                <c:pt idx="32">
                  <c:v>51.633000000000003</c:v>
                </c:pt>
                <c:pt idx="33">
                  <c:v>52.008000000000003</c:v>
                </c:pt>
                <c:pt idx="34">
                  <c:v>50.926000000000002</c:v>
                </c:pt>
                <c:pt idx="35">
                  <c:v>51.936</c:v>
                </c:pt>
                <c:pt idx="36">
                  <c:v>52.761000000000003</c:v>
                </c:pt>
                <c:pt idx="37">
                  <c:v>52.965000000000003</c:v>
                </c:pt>
                <c:pt idx="38">
                  <c:v>53.176000000000002</c:v>
                </c:pt>
                <c:pt idx="39">
                  <c:v>53.006</c:v>
                </c:pt>
                <c:pt idx="40">
                  <c:v>52.652999999999999</c:v>
                </c:pt>
                <c:pt idx="41">
                  <c:v>52.533000000000001</c:v>
                </c:pt>
                <c:pt idx="42">
                  <c:v>52.753</c:v>
                </c:pt>
                <c:pt idx="43">
                  <c:v>53.101999999999997</c:v>
                </c:pt>
                <c:pt idx="44">
                  <c:v>53.268000000000001</c:v>
                </c:pt>
                <c:pt idx="45">
                  <c:v>53.127000000000002</c:v>
                </c:pt>
                <c:pt idx="46">
                  <c:v>53.207000000000001</c:v>
                </c:pt>
                <c:pt idx="47">
                  <c:v>53.921999999999997</c:v>
                </c:pt>
              </c:numCache>
            </c:numRef>
          </c:val>
          <c:smooth val="0"/>
          <c:extLst>
            <c:ext xmlns:c16="http://schemas.microsoft.com/office/drawing/2014/chart" uri="{C3380CC4-5D6E-409C-BE32-E72D297353CC}">
              <c16:uniqueId val="{0000000F-2170-468D-9BF9-CDD380523F8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170-468D-9BF9-CDD380523F8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50.644440000000003</c:v>
                </c:pt>
                <c:pt idx="1">
                  <c:v>48.24062</c:v>
                </c:pt>
                <c:pt idx="2">
                  <c:v>38.561920000000001</c:v>
                </c:pt>
                <c:pt idx="3">
                  <c:v>38.189929999999997</c:v>
                </c:pt>
                <c:pt idx="4">
                  <c:v>41.902679999999997</c:v>
                </c:pt>
                <c:pt idx="5">
                  <c:v>57.440469999999998</c:v>
                </c:pt>
                <c:pt idx="6">
                  <c:v>48.773609999999998</c:v>
                </c:pt>
                <c:pt idx="7">
                  <c:v>36.600140000000003</c:v>
                </c:pt>
                <c:pt idx="8">
                  <c:v>36.232019999999999</c:v>
                </c:pt>
                <c:pt idx="9">
                  <c:v>49.11186</c:v>
                </c:pt>
                <c:pt idx="10">
                  <c:v>52.905589999999997</c:v>
                </c:pt>
                <c:pt idx="11">
                  <c:v>52.737929999999999</c:v>
                </c:pt>
                <c:pt idx="12">
                  <c:v>55.262180000000001</c:v>
                </c:pt>
                <c:pt idx="13">
                  <c:v>50.309570000000001</c:v>
                </c:pt>
                <c:pt idx="14">
                  <c:v>37.972450000000002</c:v>
                </c:pt>
                <c:pt idx="15">
                  <c:v>52.995950000000001</c:v>
                </c:pt>
                <c:pt idx="16">
                  <c:v>50.003729999999997</c:v>
                </c:pt>
                <c:pt idx="17">
                  <c:v>45.01003</c:v>
                </c:pt>
                <c:pt idx="18">
                  <c:v>43.055929999999996</c:v>
                </c:pt>
                <c:pt idx="19">
                  <c:v>47.016350000000003</c:v>
                </c:pt>
                <c:pt idx="20">
                  <c:v>50.486269999999998</c:v>
                </c:pt>
                <c:pt idx="21">
                  <c:v>42.662039999999998</c:v>
                </c:pt>
                <c:pt idx="22">
                  <c:v>50.585230000000003</c:v>
                </c:pt>
                <c:pt idx="23">
                  <c:v>39.498350000000002</c:v>
                </c:pt>
                <c:pt idx="24">
                  <c:v>44.941899999999997</c:v>
                </c:pt>
                <c:pt idx="25">
                  <c:v>48.130180000000003</c:v>
                </c:pt>
                <c:pt idx="26">
                  <c:v>38.798580000000001</c:v>
                </c:pt>
                <c:pt idx="27">
                  <c:v>35.06138</c:v>
                </c:pt>
                <c:pt idx="28">
                  <c:v>54.225110000000001</c:v>
                </c:pt>
                <c:pt idx="29">
                  <c:v>50.190289999999997</c:v>
                </c:pt>
                <c:pt idx="30">
                  <c:v>44.345579999999998</c:v>
                </c:pt>
                <c:pt idx="31">
                  <c:v>34.629489999999997</c:v>
                </c:pt>
                <c:pt idx="32">
                  <c:v>47.307940000000002</c:v>
                </c:pt>
                <c:pt idx="33">
                  <c:v>54.433050000000001</c:v>
                </c:pt>
                <c:pt idx="34">
                  <c:v>40.405520000000003</c:v>
                </c:pt>
                <c:pt idx="35">
                  <c:v>32.221910000000001</c:v>
                </c:pt>
                <c:pt idx="36">
                  <c:v>18.57742</c:v>
                </c:pt>
                <c:pt idx="37">
                  <c:v>13.585559999999999</c:v>
                </c:pt>
                <c:pt idx="38">
                  <c:v>13.29196</c:v>
                </c:pt>
                <c:pt idx="39">
                  <c:v>13.66653</c:v>
                </c:pt>
                <c:pt idx="40">
                  <c:v>15.012689999999999</c:v>
                </c:pt>
                <c:pt idx="41">
                  <c:v>29.33541</c:v>
                </c:pt>
                <c:pt idx="42">
                  <c:v>50.541530000000002</c:v>
                </c:pt>
                <c:pt idx="43">
                  <c:v>50.263109999999998</c:v>
                </c:pt>
                <c:pt idx="44">
                  <c:v>37.611289999999997</c:v>
                </c:pt>
                <c:pt idx="45">
                  <c:v>51.63552</c:v>
                </c:pt>
                <c:pt idx="46">
                  <c:v>55.947040000000001</c:v>
                </c:pt>
                <c:pt idx="47">
                  <c:v>49.943939999999998</c:v>
                </c:pt>
              </c:numCache>
            </c:numRef>
          </c:val>
          <c:smooth val="0"/>
          <c:extLst>
            <c:ext xmlns:c16="http://schemas.microsoft.com/office/drawing/2014/chart" uri="{C3380CC4-5D6E-409C-BE32-E72D297353CC}">
              <c16:uniqueId val="{00000011-2170-468D-9BF9-CDD380523F8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170-468D-9BF9-CDD380523F8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9.1</c:v>
                </c:pt>
                <c:pt idx="2">
                  <c:v>8.8000000000000007</c:v>
                </c:pt>
                <c:pt idx="3">
                  <c:v>8.6</c:v>
                </c:pt>
                <c:pt idx="4">
                  <c:v>7.9</c:v>
                </c:pt>
                <c:pt idx="5">
                  <c:v>7.6</c:v>
                </c:pt>
                <c:pt idx="6">
                  <c:v>7.7</c:v>
                </c:pt>
                <c:pt idx="7">
                  <c:v>7.8</c:v>
                </c:pt>
                <c:pt idx="8">
                  <c:v>7.9</c:v>
                </c:pt>
                <c:pt idx="9">
                  <c:v>8.1999999999999993</c:v>
                </c:pt>
                <c:pt idx="10">
                  <c:v>8.4</c:v>
                </c:pt>
                <c:pt idx="11">
                  <c:v>8.6</c:v>
                </c:pt>
                <c:pt idx="12">
                  <c:v>8.9</c:v>
                </c:pt>
                <c:pt idx="13">
                  <c:v>9.1999999999999993</c:v>
                </c:pt>
                <c:pt idx="14">
                  <c:v>9.1999999999999993</c:v>
                </c:pt>
                <c:pt idx="15">
                  <c:v>9.1999999999999993</c:v>
                </c:pt>
                <c:pt idx="16">
                  <c:v>8.9</c:v>
                </c:pt>
                <c:pt idx="17">
                  <c:v>8.5</c:v>
                </c:pt>
                <c:pt idx="18">
                  <c:v>8.3000000000000007</c:v>
                </c:pt>
                <c:pt idx="19">
                  <c:v>8.4</c:v>
                </c:pt>
                <c:pt idx="20">
                  <c:v>8.5</c:v>
                </c:pt>
                <c:pt idx="21">
                  <c:v>8.6</c:v>
                </c:pt>
                <c:pt idx="22">
                  <c:v>8.4</c:v>
                </c:pt>
                <c:pt idx="23">
                  <c:v>8.5</c:v>
                </c:pt>
                <c:pt idx="24">
                  <c:v>3.4</c:v>
                </c:pt>
                <c:pt idx="25">
                  <c:v>3.4</c:v>
                </c:pt>
                <c:pt idx="26">
                  <c:v>3.4</c:v>
                </c:pt>
                <c:pt idx="27">
                  <c:v>3.3</c:v>
                </c:pt>
                <c:pt idx="28">
                  <c:v>3.1</c:v>
                </c:pt>
                <c:pt idx="29">
                  <c:v>3.2</c:v>
                </c:pt>
                <c:pt idx="30">
                  <c:v>3.1</c:v>
                </c:pt>
                <c:pt idx="31">
                  <c:v>2</c:v>
                </c:pt>
                <c:pt idx="32">
                  <c:v>1.3</c:v>
                </c:pt>
                <c:pt idx="33">
                  <c:v>1.1000000000000001</c:v>
                </c:pt>
                <c:pt idx="34">
                  <c:v>1.2</c:v>
                </c:pt>
                <c:pt idx="35">
                  <c:v>1.3</c:v>
                </c:pt>
                <c:pt idx="36">
                  <c:v>1.2</c:v>
                </c:pt>
                <c:pt idx="37">
                  <c:v>1.3</c:v>
                </c:pt>
                <c:pt idx="38">
                  <c:v>1.3</c:v>
                </c:pt>
                <c:pt idx="39">
                  <c:v>1.3</c:v>
                </c:pt>
                <c:pt idx="40">
                  <c:v>1.3</c:v>
                </c:pt>
                <c:pt idx="41">
                  <c:v>1.4</c:v>
                </c:pt>
                <c:pt idx="42">
                  <c:v>1.4</c:v>
                </c:pt>
                <c:pt idx="43">
                  <c:v>1.4</c:v>
                </c:pt>
                <c:pt idx="44">
                  <c:v>1.4</c:v>
                </c:pt>
                <c:pt idx="45">
                  <c:v>1.3</c:v>
                </c:pt>
                <c:pt idx="46">
                  <c:v>1.2</c:v>
                </c:pt>
                <c:pt idx="47">
                  <c:v>1</c:v>
                </c:pt>
              </c:numCache>
            </c:numRef>
          </c:val>
          <c:smooth val="0"/>
          <c:extLst>
            <c:ext xmlns:c16="http://schemas.microsoft.com/office/drawing/2014/chart" uri="{C3380CC4-5D6E-409C-BE32-E72D297353CC}">
              <c16:uniqueId val="{00000013-2170-468D-9BF9-CDD380523F8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170-468D-9BF9-CDD380523F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135.31975</c:v>
                </c:pt>
                <c:pt idx="1">
                  <c:v>114.84866</c:v>
                </c:pt>
                <c:pt idx="2">
                  <c:v>122.80365999999999</c:v>
                </c:pt>
                <c:pt idx="3">
                  <c:v>158.38792000000001</c:v>
                </c:pt>
                <c:pt idx="4">
                  <c:v>136.16937999999999</c:v>
                </c:pt>
                <c:pt idx="5">
                  <c:v>132.85613000000001</c:v>
                </c:pt>
                <c:pt idx="6">
                  <c:v>109.42229</c:v>
                </c:pt>
                <c:pt idx="7">
                  <c:v>114.86582</c:v>
                </c:pt>
                <c:pt idx="8">
                  <c:v>156.93467000000001</c:v>
                </c:pt>
                <c:pt idx="9">
                  <c:v>147.19098</c:v>
                </c:pt>
                <c:pt idx="10">
                  <c:v>122.15946</c:v>
                </c:pt>
                <c:pt idx="11">
                  <c:v>115.79902</c:v>
                </c:pt>
                <c:pt idx="12">
                  <c:v>138.79783</c:v>
                </c:pt>
                <c:pt idx="13">
                  <c:v>124.77963</c:v>
                </c:pt>
                <c:pt idx="14">
                  <c:v>103.80977</c:v>
                </c:pt>
                <c:pt idx="15">
                  <c:v>163.70658</c:v>
                </c:pt>
                <c:pt idx="16">
                  <c:v>130.38697999999999</c:v>
                </c:pt>
                <c:pt idx="17">
                  <c:v>130.30835999999999</c:v>
                </c:pt>
                <c:pt idx="18">
                  <c:v>150.65839</c:v>
                </c:pt>
                <c:pt idx="19">
                  <c:v>133.94555</c:v>
                </c:pt>
                <c:pt idx="20">
                  <c:v>99.062529999999995</c:v>
                </c:pt>
                <c:pt idx="21">
                  <c:v>112.34071</c:v>
                </c:pt>
                <c:pt idx="22">
                  <c:v>156.33892</c:v>
                </c:pt>
                <c:pt idx="23">
                  <c:v>141.06502</c:v>
                </c:pt>
                <c:pt idx="24">
                  <c:v>130.63068999999999</c:v>
                </c:pt>
                <c:pt idx="25">
                  <c:v>87.956109999999995</c:v>
                </c:pt>
                <c:pt idx="26">
                  <c:v>134.6902</c:v>
                </c:pt>
                <c:pt idx="27">
                  <c:v>98.996390000000005</c:v>
                </c:pt>
                <c:pt idx="28">
                  <c:v>139.20975000000001</c:v>
                </c:pt>
                <c:pt idx="29">
                  <c:v>167.89205999999999</c:v>
                </c:pt>
                <c:pt idx="30">
                  <c:v>135.34517</c:v>
                </c:pt>
                <c:pt idx="31">
                  <c:v>116.40644</c:v>
                </c:pt>
                <c:pt idx="32">
                  <c:v>130.20463000000001</c:v>
                </c:pt>
                <c:pt idx="33">
                  <c:v>52.001170000000002</c:v>
                </c:pt>
                <c:pt idx="34">
                  <c:v>46.4878</c:v>
                </c:pt>
                <c:pt idx="35">
                  <c:v>46.21808</c:v>
                </c:pt>
                <c:pt idx="36">
                  <c:v>23.958580000000001</c:v>
                </c:pt>
                <c:pt idx="37">
                  <c:v>22.185130000000001</c:v>
                </c:pt>
                <c:pt idx="38">
                  <c:v>22.81005</c:v>
                </c:pt>
                <c:pt idx="39">
                  <c:v>21.84318</c:v>
                </c:pt>
                <c:pt idx="40">
                  <c:v>21.389330000000001</c:v>
                </c:pt>
                <c:pt idx="41">
                  <c:v>21.615369999999999</c:v>
                </c:pt>
                <c:pt idx="42">
                  <c:v>23.872990000000001</c:v>
                </c:pt>
                <c:pt idx="43">
                  <c:v>33.363280000000003</c:v>
                </c:pt>
                <c:pt idx="44">
                  <c:v>131.36669000000001</c:v>
                </c:pt>
                <c:pt idx="45">
                  <c:v>124.73361</c:v>
                </c:pt>
                <c:pt idx="46">
                  <c:v>100.60992</c:v>
                </c:pt>
                <c:pt idx="47">
                  <c:v>146.5772</c:v>
                </c:pt>
              </c:numCache>
            </c:numRef>
          </c:val>
          <c:smooth val="0"/>
          <c:extLst>
            <c:ext xmlns:c16="http://schemas.microsoft.com/office/drawing/2014/chart" uri="{C3380CC4-5D6E-409C-BE32-E72D297353CC}">
              <c16:uniqueId val="{00000000-3CC2-4592-A08E-A5D102794D4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CC2-4592-A08E-A5D102794D4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9.1189599999999995</c:v>
                </c:pt>
                <c:pt idx="1">
                  <c:v>9.1351700000000005</c:v>
                </c:pt>
                <c:pt idx="2">
                  <c:v>8.4639199999999999</c:v>
                </c:pt>
                <c:pt idx="3">
                  <c:v>8.3379200000000004</c:v>
                </c:pt>
                <c:pt idx="4">
                  <c:v>9.02</c:v>
                </c:pt>
                <c:pt idx="5">
                  <c:v>9.0698100000000004</c:v>
                </c:pt>
                <c:pt idx="6">
                  <c:v>8.9631000000000007</c:v>
                </c:pt>
                <c:pt idx="7">
                  <c:v>8.8720599999999994</c:v>
                </c:pt>
                <c:pt idx="8">
                  <c:v>9.02684</c:v>
                </c:pt>
                <c:pt idx="9">
                  <c:v>9.4647000000000006</c:v>
                </c:pt>
                <c:pt idx="10">
                  <c:v>9.47349</c:v>
                </c:pt>
                <c:pt idx="11">
                  <c:v>9.4622700000000002</c:v>
                </c:pt>
                <c:pt idx="12">
                  <c:v>9.5348900000000008</c:v>
                </c:pt>
                <c:pt idx="13">
                  <c:v>9.4963999999999995</c:v>
                </c:pt>
                <c:pt idx="14">
                  <c:v>9.5611800000000002</c:v>
                </c:pt>
                <c:pt idx="15">
                  <c:v>9.3779500000000002</c:v>
                </c:pt>
                <c:pt idx="16">
                  <c:v>9.8580100000000002</c:v>
                </c:pt>
                <c:pt idx="17">
                  <c:v>9.9364799999999995</c:v>
                </c:pt>
                <c:pt idx="18">
                  <c:v>10.269270000000001</c:v>
                </c:pt>
                <c:pt idx="19">
                  <c:v>10.15508</c:v>
                </c:pt>
                <c:pt idx="20">
                  <c:v>10.035410000000001</c:v>
                </c:pt>
                <c:pt idx="21">
                  <c:v>10.07287</c:v>
                </c:pt>
                <c:pt idx="22">
                  <c:v>9.8250299999999999</c:v>
                </c:pt>
                <c:pt idx="23">
                  <c:v>9.4562899999999992</c:v>
                </c:pt>
                <c:pt idx="24">
                  <c:v>9.6219999999999999</c:v>
                </c:pt>
                <c:pt idx="25">
                  <c:v>9.8195800000000002</c:v>
                </c:pt>
                <c:pt idx="26">
                  <c:v>10.25891</c:v>
                </c:pt>
                <c:pt idx="27">
                  <c:v>10.04119</c:v>
                </c:pt>
                <c:pt idx="28">
                  <c:v>9.9372100000000003</c:v>
                </c:pt>
                <c:pt idx="29">
                  <c:v>9.79298</c:v>
                </c:pt>
                <c:pt idx="30">
                  <c:v>9.8180999999999994</c:v>
                </c:pt>
                <c:pt idx="31">
                  <c:v>9.9156300000000002</c:v>
                </c:pt>
                <c:pt idx="32">
                  <c:v>10.293559999999999</c:v>
                </c:pt>
                <c:pt idx="33">
                  <c:v>10.27895</c:v>
                </c:pt>
                <c:pt idx="34">
                  <c:v>10.177149999999999</c:v>
                </c:pt>
                <c:pt idx="35">
                  <c:v>10.1684</c:v>
                </c:pt>
                <c:pt idx="36">
                  <c:v>8.1292899999999992</c:v>
                </c:pt>
                <c:pt idx="37">
                  <c:v>7.6413000000000002</c:v>
                </c:pt>
                <c:pt idx="38">
                  <c:v>7.6614399999999998</c:v>
                </c:pt>
                <c:pt idx="39">
                  <c:v>7.7468700000000004</c:v>
                </c:pt>
                <c:pt idx="40">
                  <c:v>7.8976199999999999</c:v>
                </c:pt>
                <c:pt idx="41">
                  <c:v>7.7972299999999999</c:v>
                </c:pt>
                <c:pt idx="42">
                  <c:v>8.6713000000000005</c:v>
                </c:pt>
                <c:pt idx="43">
                  <c:v>10.06686</c:v>
                </c:pt>
                <c:pt idx="44">
                  <c:v>10.036770000000001</c:v>
                </c:pt>
                <c:pt idx="45">
                  <c:v>9.7809899999999992</c:v>
                </c:pt>
                <c:pt idx="46">
                  <c:v>9.74892</c:v>
                </c:pt>
                <c:pt idx="47">
                  <c:v>9.1221499999999995</c:v>
                </c:pt>
              </c:numCache>
            </c:numRef>
          </c:val>
          <c:smooth val="0"/>
          <c:extLst>
            <c:ext xmlns:c16="http://schemas.microsoft.com/office/drawing/2014/chart" uri="{C3380CC4-5D6E-409C-BE32-E72D297353CC}">
              <c16:uniqueId val="{00000002-3CC2-4592-A08E-A5D102794D4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CC2-4592-A08E-A5D102794D4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CC2-4592-A08E-A5D102794D4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15.04</c:v>
                </c:pt>
                <c:pt idx="1">
                  <c:v>15.8</c:v>
                </c:pt>
                <c:pt idx="2">
                  <c:v>15.76</c:v>
                </c:pt>
                <c:pt idx="3">
                  <c:v>15.55</c:v>
                </c:pt>
                <c:pt idx="4">
                  <c:v>15.3</c:v>
                </c:pt>
                <c:pt idx="5">
                  <c:v>14.89</c:v>
                </c:pt>
                <c:pt idx="6">
                  <c:v>14.82</c:v>
                </c:pt>
                <c:pt idx="7">
                  <c:v>14.56</c:v>
                </c:pt>
                <c:pt idx="8">
                  <c:v>14.26</c:v>
                </c:pt>
                <c:pt idx="9">
                  <c:v>14.13</c:v>
                </c:pt>
                <c:pt idx="10">
                  <c:v>14.37</c:v>
                </c:pt>
                <c:pt idx="11">
                  <c:v>14.83</c:v>
                </c:pt>
                <c:pt idx="12">
                  <c:v>14.94</c:v>
                </c:pt>
                <c:pt idx="13">
                  <c:v>15.33</c:v>
                </c:pt>
                <c:pt idx="14">
                  <c:v>15.02</c:v>
                </c:pt>
                <c:pt idx="15">
                  <c:v>14.13</c:v>
                </c:pt>
                <c:pt idx="16">
                  <c:v>14.15</c:v>
                </c:pt>
                <c:pt idx="17">
                  <c:v>14.5</c:v>
                </c:pt>
                <c:pt idx="18">
                  <c:v>14.82</c:v>
                </c:pt>
                <c:pt idx="19">
                  <c:v>15.47</c:v>
                </c:pt>
                <c:pt idx="20">
                  <c:v>14.92</c:v>
                </c:pt>
                <c:pt idx="21">
                  <c:v>14.16</c:v>
                </c:pt>
                <c:pt idx="22">
                  <c:v>14.64</c:v>
                </c:pt>
                <c:pt idx="23">
                  <c:v>15.2</c:v>
                </c:pt>
                <c:pt idx="24">
                  <c:v>15.39</c:v>
                </c:pt>
                <c:pt idx="25">
                  <c:v>15.38</c:v>
                </c:pt>
                <c:pt idx="26">
                  <c:v>15.87</c:v>
                </c:pt>
                <c:pt idx="27">
                  <c:v>15.77</c:v>
                </c:pt>
                <c:pt idx="28">
                  <c:v>14.32</c:v>
                </c:pt>
                <c:pt idx="29">
                  <c:v>13.36</c:v>
                </c:pt>
                <c:pt idx="30">
                  <c:v>12.98</c:v>
                </c:pt>
                <c:pt idx="31">
                  <c:v>12.59</c:v>
                </c:pt>
                <c:pt idx="32">
                  <c:v>12.52</c:v>
                </c:pt>
                <c:pt idx="33">
                  <c:v>13.54</c:v>
                </c:pt>
                <c:pt idx="34">
                  <c:v>14.35</c:v>
                </c:pt>
                <c:pt idx="35">
                  <c:v>14.92</c:v>
                </c:pt>
                <c:pt idx="36">
                  <c:v>15.36</c:v>
                </c:pt>
                <c:pt idx="37">
                  <c:v>15.69</c:v>
                </c:pt>
                <c:pt idx="38">
                  <c:v>14.66</c:v>
                </c:pt>
                <c:pt idx="39">
                  <c:v>14.24</c:v>
                </c:pt>
                <c:pt idx="40">
                  <c:v>14.39</c:v>
                </c:pt>
                <c:pt idx="41">
                  <c:v>15.38</c:v>
                </c:pt>
                <c:pt idx="42">
                  <c:v>15.34</c:v>
                </c:pt>
                <c:pt idx="43">
                  <c:v>15.01</c:v>
                </c:pt>
                <c:pt idx="44">
                  <c:v>14.99</c:v>
                </c:pt>
                <c:pt idx="45">
                  <c:v>14.65</c:v>
                </c:pt>
                <c:pt idx="46">
                  <c:v>15.05</c:v>
                </c:pt>
                <c:pt idx="47">
                  <c:v>14.83</c:v>
                </c:pt>
              </c:numCache>
            </c:numRef>
          </c:val>
          <c:smooth val="0"/>
          <c:extLst>
            <c:ext xmlns:c16="http://schemas.microsoft.com/office/drawing/2014/chart" uri="{C3380CC4-5D6E-409C-BE32-E72D297353CC}">
              <c16:uniqueId val="{00000005-3CC2-4592-A08E-A5D102794D4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CC2-4592-A08E-A5D102794D4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CC2-4592-A08E-A5D102794D4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5.7</c:v>
                </c:pt>
                <c:pt idx="1">
                  <c:v>7.3</c:v>
                </c:pt>
                <c:pt idx="2">
                  <c:v>3.3</c:v>
                </c:pt>
                <c:pt idx="3">
                  <c:v>2.8</c:v>
                </c:pt>
                <c:pt idx="4">
                  <c:v>3.5</c:v>
                </c:pt>
                <c:pt idx="5">
                  <c:v>4.0999999999999996</c:v>
                </c:pt>
                <c:pt idx="6">
                  <c:v>6.2</c:v>
                </c:pt>
                <c:pt idx="7">
                  <c:v>5.9</c:v>
                </c:pt>
                <c:pt idx="8">
                  <c:v>3.2</c:v>
                </c:pt>
                <c:pt idx="9">
                  <c:v>1.4</c:v>
                </c:pt>
                <c:pt idx="10">
                  <c:v>1.1000000000000001</c:v>
                </c:pt>
                <c:pt idx="11">
                  <c:v>1.1000000000000001</c:v>
                </c:pt>
                <c:pt idx="12">
                  <c:v>1</c:v>
                </c:pt>
                <c:pt idx="13">
                  <c:v>0.9</c:v>
                </c:pt>
                <c:pt idx="14">
                  <c:v>0.9</c:v>
                </c:pt>
                <c:pt idx="15">
                  <c:v>1.7</c:v>
                </c:pt>
                <c:pt idx="16">
                  <c:v>2.9</c:v>
                </c:pt>
                <c:pt idx="17">
                  <c:v>3.4</c:v>
                </c:pt>
                <c:pt idx="18">
                  <c:v>5.6</c:v>
                </c:pt>
                <c:pt idx="19">
                  <c:v>5.4</c:v>
                </c:pt>
                <c:pt idx="20">
                  <c:v>3.3</c:v>
                </c:pt>
                <c:pt idx="21">
                  <c:v>3.2</c:v>
                </c:pt>
                <c:pt idx="22">
                  <c:v>3.8</c:v>
                </c:pt>
                <c:pt idx="23">
                  <c:v>5.8</c:v>
                </c:pt>
                <c:pt idx="24">
                  <c:v>3.9</c:v>
                </c:pt>
                <c:pt idx="25">
                  <c:v>4.2</c:v>
                </c:pt>
                <c:pt idx="26">
                  <c:v>4.0999999999999996</c:v>
                </c:pt>
                <c:pt idx="27">
                  <c:v>1.9</c:v>
                </c:pt>
                <c:pt idx="28">
                  <c:v>2.6</c:v>
                </c:pt>
                <c:pt idx="29">
                  <c:v>4</c:v>
                </c:pt>
                <c:pt idx="30">
                  <c:v>1.8</c:v>
                </c:pt>
                <c:pt idx="31">
                  <c:v>1.6</c:v>
                </c:pt>
                <c:pt idx="32">
                  <c:v>0.9</c:v>
                </c:pt>
                <c:pt idx="33">
                  <c:v>0.9</c:v>
                </c:pt>
                <c:pt idx="34">
                  <c:v>1</c:v>
                </c:pt>
                <c:pt idx="35">
                  <c:v>0.9</c:v>
                </c:pt>
                <c:pt idx="36">
                  <c:v>0.9</c:v>
                </c:pt>
                <c:pt idx="37">
                  <c:v>0.7</c:v>
                </c:pt>
                <c:pt idx="38">
                  <c:v>0.6</c:v>
                </c:pt>
                <c:pt idx="39">
                  <c:v>0.7</c:v>
                </c:pt>
                <c:pt idx="40">
                  <c:v>0.7</c:v>
                </c:pt>
                <c:pt idx="41">
                  <c:v>1</c:v>
                </c:pt>
                <c:pt idx="42">
                  <c:v>3.2</c:v>
                </c:pt>
                <c:pt idx="43">
                  <c:v>4.9000000000000004</c:v>
                </c:pt>
                <c:pt idx="44">
                  <c:v>6.3</c:v>
                </c:pt>
                <c:pt idx="45">
                  <c:v>2.2000000000000002</c:v>
                </c:pt>
                <c:pt idx="46">
                  <c:v>3.2</c:v>
                </c:pt>
                <c:pt idx="47">
                  <c:v>5</c:v>
                </c:pt>
              </c:numCache>
            </c:numRef>
          </c:val>
          <c:smooth val="0"/>
          <c:extLst>
            <c:ext xmlns:c16="http://schemas.microsoft.com/office/drawing/2014/chart" uri="{C3380CC4-5D6E-409C-BE32-E72D297353CC}">
              <c16:uniqueId val="{00000008-3CC2-4592-A08E-A5D102794D4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CC2-4592-A08E-A5D102794D4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3.0918000000000001</c:v>
                </c:pt>
                <c:pt idx="1">
                  <c:v>1.9253</c:v>
                </c:pt>
                <c:pt idx="2">
                  <c:v>3.1162000000000001</c:v>
                </c:pt>
                <c:pt idx="3">
                  <c:v>3.0125000000000002</c:v>
                </c:pt>
                <c:pt idx="4">
                  <c:v>2.4666999999999999</c:v>
                </c:pt>
                <c:pt idx="5">
                  <c:v>3.1434000000000002</c:v>
                </c:pt>
                <c:pt idx="6">
                  <c:v>2.8174000000000001</c:v>
                </c:pt>
                <c:pt idx="7">
                  <c:v>2.8039000000000001</c:v>
                </c:pt>
                <c:pt idx="8">
                  <c:v>3.3090999999999999</c:v>
                </c:pt>
                <c:pt idx="9">
                  <c:v>1.3486</c:v>
                </c:pt>
                <c:pt idx="10">
                  <c:v>3.4152999999999998</c:v>
                </c:pt>
                <c:pt idx="11">
                  <c:v>3.1568000000000001</c:v>
                </c:pt>
                <c:pt idx="12">
                  <c:v>3.3229000000000002</c:v>
                </c:pt>
                <c:pt idx="13">
                  <c:v>1.5214000000000001</c:v>
                </c:pt>
                <c:pt idx="14">
                  <c:v>2.1943999999999999</c:v>
                </c:pt>
                <c:pt idx="15">
                  <c:v>3.1139000000000001</c:v>
                </c:pt>
                <c:pt idx="16">
                  <c:v>3.3269000000000002</c:v>
                </c:pt>
                <c:pt idx="17">
                  <c:v>3.2574999999999998</c:v>
                </c:pt>
                <c:pt idx="18">
                  <c:v>3.3660000000000001</c:v>
                </c:pt>
                <c:pt idx="19">
                  <c:v>1.7115</c:v>
                </c:pt>
                <c:pt idx="20">
                  <c:v>3.2008000000000001</c:v>
                </c:pt>
                <c:pt idx="21">
                  <c:v>3.5768</c:v>
                </c:pt>
                <c:pt idx="22">
                  <c:v>3.71</c:v>
                </c:pt>
                <c:pt idx="23">
                  <c:v>3.5265</c:v>
                </c:pt>
                <c:pt idx="24">
                  <c:v>1.9477</c:v>
                </c:pt>
                <c:pt idx="25">
                  <c:v>1.4033</c:v>
                </c:pt>
                <c:pt idx="26">
                  <c:v>1.6726000000000001</c:v>
                </c:pt>
                <c:pt idx="27">
                  <c:v>1.9746999999999999</c:v>
                </c:pt>
                <c:pt idx="28">
                  <c:v>1.5308999999999999</c:v>
                </c:pt>
                <c:pt idx="29">
                  <c:v>1.4818</c:v>
                </c:pt>
                <c:pt idx="30">
                  <c:v>1.1142000000000001</c:v>
                </c:pt>
                <c:pt idx="31">
                  <c:v>1.2081999999999999</c:v>
                </c:pt>
                <c:pt idx="32">
                  <c:v>1.0895999999999999</c:v>
                </c:pt>
                <c:pt idx="33">
                  <c:v>1.0431999999999999</c:v>
                </c:pt>
                <c:pt idx="34">
                  <c:v>1.0833999999999999</c:v>
                </c:pt>
                <c:pt idx="35">
                  <c:v>1.1515</c:v>
                </c:pt>
                <c:pt idx="36">
                  <c:v>1.1132</c:v>
                </c:pt>
                <c:pt idx="37">
                  <c:v>1.0306999999999999</c:v>
                </c:pt>
                <c:pt idx="38">
                  <c:v>1.0672999999999999</c:v>
                </c:pt>
                <c:pt idx="39">
                  <c:v>0.90029999999999999</c:v>
                </c:pt>
                <c:pt idx="40">
                  <c:v>0.93720000000000003</c:v>
                </c:pt>
                <c:pt idx="41">
                  <c:v>1.004</c:v>
                </c:pt>
                <c:pt idx="42">
                  <c:v>1.6435</c:v>
                </c:pt>
                <c:pt idx="43">
                  <c:v>3.1337999999999999</c:v>
                </c:pt>
                <c:pt idx="44">
                  <c:v>3.4891999999999999</c:v>
                </c:pt>
                <c:pt idx="45">
                  <c:v>3.8593999999999999</c:v>
                </c:pt>
                <c:pt idx="46">
                  <c:v>4.5263</c:v>
                </c:pt>
                <c:pt idx="47">
                  <c:v>3.6583000000000001</c:v>
                </c:pt>
              </c:numCache>
            </c:numRef>
          </c:val>
          <c:smooth val="0"/>
          <c:extLst>
            <c:ext xmlns:c16="http://schemas.microsoft.com/office/drawing/2014/chart" uri="{C3380CC4-5D6E-409C-BE32-E72D297353CC}">
              <c16:uniqueId val="{0000000A-3CC2-4592-A08E-A5D102794D4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CC2-4592-A08E-A5D102794D4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CC2-4592-A08E-A5D102794D4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CC2-4592-A08E-A5D102794D4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3CC2-4592-A08E-A5D102794D4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47.393569999999997</c:v>
                </c:pt>
                <c:pt idx="1">
                  <c:v>47.561790000000002</c:v>
                </c:pt>
                <c:pt idx="2">
                  <c:v>47.10859</c:v>
                </c:pt>
                <c:pt idx="3">
                  <c:v>46.10877</c:v>
                </c:pt>
                <c:pt idx="4">
                  <c:v>47.515569999999997</c:v>
                </c:pt>
                <c:pt idx="5">
                  <c:v>51.579599999999999</c:v>
                </c:pt>
                <c:pt idx="6">
                  <c:v>50.740519999999997</c:v>
                </c:pt>
                <c:pt idx="7">
                  <c:v>48.444540000000003</c:v>
                </c:pt>
                <c:pt idx="8">
                  <c:v>51.33466</c:v>
                </c:pt>
                <c:pt idx="9">
                  <c:v>52.037550000000003</c:v>
                </c:pt>
                <c:pt idx="10">
                  <c:v>51.332450000000001</c:v>
                </c:pt>
                <c:pt idx="11">
                  <c:v>50.896210000000004</c:v>
                </c:pt>
                <c:pt idx="12">
                  <c:v>50.269089999999998</c:v>
                </c:pt>
                <c:pt idx="13">
                  <c:v>44.174880000000002</c:v>
                </c:pt>
                <c:pt idx="14">
                  <c:v>49.061520000000002</c:v>
                </c:pt>
                <c:pt idx="15">
                  <c:v>51.00902</c:v>
                </c:pt>
                <c:pt idx="16">
                  <c:v>51.121569999999998</c:v>
                </c:pt>
                <c:pt idx="17">
                  <c:v>50.607729999999997</c:v>
                </c:pt>
                <c:pt idx="18">
                  <c:v>50.526589999999999</c:v>
                </c:pt>
                <c:pt idx="19">
                  <c:v>50.13241</c:v>
                </c:pt>
                <c:pt idx="20">
                  <c:v>47.047890000000002</c:v>
                </c:pt>
                <c:pt idx="21">
                  <c:v>47.276949999999999</c:v>
                </c:pt>
                <c:pt idx="22">
                  <c:v>47.978619999999999</c:v>
                </c:pt>
                <c:pt idx="23">
                  <c:v>47.413139999999999</c:v>
                </c:pt>
                <c:pt idx="24">
                  <c:v>44.618639999999999</c:v>
                </c:pt>
                <c:pt idx="25">
                  <c:v>43.045699999999997</c:v>
                </c:pt>
                <c:pt idx="26">
                  <c:v>41.435220000000001</c:v>
                </c:pt>
                <c:pt idx="27">
                  <c:v>42.396369999999997</c:v>
                </c:pt>
                <c:pt idx="28">
                  <c:v>42.738680000000002</c:v>
                </c:pt>
                <c:pt idx="29">
                  <c:v>40.440860000000001</c:v>
                </c:pt>
                <c:pt idx="30">
                  <c:v>40.400700000000001</c:v>
                </c:pt>
                <c:pt idx="31">
                  <c:v>40.828620000000001</c:v>
                </c:pt>
                <c:pt idx="32">
                  <c:v>40.624389999999998</c:v>
                </c:pt>
                <c:pt idx="33">
                  <c:v>41.02872</c:v>
                </c:pt>
                <c:pt idx="34">
                  <c:v>41.570689999999999</c:v>
                </c:pt>
                <c:pt idx="35">
                  <c:v>42.369109999999999</c:v>
                </c:pt>
                <c:pt idx="36">
                  <c:v>39.811660000000003</c:v>
                </c:pt>
                <c:pt idx="37">
                  <c:v>34.792250000000003</c:v>
                </c:pt>
                <c:pt idx="38">
                  <c:v>40.815249999999999</c:v>
                </c:pt>
                <c:pt idx="39">
                  <c:v>49.225209999999997</c:v>
                </c:pt>
                <c:pt idx="40">
                  <c:v>51.516820000000003</c:v>
                </c:pt>
                <c:pt idx="41">
                  <c:v>51.835500000000003</c:v>
                </c:pt>
                <c:pt idx="42">
                  <c:v>51.449069999999999</c:v>
                </c:pt>
                <c:pt idx="43">
                  <c:v>51.964530000000003</c:v>
                </c:pt>
                <c:pt idx="44">
                  <c:v>52.455210000000001</c:v>
                </c:pt>
                <c:pt idx="45">
                  <c:v>52.156930000000003</c:v>
                </c:pt>
                <c:pt idx="46">
                  <c:v>52.224379999999996</c:v>
                </c:pt>
                <c:pt idx="47">
                  <c:v>52.261609999999997</c:v>
                </c:pt>
              </c:numCache>
            </c:numRef>
          </c:val>
          <c:smooth val="0"/>
          <c:extLst>
            <c:ext xmlns:c16="http://schemas.microsoft.com/office/drawing/2014/chart" uri="{C3380CC4-5D6E-409C-BE32-E72D297353CC}">
              <c16:uniqueId val="{0000000F-3CC2-4592-A08E-A5D102794D4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129.93275</c:v>
                </c:pt>
                <c:pt idx="1">
                  <c:v>130.13946999999999</c:v>
                </c:pt>
                <c:pt idx="2">
                  <c:v>129.58377999999999</c:v>
                </c:pt>
                <c:pt idx="3">
                  <c:v>130.76933</c:v>
                </c:pt>
                <c:pt idx="4">
                  <c:v>128.98133000000001</c:v>
                </c:pt>
                <c:pt idx="5">
                  <c:v>129.07065</c:v>
                </c:pt>
                <c:pt idx="6">
                  <c:v>128.21182999999999</c:v>
                </c:pt>
                <c:pt idx="7">
                  <c:v>128.63047</c:v>
                </c:pt>
                <c:pt idx="8">
                  <c:v>130.35525000000001</c:v>
                </c:pt>
                <c:pt idx="9">
                  <c:v>128.89170999999999</c:v>
                </c:pt>
                <c:pt idx="10">
                  <c:v>130.55375000000001</c:v>
                </c:pt>
                <c:pt idx="11">
                  <c:v>128.06286</c:v>
                </c:pt>
                <c:pt idx="12">
                  <c:v>123.85939999999999</c:v>
                </c:pt>
                <c:pt idx="13">
                  <c:v>119.65725999999999</c:v>
                </c:pt>
                <c:pt idx="14">
                  <c:v>121.90461999999999</c:v>
                </c:pt>
                <c:pt idx="15">
                  <c:v>123.15074</c:v>
                </c:pt>
                <c:pt idx="16">
                  <c:v>126.42559</c:v>
                </c:pt>
                <c:pt idx="17">
                  <c:v>127.81917</c:v>
                </c:pt>
                <c:pt idx="18">
                  <c:v>127.31572</c:v>
                </c:pt>
                <c:pt idx="19">
                  <c:v>126.37506</c:v>
                </c:pt>
                <c:pt idx="20">
                  <c:v>129.85095999999999</c:v>
                </c:pt>
                <c:pt idx="21">
                  <c:v>127.07445</c:v>
                </c:pt>
                <c:pt idx="22">
                  <c:v>128.42989</c:v>
                </c:pt>
                <c:pt idx="23">
                  <c:v>132.44612000000001</c:v>
                </c:pt>
                <c:pt idx="24">
                  <c:v>128.53113999999999</c:v>
                </c:pt>
                <c:pt idx="25">
                  <c:v>129.15029999999999</c:v>
                </c:pt>
                <c:pt idx="26">
                  <c:v>125.39856</c:v>
                </c:pt>
                <c:pt idx="27">
                  <c:v>125.94199999999999</c:v>
                </c:pt>
                <c:pt idx="28">
                  <c:v>125.47532</c:v>
                </c:pt>
                <c:pt idx="29">
                  <c:v>123.18338</c:v>
                </c:pt>
                <c:pt idx="30">
                  <c:v>125.81779</c:v>
                </c:pt>
                <c:pt idx="31">
                  <c:v>128.59854000000001</c:v>
                </c:pt>
                <c:pt idx="32">
                  <c:v>129.90722</c:v>
                </c:pt>
                <c:pt idx="33">
                  <c:v>129.45266000000001</c:v>
                </c:pt>
                <c:pt idx="34">
                  <c:v>129.46329</c:v>
                </c:pt>
                <c:pt idx="35">
                  <c:v>129.88785999999999</c:v>
                </c:pt>
                <c:pt idx="36">
                  <c:v>126.74272000000001</c:v>
                </c:pt>
                <c:pt idx="37">
                  <c:v>123.84095000000001</c:v>
                </c:pt>
                <c:pt idx="38">
                  <c:v>127.05098</c:v>
                </c:pt>
                <c:pt idx="39">
                  <c:v>126.42812000000001</c:v>
                </c:pt>
                <c:pt idx="40">
                  <c:v>130.43287000000001</c:v>
                </c:pt>
                <c:pt idx="41">
                  <c:v>130.25841</c:v>
                </c:pt>
                <c:pt idx="42">
                  <c:v>132.51911000000001</c:v>
                </c:pt>
                <c:pt idx="43">
                  <c:v>131.86843999999999</c:v>
                </c:pt>
                <c:pt idx="44">
                  <c:v>131.78879000000001</c:v>
                </c:pt>
                <c:pt idx="45">
                  <c:v>133.29307</c:v>
                </c:pt>
                <c:pt idx="46">
                  <c:v>130.30394999999999</c:v>
                </c:pt>
                <c:pt idx="47">
                  <c:v>129.17590999999999</c:v>
                </c:pt>
              </c:numCache>
            </c:numRef>
          </c:val>
          <c:smooth val="0"/>
          <c:extLst>
            <c:ext xmlns:c16="http://schemas.microsoft.com/office/drawing/2014/chart" uri="{C3380CC4-5D6E-409C-BE32-E72D297353CC}">
              <c16:uniqueId val="{00000010-3CC2-4592-A08E-A5D102794D4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28.2239</c:v>
                </c:pt>
                <c:pt idx="1">
                  <c:v>27.782599999999999</c:v>
                </c:pt>
                <c:pt idx="2">
                  <c:v>28.569299999999998</c:v>
                </c:pt>
                <c:pt idx="3">
                  <c:v>29.192299999999999</c:v>
                </c:pt>
                <c:pt idx="4">
                  <c:v>29.113</c:v>
                </c:pt>
                <c:pt idx="5">
                  <c:v>29.127099999999999</c:v>
                </c:pt>
                <c:pt idx="6">
                  <c:v>29.336300000000001</c:v>
                </c:pt>
                <c:pt idx="7">
                  <c:v>28.814800000000002</c:v>
                </c:pt>
                <c:pt idx="8">
                  <c:v>29.857399999999998</c:v>
                </c:pt>
                <c:pt idx="9">
                  <c:v>28.240500000000001</c:v>
                </c:pt>
                <c:pt idx="10">
                  <c:v>27.268899999999999</c:v>
                </c:pt>
                <c:pt idx="11">
                  <c:v>27.170200000000001</c:v>
                </c:pt>
                <c:pt idx="12">
                  <c:v>25.9693</c:v>
                </c:pt>
                <c:pt idx="13">
                  <c:v>26.105499999999999</c:v>
                </c:pt>
                <c:pt idx="14">
                  <c:v>26.135300000000001</c:v>
                </c:pt>
                <c:pt idx="15">
                  <c:v>26.524799999999999</c:v>
                </c:pt>
                <c:pt idx="16">
                  <c:v>26.693999999999999</c:v>
                </c:pt>
                <c:pt idx="17">
                  <c:v>27.695399999999999</c:v>
                </c:pt>
                <c:pt idx="18">
                  <c:v>28.002199999999998</c:v>
                </c:pt>
                <c:pt idx="19">
                  <c:v>28.653199999999998</c:v>
                </c:pt>
                <c:pt idx="20">
                  <c:v>28.171700000000001</c:v>
                </c:pt>
                <c:pt idx="21">
                  <c:v>27.090900000000001</c:v>
                </c:pt>
                <c:pt idx="22">
                  <c:v>27.5398</c:v>
                </c:pt>
                <c:pt idx="23">
                  <c:v>27.7102</c:v>
                </c:pt>
                <c:pt idx="24">
                  <c:v>26.2957</c:v>
                </c:pt>
                <c:pt idx="25">
                  <c:v>26.5548</c:v>
                </c:pt>
                <c:pt idx="26">
                  <c:v>27.8872</c:v>
                </c:pt>
                <c:pt idx="27">
                  <c:v>28.245699999999999</c:v>
                </c:pt>
                <c:pt idx="28">
                  <c:v>28.718399999999999</c:v>
                </c:pt>
                <c:pt idx="29">
                  <c:v>28.5656</c:v>
                </c:pt>
                <c:pt idx="30">
                  <c:v>28.843699999999998</c:v>
                </c:pt>
                <c:pt idx="31">
                  <c:v>28.8093</c:v>
                </c:pt>
                <c:pt idx="32">
                  <c:v>28.668900000000001</c:v>
                </c:pt>
                <c:pt idx="33">
                  <c:v>28.8949</c:v>
                </c:pt>
                <c:pt idx="34">
                  <c:v>27.691299999999998</c:v>
                </c:pt>
                <c:pt idx="35">
                  <c:v>27.186399999999999</c:v>
                </c:pt>
                <c:pt idx="36">
                  <c:v>24.1678</c:v>
                </c:pt>
                <c:pt idx="37">
                  <c:v>24.305700000000002</c:v>
                </c:pt>
                <c:pt idx="38">
                  <c:v>24.6538</c:v>
                </c:pt>
                <c:pt idx="39">
                  <c:v>28.174600000000002</c:v>
                </c:pt>
                <c:pt idx="40">
                  <c:v>29.5364</c:v>
                </c:pt>
                <c:pt idx="41">
                  <c:v>28.7027</c:v>
                </c:pt>
                <c:pt idx="42">
                  <c:v>29.096599999999999</c:v>
                </c:pt>
                <c:pt idx="43">
                  <c:v>29.285699999999999</c:v>
                </c:pt>
                <c:pt idx="44">
                  <c:v>29.769600000000001</c:v>
                </c:pt>
                <c:pt idx="45">
                  <c:v>29.044799999999999</c:v>
                </c:pt>
                <c:pt idx="46">
                  <c:v>29.538799999999998</c:v>
                </c:pt>
                <c:pt idx="47">
                  <c:v>30.180399999999999</c:v>
                </c:pt>
              </c:numCache>
            </c:numRef>
          </c:val>
          <c:smooth val="0"/>
          <c:extLst>
            <c:ext xmlns:c16="http://schemas.microsoft.com/office/drawing/2014/chart" uri="{C3380CC4-5D6E-409C-BE32-E72D297353CC}">
              <c16:uniqueId val="{00000011-3CC2-4592-A08E-A5D102794D4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CC2-4592-A08E-A5D102794D4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165.18</c:v>
                </c:pt>
                <c:pt idx="1">
                  <c:v>165.36</c:v>
                </c:pt>
                <c:pt idx="2">
                  <c:v>167.02</c:v>
                </c:pt>
                <c:pt idx="3">
                  <c:v>166.41</c:v>
                </c:pt>
                <c:pt idx="4">
                  <c:v>165.32</c:v>
                </c:pt>
                <c:pt idx="5">
                  <c:v>164.81</c:v>
                </c:pt>
                <c:pt idx="6">
                  <c:v>162.54</c:v>
                </c:pt>
                <c:pt idx="7">
                  <c:v>166.2</c:v>
                </c:pt>
                <c:pt idx="8">
                  <c:v>166.39</c:v>
                </c:pt>
                <c:pt idx="9">
                  <c:v>165.32</c:v>
                </c:pt>
                <c:pt idx="10">
                  <c:v>165.89</c:v>
                </c:pt>
                <c:pt idx="11">
                  <c:v>166.93</c:v>
                </c:pt>
                <c:pt idx="12">
                  <c:v>165.35</c:v>
                </c:pt>
                <c:pt idx="13">
                  <c:v>164.28</c:v>
                </c:pt>
                <c:pt idx="14">
                  <c:v>159.35</c:v>
                </c:pt>
                <c:pt idx="15">
                  <c:v>160.22999999999999</c:v>
                </c:pt>
                <c:pt idx="16">
                  <c:v>162.84</c:v>
                </c:pt>
                <c:pt idx="17">
                  <c:v>165.44</c:v>
                </c:pt>
                <c:pt idx="18">
                  <c:v>166.66</c:v>
                </c:pt>
                <c:pt idx="19">
                  <c:v>166.67</c:v>
                </c:pt>
                <c:pt idx="20">
                  <c:v>166.78</c:v>
                </c:pt>
                <c:pt idx="21">
                  <c:v>165.13</c:v>
                </c:pt>
                <c:pt idx="22">
                  <c:v>164.88</c:v>
                </c:pt>
                <c:pt idx="23">
                  <c:v>165.5</c:v>
                </c:pt>
                <c:pt idx="24">
                  <c:v>164.21</c:v>
                </c:pt>
                <c:pt idx="25">
                  <c:v>163.61000000000001</c:v>
                </c:pt>
                <c:pt idx="26">
                  <c:v>164.19</c:v>
                </c:pt>
                <c:pt idx="27">
                  <c:v>161.84</c:v>
                </c:pt>
                <c:pt idx="28">
                  <c:v>161.19999999999999</c:v>
                </c:pt>
                <c:pt idx="29">
                  <c:v>163.65</c:v>
                </c:pt>
                <c:pt idx="30">
                  <c:v>163.28</c:v>
                </c:pt>
                <c:pt idx="31">
                  <c:v>164.64</c:v>
                </c:pt>
                <c:pt idx="32">
                  <c:v>164.08</c:v>
                </c:pt>
                <c:pt idx="33">
                  <c:v>162</c:v>
                </c:pt>
                <c:pt idx="34">
                  <c:v>162.86000000000001</c:v>
                </c:pt>
                <c:pt idx="35">
                  <c:v>164</c:v>
                </c:pt>
                <c:pt idx="36">
                  <c:v>162.82</c:v>
                </c:pt>
                <c:pt idx="37">
                  <c:v>160.37</c:v>
                </c:pt>
                <c:pt idx="38">
                  <c:v>156.86000000000001</c:v>
                </c:pt>
                <c:pt idx="39">
                  <c:v>158.26</c:v>
                </c:pt>
                <c:pt idx="40">
                  <c:v>157.25</c:v>
                </c:pt>
                <c:pt idx="41">
                  <c:v>161.96</c:v>
                </c:pt>
                <c:pt idx="42">
                  <c:v>161.13</c:v>
                </c:pt>
                <c:pt idx="43">
                  <c:v>164.55</c:v>
                </c:pt>
                <c:pt idx="44">
                  <c:v>166.07</c:v>
                </c:pt>
                <c:pt idx="45">
                  <c:v>165.12</c:v>
                </c:pt>
                <c:pt idx="46">
                  <c:v>164.86</c:v>
                </c:pt>
                <c:pt idx="47">
                  <c:v>165.26</c:v>
                </c:pt>
              </c:numCache>
            </c:numRef>
          </c:val>
          <c:smooth val="0"/>
          <c:extLst>
            <c:ext xmlns:c16="http://schemas.microsoft.com/office/drawing/2014/chart" uri="{C3380CC4-5D6E-409C-BE32-E72D297353CC}">
              <c16:uniqueId val="{00000013-3CC2-4592-A08E-A5D102794D4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CC2-4592-A08E-A5D102794D4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38.437170000000002</c:v>
                </c:pt>
                <c:pt idx="1">
                  <c:v>38.406770000000002</c:v>
                </c:pt>
                <c:pt idx="2">
                  <c:v>38.191049999999997</c:v>
                </c:pt>
                <c:pt idx="3">
                  <c:v>39.039639999999999</c:v>
                </c:pt>
                <c:pt idx="4">
                  <c:v>37.700420000000001</c:v>
                </c:pt>
                <c:pt idx="5">
                  <c:v>37.695540000000001</c:v>
                </c:pt>
                <c:pt idx="6">
                  <c:v>38.273060000000001</c:v>
                </c:pt>
                <c:pt idx="7">
                  <c:v>36.707230000000003</c:v>
                </c:pt>
                <c:pt idx="8">
                  <c:v>36.388579999999997</c:v>
                </c:pt>
                <c:pt idx="9">
                  <c:v>36.415700000000001</c:v>
                </c:pt>
                <c:pt idx="10">
                  <c:v>34.340040000000002</c:v>
                </c:pt>
                <c:pt idx="11">
                  <c:v>34.136150000000001</c:v>
                </c:pt>
                <c:pt idx="12">
                  <c:v>33.317059999999998</c:v>
                </c:pt>
                <c:pt idx="13">
                  <c:v>31.373940000000001</c:v>
                </c:pt>
                <c:pt idx="14">
                  <c:v>31.879460000000002</c:v>
                </c:pt>
                <c:pt idx="15">
                  <c:v>32.402540000000002</c:v>
                </c:pt>
                <c:pt idx="16">
                  <c:v>32.97043</c:v>
                </c:pt>
                <c:pt idx="17">
                  <c:v>35.320959999999999</c:v>
                </c:pt>
                <c:pt idx="18">
                  <c:v>35.848489999999998</c:v>
                </c:pt>
                <c:pt idx="19">
                  <c:v>35.755229999999997</c:v>
                </c:pt>
                <c:pt idx="20">
                  <c:v>36.079509999999999</c:v>
                </c:pt>
                <c:pt idx="21">
                  <c:v>36.964300000000001</c:v>
                </c:pt>
                <c:pt idx="22">
                  <c:v>37.073819999999998</c:v>
                </c:pt>
                <c:pt idx="23">
                  <c:v>37.213039999999999</c:v>
                </c:pt>
                <c:pt idx="24">
                  <c:v>36.708930000000002</c:v>
                </c:pt>
                <c:pt idx="25">
                  <c:v>35.770139999999998</c:v>
                </c:pt>
                <c:pt idx="26">
                  <c:v>35.263289999999998</c:v>
                </c:pt>
                <c:pt idx="27">
                  <c:v>36.828479999999999</c:v>
                </c:pt>
                <c:pt idx="28">
                  <c:v>37.412410000000001</c:v>
                </c:pt>
                <c:pt idx="29">
                  <c:v>37.760570000000001</c:v>
                </c:pt>
                <c:pt idx="30">
                  <c:v>37.244259999999997</c:v>
                </c:pt>
                <c:pt idx="31">
                  <c:v>36.889980000000001</c:v>
                </c:pt>
                <c:pt idx="32">
                  <c:v>37.880960000000002</c:v>
                </c:pt>
                <c:pt idx="33">
                  <c:v>35.585099999999997</c:v>
                </c:pt>
                <c:pt idx="34">
                  <c:v>34.175229999999999</c:v>
                </c:pt>
                <c:pt idx="35">
                  <c:v>34.202840000000002</c:v>
                </c:pt>
                <c:pt idx="36">
                  <c:v>32.431150000000002</c:v>
                </c:pt>
                <c:pt idx="37">
                  <c:v>27.812709999999999</c:v>
                </c:pt>
                <c:pt idx="38">
                  <c:v>28.608440000000002</c:v>
                </c:pt>
                <c:pt idx="39">
                  <c:v>30.185130000000001</c:v>
                </c:pt>
                <c:pt idx="40">
                  <c:v>35.21331</c:v>
                </c:pt>
                <c:pt idx="41">
                  <c:v>35.808720000000001</c:v>
                </c:pt>
                <c:pt idx="42">
                  <c:v>35.91198</c:v>
                </c:pt>
                <c:pt idx="43">
                  <c:v>36.213630000000002</c:v>
                </c:pt>
                <c:pt idx="44">
                  <c:v>37.301090000000002</c:v>
                </c:pt>
                <c:pt idx="45">
                  <c:v>37.366289999999999</c:v>
                </c:pt>
                <c:pt idx="46">
                  <c:v>36.847490000000001</c:v>
                </c:pt>
                <c:pt idx="47">
                  <c:v>37.189950000000003</c:v>
                </c:pt>
              </c:numCache>
            </c:numRef>
          </c:val>
          <c:smooth val="0"/>
          <c:extLst>
            <c:ext xmlns:c16="http://schemas.microsoft.com/office/drawing/2014/chart" uri="{C3380CC4-5D6E-409C-BE32-E72D297353CC}">
              <c16:uniqueId val="{00000015-3CC2-4592-A08E-A5D102794D4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32.12397</c:v>
                </c:pt>
                <c:pt idx="1">
                  <c:v>34.081800000000001</c:v>
                </c:pt>
                <c:pt idx="2">
                  <c:v>34.101550000000003</c:v>
                </c:pt>
                <c:pt idx="3">
                  <c:v>34.965960000000003</c:v>
                </c:pt>
                <c:pt idx="4">
                  <c:v>34.75273</c:v>
                </c:pt>
                <c:pt idx="5">
                  <c:v>34.65014</c:v>
                </c:pt>
                <c:pt idx="6">
                  <c:v>34.850900000000003</c:v>
                </c:pt>
                <c:pt idx="7">
                  <c:v>33.842799999999997</c:v>
                </c:pt>
                <c:pt idx="8">
                  <c:v>32.831620000000001</c:v>
                </c:pt>
                <c:pt idx="9">
                  <c:v>32.664160000000003</c:v>
                </c:pt>
                <c:pt idx="10">
                  <c:v>32.275829999999999</c:v>
                </c:pt>
                <c:pt idx="11">
                  <c:v>32.787860000000002</c:v>
                </c:pt>
                <c:pt idx="12">
                  <c:v>33.103639999999999</c:v>
                </c:pt>
                <c:pt idx="13">
                  <c:v>34.083629999999999</c:v>
                </c:pt>
                <c:pt idx="14">
                  <c:v>34.072220000000002</c:v>
                </c:pt>
                <c:pt idx="15">
                  <c:v>34.467930000000003</c:v>
                </c:pt>
                <c:pt idx="16">
                  <c:v>35.0916</c:v>
                </c:pt>
                <c:pt idx="17">
                  <c:v>34.431809999999999</c:v>
                </c:pt>
                <c:pt idx="18">
                  <c:v>35.061799999999998</c:v>
                </c:pt>
                <c:pt idx="19">
                  <c:v>35.5505</c:v>
                </c:pt>
                <c:pt idx="20">
                  <c:v>35.048960000000001</c:v>
                </c:pt>
                <c:pt idx="21">
                  <c:v>33.731079999999999</c:v>
                </c:pt>
                <c:pt idx="22">
                  <c:v>32.233580000000003</c:v>
                </c:pt>
                <c:pt idx="23">
                  <c:v>31.930969999999999</c:v>
                </c:pt>
                <c:pt idx="24">
                  <c:v>30.64734</c:v>
                </c:pt>
                <c:pt idx="25">
                  <c:v>30.64753</c:v>
                </c:pt>
                <c:pt idx="26">
                  <c:v>31.865919999999999</c:v>
                </c:pt>
                <c:pt idx="27">
                  <c:v>30.783670000000001</c:v>
                </c:pt>
                <c:pt idx="28">
                  <c:v>31.449470000000002</c:v>
                </c:pt>
                <c:pt idx="29">
                  <c:v>31.771360000000001</c:v>
                </c:pt>
                <c:pt idx="30">
                  <c:v>31.235579999999999</c:v>
                </c:pt>
                <c:pt idx="31">
                  <c:v>30.39424</c:v>
                </c:pt>
                <c:pt idx="32">
                  <c:v>29.269020000000001</c:v>
                </c:pt>
                <c:pt idx="33">
                  <c:v>29.019970000000001</c:v>
                </c:pt>
                <c:pt idx="34">
                  <c:v>32.100670000000001</c:v>
                </c:pt>
                <c:pt idx="35">
                  <c:v>31.30687</c:v>
                </c:pt>
                <c:pt idx="36">
                  <c:v>27.91056</c:v>
                </c:pt>
                <c:pt idx="37">
                  <c:v>27.992570000000001</c:v>
                </c:pt>
                <c:pt idx="38">
                  <c:v>28.639990000000001</c:v>
                </c:pt>
                <c:pt idx="39">
                  <c:v>28.410530000000001</c:v>
                </c:pt>
                <c:pt idx="40">
                  <c:v>31.081140000000001</c:v>
                </c:pt>
                <c:pt idx="41">
                  <c:v>30.867159999999998</c:v>
                </c:pt>
                <c:pt idx="42">
                  <c:v>31.072700000000001</c:v>
                </c:pt>
                <c:pt idx="43">
                  <c:v>34.551940000000002</c:v>
                </c:pt>
                <c:pt idx="44">
                  <c:v>34.95478</c:v>
                </c:pt>
                <c:pt idx="45">
                  <c:v>35.269089999999998</c:v>
                </c:pt>
                <c:pt idx="46">
                  <c:v>35.634399999999999</c:v>
                </c:pt>
                <c:pt idx="47">
                  <c:v>34.495959999999997</c:v>
                </c:pt>
              </c:numCache>
            </c:numRef>
          </c:val>
          <c:smooth val="0"/>
          <c:extLst>
            <c:ext xmlns:c16="http://schemas.microsoft.com/office/drawing/2014/chart" uri="{C3380CC4-5D6E-409C-BE32-E72D297353CC}">
              <c16:uniqueId val="{00000016-3CC2-4592-A08E-A5D102794D4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5A3-442B-A065-A63F62C6230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192.44107</c:v>
                </c:pt>
                <c:pt idx="1">
                  <c:v>192.01748000000001</c:v>
                </c:pt>
                <c:pt idx="2">
                  <c:v>193.08144999999999</c:v>
                </c:pt>
                <c:pt idx="3">
                  <c:v>194.09594999999999</c:v>
                </c:pt>
                <c:pt idx="4">
                  <c:v>192.86507</c:v>
                </c:pt>
                <c:pt idx="5">
                  <c:v>192.38910999999999</c:v>
                </c:pt>
                <c:pt idx="6">
                  <c:v>194.57371000000001</c:v>
                </c:pt>
                <c:pt idx="7">
                  <c:v>194.43938</c:v>
                </c:pt>
                <c:pt idx="8">
                  <c:v>192.59934000000001</c:v>
                </c:pt>
                <c:pt idx="9">
                  <c:v>193.53619</c:v>
                </c:pt>
                <c:pt idx="10">
                  <c:v>191.10373000000001</c:v>
                </c:pt>
                <c:pt idx="11">
                  <c:v>191.47935000000001</c:v>
                </c:pt>
                <c:pt idx="12">
                  <c:v>193.06954999999999</c:v>
                </c:pt>
                <c:pt idx="13">
                  <c:v>193.67783</c:v>
                </c:pt>
                <c:pt idx="14">
                  <c:v>192.55549999999999</c:v>
                </c:pt>
                <c:pt idx="15">
                  <c:v>192.75984</c:v>
                </c:pt>
                <c:pt idx="16">
                  <c:v>192.94475</c:v>
                </c:pt>
                <c:pt idx="17">
                  <c:v>186.97488000000001</c:v>
                </c:pt>
                <c:pt idx="18">
                  <c:v>187.61876000000001</c:v>
                </c:pt>
                <c:pt idx="19">
                  <c:v>187.17000999999999</c:v>
                </c:pt>
                <c:pt idx="20">
                  <c:v>187.35477</c:v>
                </c:pt>
                <c:pt idx="21">
                  <c:v>186.87527</c:v>
                </c:pt>
                <c:pt idx="22">
                  <c:v>186.42985999999999</c:v>
                </c:pt>
                <c:pt idx="23">
                  <c:v>186.02338</c:v>
                </c:pt>
                <c:pt idx="24">
                  <c:v>185.88855000000001</c:v>
                </c:pt>
                <c:pt idx="25">
                  <c:v>186.24707000000001</c:v>
                </c:pt>
                <c:pt idx="26">
                  <c:v>186.6747</c:v>
                </c:pt>
                <c:pt idx="27">
                  <c:v>186.41242</c:v>
                </c:pt>
                <c:pt idx="28">
                  <c:v>185.93884</c:v>
                </c:pt>
                <c:pt idx="29">
                  <c:v>186.31886</c:v>
                </c:pt>
                <c:pt idx="30">
                  <c:v>184.84289999999999</c:v>
                </c:pt>
                <c:pt idx="31">
                  <c:v>183.12485000000001</c:v>
                </c:pt>
                <c:pt idx="32">
                  <c:v>184.10273000000001</c:v>
                </c:pt>
                <c:pt idx="33">
                  <c:v>184.071</c:v>
                </c:pt>
                <c:pt idx="34">
                  <c:v>184.70406</c:v>
                </c:pt>
                <c:pt idx="35">
                  <c:v>147.52681000000001</c:v>
                </c:pt>
                <c:pt idx="36">
                  <c:v>66.161630000000002</c:v>
                </c:pt>
                <c:pt idx="37">
                  <c:v>59.527410000000003</c:v>
                </c:pt>
                <c:pt idx="38">
                  <c:v>59.330159999999999</c:v>
                </c:pt>
                <c:pt idx="39">
                  <c:v>58.856940000000002</c:v>
                </c:pt>
                <c:pt idx="40">
                  <c:v>59.698999999999998</c:v>
                </c:pt>
                <c:pt idx="41">
                  <c:v>74.692859999999996</c:v>
                </c:pt>
                <c:pt idx="42">
                  <c:v>100.16275</c:v>
                </c:pt>
                <c:pt idx="43">
                  <c:v>193.84838999999999</c:v>
                </c:pt>
                <c:pt idx="44">
                  <c:v>193.47459000000001</c:v>
                </c:pt>
                <c:pt idx="45">
                  <c:v>191.92108999999999</c:v>
                </c:pt>
                <c:pt idx="46">
                  <c:v>194.77152000000001</c:v>
                </c:pt>
                <c:pt idx="47">
                  <c:v>192.31959000000001</c:v>
                </c:pt>
              </c:numCache>
            </c:numRef>
          </c:val>
          <c:smooth val="0"/>
          <c:extLst>
            <c:ext xmlns:c16="http://schemas.microsoft.com/office/drawing/2014/chart" uri="{C3380CC4-5D6E-409C-BE32-E72D297353CC}">
              <c16:uniqueId val="{00000001-65A3-442B-A065-A63F62C6230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34.940600000000003</c:v>
                </c:pt>
                <c:pt idx="1">
                  <c:v>34.403399999999998</c:v>
                </c:pt>
                <c:pt idx="2">
                  <c:v>34.620600000000003</c:v>
                </c:pt>
                <c:pt idx="3">
                  <c:v>35.494199999999999</c:v>
                </c:pt>
                <c:pt idx="4">
                  <c:v>36.189100000000003</c:v>
                </c:pt>
                <c:pt idx="5">
                  <c:v>36.142400000000002</c:v>
                </c:pt>
                <c:pt idx="6">
                  <c:v>35.752600000000001</c:v>
                </c:pt>
                <c:pt idx="7">
                  <c:v>35.351300000000002</c:v>
                </c:pt>
                <c:pt idx="8">
                  <c:v>35.234499999999997</c:v>
                </c:pt>
                <c:pt idx="9">
                  <c:v>35.299799999999998</c:v>
                </c:pt>
                <c:pt idx="10">
                  <c:v>34.433100000000003</c:v>
                </c:pt>
                <c:pt idx="11">
                  <c:v>33.466999999999999</c:v>
                </c:pt>
                <c:pt idx="12">
                  <c:v>32.188699999999997</c:v>
                </c:pt>
                <c:pt idx="13">
                  <c:v>31.419599999999999</c:v>
                </c:pt>
                <c:pt idx="14">
                  <c:v>32.090600000000002</c:v>
                </c:pt>
                <c:pt idx="15">
                  <c:v>32.394199999999998</c:v>
                </c:pt>
                <c:pt idx="16">
                  <c:v>32.348599999999998</c:v>
                </c:pt>
                <c:pt idx="17">
                  <c:v>31.388000000000002</c:v>
                </c:pt>
                <c:pt idx="18">
                  <c:v>31.665900000000001</c:v>
                </c:pt>
                <c:pt idx="19">
                  <c:v>32.792900000000003</c:v>
                </c:pt>
                <c:pt idx="20">
                  <c:v>34.373600000000003</c:v>
                </c:pt>
                <c:pt idx="21">
                  <c:v>34.933599999999998</c:v>
                </c:pt>
                <c:pt idx="22">
                  <c:v>34.274999999999999</c:v>
                </c:pt>
                <c:pt idx="23">
                  <c:v>33.826599999999999</c:v>
                </c:pt>
                <c:pt idx="24">
                  <c:v>35.334699999999998</c:v>
                </c:pt>
                <c:pt idx="25">
                  <c:v>35.310299999999998</c:v>
                </c:pt>
                <c:pt idx="26">
                  <c:v>36.5139</c:v>
                </c:pt>
                <c:pt idx="27">
                  <c:v>35.922899999999998</c:v>
                </c:pt>
                <c:pt idx="28">
                  <c:v>35.411499999999997</c:v>
                </c:pt>
                <c:pt idx="29">
                  <c:v>37.419899999999998</c:v>
                </c:pt>
                <c:pt idx="30">
                  <c:v>37.465600000000002</c:v>
                </c:pt>
                <c:pt idx="31">
                  <c:v>36.020200000000003</c:v>
                </c:pt>
                <c:pt idx="32">
                  <c:v>36.178800000000003</c:v>
                </c:pt>
                <c:pt idx="33">
                  <c:v>35.753799999999998</c:v>
                </c:pt>
                <c:pt idx="34">
                  <c:v>34.717100000000002</c:v>
                </c:pt>
                <c:pt idx="35">
                  <c:v>34.498100000000001</c:v>
                </c:pt>
                <c:pt idx="36">
                  <c:v>33.355800000000002</c:v>
                </c:pt>
                <c:pt idx="37">
                  <c:v>32.820399999999999</c:v>
                </c:pt>
                <c:pt idx="38">
                  <c:v>32.842100000000002</c:v>
                </c:pt>
                <c:pt idx="39">
                  <c:v>33.296199999999999</c:v>
                </c:pt>
                <c:pt idx="40">
                  <c:v>33.736699999999999</c:v>
                </c:pt>
                <c:pt idx="41">
                  <c:v>34.880200000000002</c:v>
                </c:pt>
                <c:pt idx="42">
                  <c:v>36.442999999999998</c:v>
                </c:pt>
                <c:pt idx="43">
                  <c:v>36.692500000000003</c:v>
                </c:pt>
                <c:pt idx="44">
                  <c:v>36.302799999999998</c:v>
                </c:pt>
                <c:pt idx="45">
                  <c:v>36.6905</c:v>
                </c:pt>
                <c:pt idx="46">
                  <c:v>36.625999999999998</c:v>
                </c:pt>
                <c:pt idx="47">
                  <c:v>36.485900000000001</c:v>
                </c:pt>
              </c:numCache>
            </c:numRef>
          </c:val>
          <c:smooth val="0"/>
          <c:extLst>
            <c:ext xmlns:c16="http://schemas.microsoft.com/office/drawing/2014/chart" uri="{C3380CC4-5D6E-409C-BE32-E72D297353CC}">
              <c16:uniqueId val="{00000002-65A3-442B-A065-A63F62C6230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5A3-442B-A065-A63F62C6230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3.6737099999999998</c:v>
                </c:pt>
                <c:pt idx="1">
                  <c:v>3.6437499999999998</c:v>
                </c:pt>
                <c:pt idx="2">
                  <c:v>3.64297</c:v>
                </c:pt>
                <c:pt idx="3">
                  <c:v>3.6852800000000001</c:v>
                </c:pt>
                <c:pt idx="4">
                  <c:v>3.6225399999999999</c:v>
                </c:pt>
                <c:pt idx="5">
                  <c:v>3.8560699999999999</c:v>
                </c:pt>
                <c:pt idx="6">
                  <c:v>3.89683</c:v>
                </c:pt>
                <c:pt idx="7">
                  <c:v>3.9752999999999998</c:v>
                </c:pt>
                <c:pt idx="8">
                  <c:v>3.63802</c:v>
                </c:pt>
                <c:pt idx="9">
                  <c:v>3.6531099999999999</c:v>
                </c:pt>
                <c:pt idx="10">
                  <c:v>3.6779999999999999</c:v>
                </c:pt>
                <c:pt idx="11">
                  <c:v>3.75203</c:v>
                </c:pt>
                <c:pt idx="12">
                  <c:v>4.0239599999999998</c:v>
                </c:pt>
                <c:pt idx="13">
                  <c:v>3.79176</c:v>
                </c:pt>
                <c:pt idx="14">
                  <c:v>3.9717699999999998</c:v>
                </c:pt>
                <c:pt idx="15">
                  <c:v>3.7458</c:v>
                </c:pt>
                <c:pt idx="16">
                  <c:v>3.6634000000000002</c:v>
                </c:pt>
                <c:pt idx="17">
                  <c:v>3.6779700000000002</c:v>
                </c:pt>
                <c:pt idx="18">
                  <c:v>3.78207</c:v>
                </c:pt>
                <c:pt idx="19">
                  <c:v>3.8367800000000001</c:v>
                </c:pt>
                <c:pt idx="20">
                  <c:v>3.86259</c:v>
                </c:pt>
                <c:pt idx="21">
                  <c:v>3.9073699999999998</c:v>
                </c:pt>
                <c:pt idx="22">
                  <c:v>3.6610800000000001</c:v>
                </c:pt>
                <c:pt idx="23">
                  <c:v>2.6200100000000002</c:v>
                </c:pt>
                <c:pt idx="24">
                  <c:v>1.87236</c:v>
                </c:pt>
                <c:pt idx="25">
                  <c:v>1.4926699999999999</c:v>
                </c:pt>
                <c:pt idx="26">
                  <c:v>3.91168</c:v>
                </c:pt>
                <c:pt idx="27">
                  <c:v>3.86124</c:v>
                </c:pt>
                <c:pt idx="28">
                  <c:v>3.8224</c:v>
                </c:pt>
                <c:pt idx="29">
                  <c:v>3.85182</c:v>
                </c:pt>
                <c:pt idx="30">
                  <c:v>3.87425</c:v>
                </c:pt>
                <c:pt idx="31">
                  <c:v>3.96008</c:v>
                </c:pt>
                <c:pt idx="32">
                  <c:v>4.0362900000000002</c:v>
                </c:pt>
                <c:pt idx="33">
                  <c:v>4.0915900000000001</c:v>
                </c:pt>
                <c:pt idx="34">
                  <c:v>3.80904</c:v>
                </c:pt>
                <c:pt idx="35">
                  <c:v>3.78179</c:v>
                </c:pt>
                <c:pt idx="36">
                  <c:v>3.86043</c:v>
                </c:pt>
                <c:pt idx="37">
                  <c:v>3.8245100000000001</c:v>
                </c:pt>
                <c:pt idx="38">
                  <c:v>3.9868299999999999</c:v>
                </c:pt>
                <c:pt idx="39">
                  <c:v>3.8863300000000001</c:v>
                </c:pt>
                <c:pt idx="40">
                  <c:v>3.8218800000000002</c:v>
                </c:pt>
                <c:pt idx="41">
                  <c:v>3.8954800000000001</c:v>
                </c:pt>
                <c:pt idx="42">
                  <c:v>3.9270299999999998</c:v>
                </c:pt>
                <c:pt idx="43">
                  <c:v>3.9236900000000001</c:v>
                </c:pt>
                <c:pt idx="44">
                  <c:v>3.8797899999999998</c:v>
                </c:pt>
                <c:pt idx="45">
                  <c:v>3.88971</c:v>
                </c:pt>
                <c:pt idx="46">
                  <c:v>3.93432</c:v>
                </c:pt>
                <c:pt idx="47">
                  <c:v>3.9593699999999998</c:v>
                </c:pt>
              </c:numCache>
            </c:numRef>
          </c:val>
          <c:smooth val="0"/>
          <c:extLst>
            <c:ext xmlns:c16="http://schemas.microsoft.com/office/drawing/2014/chart" uri="{C3380CC4-5D6E-409C-BE32-E72D297353CC}">
              <c16:uniqueId val="{00000004-65A3-442B-A065-A63F62C6230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5A3-442B-A065-A63F62C6230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1.8</c:v>
                </c:pt>
                <c:pt idx="1">
                  <c:v>1.8</c:v>
                </c:pt>
                <c:pt idx="2">
                  <c:v>1.6</c:v>
                </c:pt>
                <c:pt idx="3">
                  <c:v>1.7</c:v>
                </c:pt>
                <c:pt idx="4">
                  <c:v>1.5</c:v>
                </c:pt>
                <c:pt idx="5">
                  <c:v>1.5</c:v>
                </c:pt>
                <c:pt idx="6">
                  <c:v>1.6</c:v>
                </c:pt>
                <c:pt idx="7">
                  <c:v>1.6</c:v>
                </c:pt>
                <c:pt idx="8">
                  <c:v>1.5</c:v>
                </c:pt>
                <c:pt idx="9">
                  <c:v>1.6</c:v>
                </c:pt>
                <c:pt idx="10">
                  <c:v>1.6</c:v>
                </c:pt>
                <c:pt idx="11">
                  <c:v>1.5</c:v>
                </c:pt>
                <c:pt idx="12">
                  <c:v>1.6</c:v>
                </c:pt>
                <c:pt idx="13">
                  <c:v>1.6</c:v>
                </c:pt>
                <c:pt idx="14">
                  <c:v>1.5</c:v>
                </c:pt>
                <c:pt idx="15">
                  <c:v>1.6</c:v>
                </c:pt>
                <c:pt idx="16">
                  <c:v>1.6</c:v>
                </c:pt>
                <c:pt idx="17">
                  <c:v>1.6</c:v>
                </c:pt>
                <c:pt idx="18">
                  <c:v>1.5</c:v>
                </c:pt>
                <c:pt idx="19">
                  <c:v>1.5</c:v>
                </c:pt>
                <c:pt idx="20">
                  <c:v>1.6</c:v>
                </c:pt>
                <c:pt idx="21">
                  <c:v>1.6</c:v>
                </c:pt>
                <c:pt idx="22">
                  <c:v>1.6</c:v>
                </c:pt>
                <c:pt idx="23">
                  <c:v>1.5</c:v>
                </c:pt>
                <c:pt idx="24">
                  <c:v>1.4</c:v>
                </c:pt>
                <c:pt idx="25">
                  <c:v>1.5</c:v>
                </c:pt>
                <c:pt idx="26">
                  <c:v>1.5</c:v>
                </c:pt>
                <c:pt idx="27">
                  <c:v>1.4</c:v>
                </c:pt>
                <c:pt idx="28">
                  <c:v>1.5</c:v>
                </c:pt>
                <c:pt idx="29">
                  <c:v>1.5</c:v>
                </c:pt>
                <c:pt idx="30">
                  <c:v>1.4</c:v>
                </c:pt>
                <c:pt idx="31">
                  <c:v>1.2</c:v>
                </c:pt>
                <c:pt idx="32">
                  <c:v>1.4</c:v>
                </c:pt>
                <c:pt idx="33">
                  <c:v>1.5</c:v>
                </c:pt>
                <c:pt idx="34">
                  <c:v>1.5</c:v>
                </c:pt>
                <c:pt idx="35">
                  <c:v>1.5</c:v>
                </c:pt>
                <c:pt idx="36">
                  <c:v>1.6</c:v>
                </c:pt>
                <c:pt idx="37">
                  <c:v>1.5</c:v>
                </c:pt>
                <c:pt idx="38">
                  <c:v>1.5</c:v>
                </c:pt>
                <c:pt idx="39">
                  <c:v>1.5</c:v>
                </c:pt>
                <c:pt idx="40">
                  <c:v>1.5</c:v>
                </c:pt>
                <c:pt idx="41">
                  <c:v>1.5</c:v>
                </c:pt>
                <c:pt idx="42">
                  <c:v>1.4</c:v>
                </c:pt>
                <c:pt idx="43">
                  <c:v>1.6</c:v>
                </c:pt>
                <c:pt idx="44">
                  <c:v>1.4</c:v>
                </c:pt>
                <c:pt idx="45">
                  <c:v>1.5</c:v>
                </c:pt>
                <c:pt idx="46">
                  <c:v>1.6</c:v>
                </c:pt>
                <c:pt idx="47">
                  <c:v>1.4</c:v>
                </c:pt>
              </c:numCache>
            </c:numRef>
          </c:val>
          <c:smooth val="0"/>
          <c:extLst>
            <c:ext xmlns:c16="http://schemas.microsoft.com/office/drawing/2014/chart" uri="{C3380CC4-5D6E-409C-BE32-E72D297353CC}">
              <c16:uniqueId val="{00000006-65A3-442B-A065-A63F62C6230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5A3-442B-A065-A63F62C6230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72.774569999999997</c:v>
                </c:pt>
                <c:pt idx="1">
                  <c:v>72.604770000000002</c:v>
                </c:pt>
                <c:pt idx="2">
                  <c:v>72.998379999999997</c:v>
                </c:pt>
                <c:pt idx="3">
                  <c:v>72.791529999999995</c:v>
                </c:pt>
                <c:pt idx="4">
                  <c:v>72.904640000000001</c:v>
                </c:pt>
                <c:pt idx="5">
                  <c:v>72.330910000000003</c:v>
                </c:pt>
                <c:pt idx="6">
                  <c:v>71.680149999999998</c:v>
                </c:pt>
                <c:pt idx="7">
                  <c:v>71.989609999999999</c:v>
                </c:pt>
                <c:pt idx="8">
                  <c:v>70.784890000000004</c:v>
                </c:pt>
                <c:pt idx="9">
                  <c:v>62.26905</c:v>
                </c:pt>
                <c:pt idx="10">
                  <c:v>57.944890000000001</c:v>
                </c:pt>
                <c:pt idx="11">
                  <c:v>55.17409</c:v>
                </c:pt>
                <c:pt idx="12">
                  <c:v>54.977870000000003</c:v>
                </c:pt>
                <c:pt idx="13">
                  <c:v>54.677</c:v>
                </c:pt>
                <c:pt idx="14">
                  <c:v>54.494929999999997</c:v>
                </c:pt>
                <c:pt idx="15">
                  <c:v>54.573320000000002</c:v>
                </c:pt>
                <c:pt idx="16">
                  <c:v>54.036270000000002</c:v>
                </c:pt>
                <c:pt idx="17">
                  <c:v>53.354909999999997</c:v>
                </c:pt>
                <c:pt idx="18">
                  <c:v>53.625050000000002</c:v>
                </c:pt>
                <c:pt idx="19">
                  <c:v>53.415019999999998</c:v>
                </c:pt>
                <c:pt idx="20">
                  <c:v>53.540930000000003</c:v>
                </c:pt>
                <c:pt idx="21">
                  <c:v>53.235169999999997</c:v>
                </c:pt>
                <c:pt idx="22">
                  <c:v>43.206679999999999</c:v>
                </c:pt>
                <c:pt idx="23">
                  <c:v>50.530079999999998</c:v>
                </c:pt>
                <c:pt idx="24">
                  <c:v>50.500889999999998</c:v>
                </c:pt>
                <c:pt idx="25">
                  <c:v>49.83229</c:v>
                </c:pt>
                <c:pt idx="26">
                  <c:v>50.549889999999998</c:v>
                </c:pt>
                <c:pt idx="27">
                  <c:v>50.711179999999999</c:v>
                </c:pt>
                <c:pt idx="28">
                  <c:v>50.465449999999997</c:v>
                </c:pt>
                <c:pt idx="29">
                  <c:v>50.491390000000003</c:v>
                </c:pt>
                <c:pt idx="30">
                  <c:v>51.416359999999997</c:v>
                </c:pt>
                <c:pt idx="31">
                  <c:v>50.995089999999998</c:v>
                </c:pt>
                <c:pt idx="32">
                  <c:v>50.421709999999997</c:v>
                </c:pt>
                <c:pt idx="33">
                  <c:v>51.86842</c:v>
                </c:pt>
                <c:pt idx="34">
                  <c:v>53.223669999999998</c:v>
                </c:pt>
                <c:pt idx="35">
                  <c:v>41.390430000000002</c:v>
                </c:pt>
                <c:pt idx="36">
                  <c:v>25.011009999999999</c:v>
                </c:pt>
                <c:pt idx="37">
                  <c:v>27.040769999999998</c:v>
                </c:pt>
                <c:pt idx="38">
                  <c:v>28.91198</c:v>
                </c:pt>
                <c:pt idx="39">
                  <c:v>33.40793</c:v>
                </c:pt>
                <c:pt idx="40">
                  <c:v>32.645890000000001</c:v>
                </c:pt>
                <c:pt idx="41">
                  <c:v>32.644030000000001</c:v>
                </c:pt>
                <c:pt idx="42">
                  <c:v>32.399529999999999</c:v>
                </c:pt>
                <c:pt idx="43">
                  <c:v>42.080080000000002</c:v>
                </c:pt>
                <c:pt idx="44">
                  <c:v>67.115260000000006</c:v>
                </c:pt>
                <c:pt idx="45">
                  <c:v>72.717870000000005</c:v>
                </c:pt>
                <c:pt idx="46">
                  <c:v>73.548190000000005</c:v>
                </c:pt>
                <c:pt idx="47">
                  <c:v>72.930769999999995</c:v>
                </c:pt>
              </c:numCache>
            </c:numRef>
          </c:val>
          <c:smooth val="0"/>
          <c:extLst>
            <c:ext xmlns:c16="http://schemas.microsoft.com/office/drawing/2014/chart" uri="{C3380CC4-5D6E-409C-BE32-E72D297353CC}">
              <c16:uniqueId val="{00000008-65A3-442B-A065-A63F62C6230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5A3-442B-A065-A63F62C6230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20.5</c:v>
                </c:pt>
                <c:pt idx="13">
                  <c:v>19.7</c:v>
                </c:pt>
                <c:pt idx="14">
                  <c:v>19.7</c:v>
                </c:pt>
                <c:pt idx="15">
                  <c:v>19.7</c:v>
                </c:pt>
                <c:pt idx="16">
                  <c:v>19.7</c:v>
                </c:pt>
                <c:pt idx="17">
                  <c:v>19.7</c:v>
                </c:pt>
                <c:pt idx="18">
                  <c:v>19.7</c:v>
                </c:pt>
                <c:pt idx="19">
                  <c:v>19.7</c:v>
                </c:pt>
                <c:pt idx="20">
                  <c:v>19.7</c:v>
                </c:pt>
                <c:pt idx="21">
                  <c:v>19.7</c:v>
                </c:pt>
                <c:pt idx="22">
                  <c:v>19.7</c:v>
                </c:pt>
                <c:pt idx="23">
                  <c:v>19.7</c:v>
                </c:pt>
                <c:pt idx="24">
                  <c:v>19.7</c:v>
                </c:pt>
                <c:pt idx="25">
                  <c:v>19.7</c:v>
                </c:pt>
                <c:pt idx="26">
                  <c:v>19.7</c:v>
                </c:pt>
                <c:pt idx="27">
                  <c:v>19.7</c:v>
                </c:pt>
                <c:pt idx="28">
                  <c:v>19.7</c:v>
                </c:pt>
                <c:pt idx="29">
                  <c:v>19.45</c:v>
                </c:pt>
                <c:pt idx="30">
                  <c:v>19.45</c:v>
                </c:pt>
                <c:pt idx="31">
                  <c:v>19.45</c:v>
                </c:pt>
                <c:pt idx="32">
                  <c:v>19.45</c:v>
                </c:pt>
                <c:pt idx="33">
                  <c:v>19.45</c:v>
                </c:pt>
                <c:pt idx="34">
                  <c:v>19.45</c:v>
                </c:pt>
                <c:pt idx="35">
                  <c:v>19.45</c:v>
                </c:pt>
                <c:pt idx="36">
                  <c:v>19.45</c:v>
                </c:pt>
                <c:pt idx="37">
                  <c:v>19.45</c:v>
                </c:pt>
                <c:pt idx="38">
                  <c:v>19.45</c:v>
                </c:pt>
                <c:pt idx="39">
                  <c:v>19.45</c:v>
                </c:pt>
                <c:pt idx="40">
                  <c:v>19.45</c:v>
                </c:pt>
                <c:pt idx="41">
                  <c:v>19.45</c:v>
                </c:pt>
                <c:pt idx="42">
                  <c:v>19.45</c:v>
                </c:pt>
                <c:pt idx="43">
                  <c:v>19.45</c:v>
                </c:pt>
                <c:pt idx="44">
                  <c:v>19.45</c:v>
                </c:pt>
                <c:pt idx="45">
                  <c:v>19.45</c:v>
                </c:pt>
                <c:pt idx="46">
                  <c:v>19.45</c:v>
                </c:pt>
                <c:pt idx="47">
                  <c:v>19.45</c:v>
                </c:pt>
              </c:numCache>
            </c:numRef>
          </c:val>
          <c:smooth val="0"/>
          <c:extLst>
            <c:ext xmlns:c16="http://schemas.microsoft.com/office/drawing/2014/chart" uri="{C3380CC4-5D6E-409C-BE32-E72D297353CC}">
              <c16:uniqueId val="{0000000A-65A3-442B-A065-A63F62C6230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5A3-442B-A065-A63F62C6230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5A3-442B-A065-A63F62C6230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112.58159000000001</c:v>
                </c:pt>
                <c:pt idx="1">
                  <c:v>110.76241</c:v>
                </c:pt>
                <c:pt idx="2">
                  <c:v>104.46805999999999</c:v>
                </c:pt>
                <c:pt idx="3">
                  <c:v>104.4284</c:v>
                </c:pt>
                <c:pt idx="4">
                  <c:v>101.92926</c:v>
                </c:pt>
                <c:pt idx="5">
                  <c:v>111.40405</c:v>
                </c:pt>
                <c:pt idx="6">
                  <c:v>97.006439999999998</c:v>
                </c:pt>
                <c:pt idx="7">
                  <c:v>99.847399999999993</c:v>
                </c:pt>
                <c:pt idx="8">
                  <c:v>101.50615000000001</c:v>
                </c:pt>
                <c:pt idx="9">
                  <c:v>107.83542</c:v>
                </c:pt>
                <c:pt idx="10">
                  <c:v>110.97556</c:v>
                </c:pt>
                <c:pt idx="11">
                  <c:v>109.13196000000001</c:v>
                </c:pt>
                <c:pt idx="12">
                  <c:v>106.62506</c:v>
                </c:pt>
                <c:pt idx="13">
                  <c:v>100.76824999999999</c:v>
                </c:pt>
                <c:pt idx="14">
                  <c:v>107.09377000000001</c:v>
                </c:pt>
                <c:pt idx="15">
                  <c:v>109.89036</c:v>
                </c:pt>
                <c:pt idx="16">
                  <c:v>105.50451</c:v>
                </c:pt>
                <c:pt idx="17">
                  <c:v>101.49715999999999</c:v>
                </c:pt>
                <c:pt idx="18">
                  <c:v>109.39357</c:v>
                </c:pt>
                <c:pt idx="19">
                  <c:v>108.99321</c:v>
                </c:pt>
                <c:pt idx="20">
                  <c:v>98.264849999999996</c:v>
                </c:pt>
                <c:pt idx="21">
                  <c:v>99.219890000000007</c:v>
                </c:pt>
                <c:pt idx="22">
                  <c:v>95.054659999999998</c:v>
                </c:pt>
                <c:pt idx="23">
                  <c:v>113.2377</c:v>
                </c:pt>
                <c:pt idx="24">
                  <c:v>99.08417</c:v>
                </c:pt>
                <c:pt idx="25">
                  <c:v>103.76778</c:v>
                </c:pt>
                <c:pt idx="26">
                  <c:v>87.968620000000001</c:v>
                </c:pt>
                <c:pt idx="27">
                  <c:v>105.71505999999999</c:v>
                </c:pt>
                <c:pt idx="28">
                  <c:v>102.54119</c:v>
                </c:pt>
                <c:pt idx="29">
                  <c:v>108.57229</c:v>
                </c:pt>
                <c:pt idx="30">
                  <c:v>106.31759</c:v>
                </c:pt>
                <c:pt idx="31">
                  <c:v>99.218869999999995</c:v>
                </c:pt>
                <c:pt idx="32">
                  <c:v>103.64642000000001</c:v>
                </c:pt>
                <c:pt idx="33">
                  <c:v>107.65564000000001</c:v>
                </c:pt>
                <c:pt idx="34">
                  <c:v>102.29352</c:v>
                </c:pt>
                <c:pt idx="35">
                  <c:v>94.047210000000007</c:v>
                </c:pt>
                <c:pt idx="36">
                  <c:v>104.93799</c:v>
                </c:pt>
                <c:pt idx="37">
                  <c:v>100.66656</c:v>
                </c:pt>
                <c:pt idx="38">
                  <c:v>98.313450000000003</c:v>
                </c:pt>
                <c:pt idx="39">
                  <c:v>105.37497999999999</c:v>
                </c:pt>
                <c:pt idx="40">
                  <c:v>104.88825</c:v>
                </c:pt>
                <c:pt idx="41">
                  <c:v>96.386889999999994</c:v>
                </c:pt>
                <c:pt idx="42">
                  <c:v>102.22215</c:v>
                </c:pt>
                <c:pt idx="43">
                  <c:v>106.91042</c:v>
                </c:pt>
                <c:pt idx="44">
                  <c:v>103.02837</c:v>
                </c:pt>
                <c:pt idx="45">
                  <c:v>100.25348</c:v>
                </c:pt>
                <c:pt idx="46">
                  <c:v>106.30031</c:v>
                </c:pt>
                <c:pt idx="47">
                  <c:v>103.67294</c:v>
                </c:pt>
              </c:numCache>
            </c:numRef>
          </c:val>
          <c:smooth val="0"/>
          <c:extLst>
            <c:ext xmlns:c16="http://schemas.microsoft.com/office/drawing/2014/chart" uri="{C3380CC4-5D6E-409C-BE32-E72D297353CC}">
              <c16:uniqueId val="{0000000D-65A3-442B-A065-A63F62C6230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8.4430899999999998</c:v>
                </c:pt>
                <c:pt idx="1">
                  <c:v>8.5158199999999997</c:v>
                </c:pt>
                <c:pt idx="2">
                  <c:v>8.51173</c:v>
                </c:pt>
                <c:pt idx="3">
                  <c:v>8.7257300000000004</c:v>
                </c:pt>
                <c:pt idx="4">
                  <c:v>8.7174399999999999</c:v>
                </c:pt>
                <c:pt idx="5">
                  <c:v>8.6310500000000001</c:v>
                </c:pt>
                <c:pt idx="6">
                  <c:v>8.5929199999999994</c:v>
                </c:pt>
                <c:pt idx="7">
                  <c:v>8.6373599999999993</c:v>
                </c:pt>
                <c:pt idx="8">
                  <c:v>8.8734199999999994</c:v>
                </c:pt>
                <c:pt idx="9">
                  <c:v>8.4651300000000003</c:v>
                </c:pt>
                <c:pt idx="10">
                  <c:v>8.4434400000000007</c:v>
                </c:pt>
                <c:pt idx="11">
                  <c:v>8.5493900000000007</c:v>
                </c:pt>
                <c:pt idx="12">
                  <c:v>8.3841800000000006</c:v>
                </c:pt>
                <c:pt idx="13">
                  <c:v>8.1619600000000005</c:v>
                </c:pt>
                <c:pt idx="14">
                  <c:v>8.3940400000000004</c:v>
                </c:pt>
                <c:pt idx="15">
                  <c:v>8.3885900000000007</c:v>
                </c:pt>
                <c:pt idx="16">
                  <c:v>8.3478499999999993</c:v>
                </c:pt>
                <c:pt idx="17">
                  <c:v>8.4563000000000006</c:v>
                </c:pt>
                <c:pt idx="18">
                  <c:v>8.3376300000000008</c:v>
                </c:pt>
                <c:pt idx="19">
                  <c:v>8.6123200000000004</c:v>
                </c:pt>
                <c:pt idx="20">
                  <c:v>8.2745899999999999</c:v>
                </c:pt>
                <c:pt idx="21">
                  <c:v>8.0479199999999995</c:v>
                </c:pt>
                <c:pt idx="22">
                  <c:v>8.2629199999999994</c:v>
                </c:pt>
                <c:pt idx="23">
                  <c:v>8.2584</c:v>
                </c:pt>
                <c:pt idx="24">
                  <c:v>8.3218399999999999</c:v>
                </c:pt>
                <c:pt idx="25">
                  <c:v>8.4392999999999994</c:v>
                </c:pt>
                <c:pt idx="26">
                  <c:v>8.58413</c:v>
                </c:pt>
                <c:pt idx="27">
                  <c:v>8.5072600000000005</c:v>
                </c:pt>
                <c:pt idx="28">
                  <c:v>8.4053299999999993</c:v>
                </c:pt>
                <c:pt idx="29">
                  <c:v>8.4899699999999996</c:v>
                </c:pt>
                <c:pt idx="30">
                  <c:v>8.5221</c:v>
                </c:pt>
                <c:pt idx="31">
                  <c:v>8.3271499999999996</c:v>
                </c:pt>
                <c:pt idx="32">
                  <c:v>8.2696000000000005</c:v>
                </c:pt>
                <c:pt idx="33">
                  <c:v>8.3682099999999995</c:v>
                </c:pt>
                <c:pt idx="34">
                  <c:v>8.3921200000000002</c:v>
                </c:pt>
                <c:pt idx="35">
                  <c:v>8.1127300000000009</c:v>
                </c:pt>
                <c:pt idx="36">
                  <c:v>8.33432</c:v>
                </c:pt>
                <c:pt idx="37">
                  <c:v>8.3417200000000005</c:v>
                </c:pt>
                <c:pt idx="38">
                  <c:v>7.9541599999999999</c:v>
                </c:pt>
                <c:pt idx="39">
                  <c:v>8.3905499999999993</c:v>
                </c:pt>
                <c:pt idx="40">
                  <c:v>8.2733299999999996</c:v>
                </c:pt>
                <c:pt idx="41">
                  <c:v>8.3828200000000006</c:v>
                </c:pt>
                <c:pt idx="42">
                  <c:v>8.4710400000000003</c:v>
                </c:pt>
                <c:pt idx="43">
                  <c:v>8.31142</c:v>
                </c:pt>
                <c:pt idx="44">
                  <c:v>8.2577800000000003</c:v>
                </c:pt>
                <c:pt idx="45">
                  <c:v>8.2986900000000006</c:v>
                </c:pt>
                <c:pt idx="46">
                  <c:v>8.2264499999999998</c:v>
                </c:pt>
                <c:pt idx="47">
                  <c:v>8.51905</c:v>
                </c:pt>
              </c:numCache>
            </c:numRef>
          </c:val>
          <c:smooth val="0"/>
          <c:extLst>
            <c:ext xmlns:c16="http://schemas.microsoft.com/office/drawing/2014/chart" uri="{C3380CC4-5D6E-409C-BE32-E72D297353CC}">
              <c16:uniqueId val="{0000000E-65A3-442B-A065-A63F62C6230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5A3-442B-A065-A63F62C6230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5.5242699999999996</c:v>
                </c:pt>
                <c:pt idx="1">
                  <c:v>5.49444</c:v>
                </c:pt>
                <c:pt idx="2">
                  <c:v>5.5225499999999998</c:v>
                </c:pt>
                <c:pt idx="3">
                  <c:v>5.4714299999999998</c:v>
                </c:pt>
                <c:pt idx="4">
                  <c:v>5.4351799999999999</c:v>
                </c:pt>
                <c:pt idx="5">
                  <c:v>5.5703199999999997</c:v>
                </c:pt>
                <c:pt idx="6">
                  <c:v>5.5510200000000003</c:v>
                </c:pt>
                <c:pt idx="7">
                  <c:v>5.6489399999999996</c:v>
                </c:pt>
                <c:pt idx="8">
                  <c:v>5.4405900000000003</c:v>
                </c:pt>
                <c:pt idx="9">
                  <c:v>5.65083</c:v>
                </c:pt>
                <c:pt idx="10">
                  <c:v>5.6739300000000004</c:v>
                </c:pt>
                <c:pt idx="11">
                  <c:v>5.4996400000000003</c:v>
                </c:pt>
                <c:pt idx="12">
                  <c:v>5.5726000000000004</c:v>
                </c:pt>
                <c:pt idx="13">
                  <c:v>5.4482299999999997</c:v>
                </c:pt>
                <c:pt idx="14">
                  <c:v>5.3991100000000003</c:v>
                </c:pt>
                <c:pt idx="15">
                  <c:v>5.3523399999999999</c:v>
                </c:pt>
                <c:pt idx="16">
                  <c:v>5.3046499999999996</c:v>
                </c:pt>
                <c:pt idx="17">
                  <c:v>5.4005099999999997</c:v>
                </c:pt>
                <c:pt idx="18">
                  <c:v>5.4081999999999999</c:v>
                </c:pt>
                <c:pt idx="19">
                  <c:v>5.5137600000000004</c:v>
                </c:pt>
                <c:pt idx="20">
                  <c:v>5.5835400000000002</c:v>
                </c:pt>
                <c:pt idx="21">
                  <c:v>5.4226299999999998</c:v>
                </c:pt>
                <c:pt idx="22">
                  <c:v>5.2386200000000001</c:v>
                </c:pt>
                <c:pt idx="23">
                  <c:v>5.2415000000000003</c:v>
                </c:pt>
                <c:pt idx="24">
                  <c:v>5.1973900000000004</c:v>
                </c:pt>
                <c:pt idx="25">
                  <c:v>5.4378799999999998</c:v>
                </c:pt>
                <c:pt idx="26">
                  <c:v>5.40341</c:v>
                </c:pt>
                <c:pt idx="27">
                  <c:v>5.4469399999999997</c:v>
                </c:pt>
                <c:pt idx="28">
                  <c:v>5.5029899999999996</c:v>
                </c:pt>
                <c:pt idx="29">
                  <c:v>5.2053900000000004</c:v>
                </c:pt>
                <c:pt idx="30">
                  <c:v>5.2079399999999998</c:v>
                </c:pt>
                <c:pt idx="31">
                  <c:v>5.2723300000000002</c:v>
                </c:pt>
                <c:pt idx="32">
                  <c:v>5.2634400000000001</c:v>
                </c:pt>
                <c:pt idx="33">
                  <c:v>5.5190700000000001</c:v>
                </c:pt>
                <c:pt idx="34">
                  <c:v>5.5638800000000002</c:v>
                </c:pt>
                <c:pt idx="35">
                  <c:v>5.4322999999999997</c:v>
                </c:pt>
                <c:pt idx="36">
                  <c:v>5.4947400000000002</c:v>
                </c:pt>
                <c:pt idx="37">
                  <c:v>5.5015900000000002</c:v>
                </c:pt>
                <c:pt idx="38">
                  <c:v>5.5433700000000004</c:v>
                </c:pt>
                <c:pt idx="39">
                  <c:v>5.5292199999999996</c:v>
                </c:pt>
                <c:pt idx="40">
                  <c:v>5.3585099999999999</c:v>
                </c:pt>
                <c:pt idx="41">
                  <c:v>5.4236199999999997</c:v>
                </c:pt>
                <c:pt idx="42">
                  <c:v>5.3605400000000003</c:v>
                </c:pt>
                <c:pt idx="43">
                  <c:v>5.47105</c:v>
                </c:pt>
                <c:pt idx="44">
                  <c:v>5.5733100000000002</c:v>
                </c:pt>
                <c:pt idx="45">
                  <c:v>5.6078099999999997</c:v>
                </c:pt>
                <c:pt idx="46">
                  <c:v>5.5273399999999997</c:v>
                </c:pt>
                <c:pt idx="47">
                  <c:v>5.5179</c:v>
                </c:pt>
              </c:numCache>
            </c:numRef>
          </c:val>
          <c:smooth val="0"/>
          <c:extLst>
            <c:ext xmlns:c16="http://schemas.microsoft.com/office/drawing/2014/chart" uri="{C3380CC4-5D6E-409C-BE32-E72D297353CC}">
              <c16:uniqueId val="{00000010-65A3-442B-A065-A63F62C6230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5A3-442B-A065-A63F62C6230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5A3-442B-A065-A63F62C6230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36.78</c:v>
                </c:pt>
                <c:pt idx="1">
                  <c:v>37.75</c:v>
                </c:pt>
                <c:pt idx="2">
                  <c:v>38.369999999999997</c:v>
                </c:pt>
                <c:pt idx="3">
                  <c:v>38.14</c:v>
                </c:pt>
                <c:pt idx="4">
                  <c:v>37.799999999999997</c:v>
                </c:pt>
                <c:pt idx="5">
                  <c:v>37.57</c:v>
                </c:pt>
                <c:pt idx="6">
                  <c:v>37.96</c:v>
                </c:pt>
                <c:pt idx="7">
                  <c:v>38.049999999999997</c:v>
                </c:pt>
                <c:pt idx="8">
                  <c:v>38.07</c:v>
                </c:pt>
                <c:pt idx="9">
                  <c:v>38.200000000000003</c:v>
                </c:pt>
                <c:pt idx="10">
                  <c:v>38.36</c:v>
                </c:pt>
                <c:pt idx="11">
                  <c:v>38.42</c:v>
                </c:pt>
                <c:pt idx="12">
                  <c:v>37.909999999999997</c:v>
                </c:pt>
                <c:pt idx="13">
                  <c:v>37.97</c:v>
                </c:pt>
                <c:pt idx="14">
                  <c:v>37.85</c:v>
                </c:pt>
                <c:pt idx="15">
                  <c:v>35.31</c:v>
                </c:pt>
                <c:pt idx="16">
                  <c:v>35.049999999999997</c:v>
                </c:pt>
                <c:pt idx="17">
                  <c:v>34.61</c:v>
                </c:pt>
                <c:pt idx="18">
                  <c:v>34.94</c:v>
                </c:pt>
                <c:pt idx="19">
                  <c:v>35.92</c:v>
                </c:pt>
                <c:pt idx="20">
                  <c:v>36.159999999999997</c:v>
                </c:pt>
                <c:pt idx="21">
                  <c:v>32.82</c:v>
                </c:pt>
                <c:pt idx="22">
                  <c:v>33.08</c:v>
                </c:pt>
                <c:pt idx="23">
                  <c:v>33.54</c:v>
                </c:pt>
                <c:pt idx="24">
                  <c:v>33.32</c:v>
                </c:pt>
                <c:pt idx="25">
                  <c:v>33.200000000000003</c:v>
                </c:pt>
                <c:pt idx="26">
                  <c:v>33.01</c:v>
                </c:pt>
                <c:pt idx="27">
                  <c:v>33.06</c:v>
                </c:pt>
                <c:pt idx="28">
                  <c:v>33.24</c:v>
                </c:pt>
                <c:pt idx="29">
                  <c:v>33.26</c:v>
                </c:pt>
                <c:pt idx="30">
                  <c:v>33.21</c:v>
                </c:pt>
                <c:pt idx="31">
                  <c:v>32.659999999999997</c:v>
                </c:pt>
                <c:pt idx="32">
                  <c:v>30.27</c:v>
                </c:pt>
                <c:pt idx="33">
                  <c:v>29.33</c:v>
                </c:pt>
                <c:pt idx="34">
                  <c:v>26.87</c:v>
                </c:pt>
                <c:pt idx="35">
                  <c:v>9.4499999999999993</c:v>
                </c:pt>
                <c:pt idx="36">
                  <c:v>2.95</c:v>
                </c:pt>
                <c:pt idx="37">
                  <c:v>3.33</c:v>
                </c:pt>
                <c:pt idx="38">
                  <c:v>3</c:v>
                </c:pt>
                <c:pt idx="39">
                  <c:v>2.91</c:v>
                </c:pt>
                <c:pt idx="40">
                  <c:v>3.06</c:v>
                </c:pt>
                <c:pt idx="41">
                  <c:v>3.19</c:v>
                </c:pt>
                <c:pt idx="42">
                  <c:v>3.09</c:v>
                </c:pt>
                <c:pt idx="43">
                  <c:v>3.75</c:v>
                </c:pt>
                <c:pt idx="44">
                  <c:v>21.81</c:v>
                </c:pt>
                <c:pt idx="45">
                  <c:v>37.65</c:v>
                </c:pt>
                <c:pt idx="46">
                  <c:v>38.68</c:v>
                </c:pt>
                <c:pt idx="47">
                  <c:v>38.479999999999997</c:v>
                </c:pt>
              </c:numCache>
            </c:numRef>
          </c:val>
          <c:smooth val="0"/>
          <c:extLst>
            <c:ext xmlns:c16="http://schemas.microsoft.com/office/drawing/2014/chart" uri="{C3380CC4-5D6E-409C-BE32-E72D297353CC}">
              <c16:uniqueId val="{00000013-65A3-442B-A065-A63F62C6230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1.99</c:v>
                </c:pt>
                <c:pt idx="1">
                  <c:v>2.0299999999999998</c:v>
                </c:pt>
                <c:pt idx="2">
                  <c:v>2</c:v>
                </c:pt>
                <c:pt idx="3">
                  <c:v>2.0499999999999998</c:v>
                </c:pt>
                <c:pt idx="4">
                  <c:v>2.0299999999999998</c:v>
                </c:pt>
                <c:pt idx="5">
                  <c:v>2</c:v>
                </c:pt>
                <c:pt idx="6">
                  <c:v>2.11</c:v>
                </c:pt>
                <c:pt idx="7">
                  <c:v>2.06</c:v>
                </c:pt>
                <c:pt idx="8">
                  <c:v>2.06</c:v>
                </c:pt>
                <c:pt idx="9">
                  <c:v>1.99</c:v>
                </c:pt>
                <c:pt idx="10">
                  <c:v>1.78</c:v>
                </c:pt>
                <c:pt idx="11">
                  <c:v>1.81</c:v>
                </c:pt>
                <c:pt idx="12">
                  <c:v>1.82</c:v>
                </c:pt>
                <c:pt idx="13">
                  <c:v>1.79</c:v>
                </c:pt>
                <c:pt idx="14">
                  <c:v>1.77</c:v>
                </c:pt>
                <c:pt idx="15">
                  <c:v>1.72</c:v>
                </c:pt>
                <c:pt idx="16">
                  <c:v>1.69</c:v>
                </c:pt>
                <c:pt idx="17">
                  <c:v>1.74</c:v>
                </c:pt>
                <c:pt idx="18">
                  <c:v>1.81</c:v>
                </c:pt>
                <c:pt idx="19">
                  <c:v>2.04</c:v>
                </c:pt>
                <c:pt idx="20">
                  <c:v>1.96</c:v>
                </c:pt>
                <c:pt idx="21">
                  <c:v>1.88</c:v>
                </c:pt>
                <c:pt idx="22">
                  <c:v>1.91</c:v>
                </c:pt>
                <c:pt idx="23">
                  <c:v>1.96</c:v>
                </c:pt>
                <c:pt idx="24">
                  <c:v>1.68</c:v>
                </c:pt>
                <c:pt idx="25">
                  <c:v>2.0699999999999998</c:v>
                </c:pt>
                <c:pt idx="26">
                  <c:v>2.23</c:v>
                </c:pt>
                <c:pt idx="27">
                  <c:v>2.14</c:v>
                </c:pt>
                <c:pt idx="28">
                  <c:v>2.2200000000000002</c:v>
                </c:pt>
                <c:pt idx="29">
                  <c:v>2.5499999999999998</c:v>
                </c:pt>
                <c:pt idx="30">
                  <c:v>2.2000000000000002</c:v>
                </c:pt>
                <c:pt idx="31">
                  <c:v>1.91</c:v>
                </c:pt>
                <c:pt idx="32">
                  <c:v>1.88</c:v>
                </c:pt>
                <c:pt idx="33">
                  <c:v>1.84</c:v>
                </c:pt>
                <c:pt idx="34">
                  <c:v>1.82</c:v>
                </c:pt>
                <c:pt idx="35">
                  <c:v>1.53</c:v>
                </c:pt>
                <c:pt idx="36">
                  <c:v>1.46</c:v>
                </c:pt>
                <c:pt idx="37">
                  <c:v>1.54</c:v>
                </c:pt>
                <c:pt idx="38">
                  <c:v>1.56</c:v>
                </c:pt>
                <c:pt idx="39">
                  <c:v>1.77</c:v>
                </c:pt>
                <c:pt idx="40">
                  <c:v>1.72</c:v>
                </c:pt>
                <c:pt idx="41">
                  <c:v>1.7</c:v>
                </c:pt>
                <c:pt idx="42">
                  <c:v>1.98</c:v>
                </c:pt>
                <c:pt idx="43">
                  <c:v>2.0299999999999998</c:v>
                </c:pt>
                <c:pt idx="44">
                  <c:v>2.04</c:v>
                </c:pt>
                <c:pt idx="45">
                  <c:v>1.98</c:v>
                </c:pt>
                <c:pt idx="46">
                  <c:v>1.99</c:v>
                </c:pt>
                <c:pt idx="47">
                  <c:v>2.0299999999999998</c:v>
                </c:pt>
              </c:numCache>
            </c:numRef>
          </c:val>
          <c:smooth val="0"/>
          <c:extLst>
            <c:ext xmlns:c16="http://schemas.microsoft.com/office/drawing/2014/chart" uri="{C3380CC4-5D6E-409C-BE32-E72D297353CC}">
              <c16:uniqueId val="{00000014-65A3-442B-A065-A63F62C6230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134.90759</c:v>
                </c:pt>
                <c:pt idx="1">
                  <c:v>135.26884000000001</c:v>
                </c:pt>
                <c:pt idx="2">
                  <c:v>137.17329000000001</c:v>
                </c:pt>
                <c:pt idx="3">
                  <c:v>132.86036999999999</c:v>
                </c:pt>
                <c:pt idx="4">
                  <c:v>132.47923</c:v>
                </c:pt>
                <c:pt idx="5">
                  <c:v>135.04052999999999</c:v>
                </c:pt>
                <c:pt idx="6">
                  <c:v>131.86949999999999</c:v>
                </c:pt>
                <c:pt idx="7">
                  <c:v>134.92852999999999</c:v>
                </c:pt>
                <c:pt idx="8">
                  <c:v>132.31891999999999</c:v>
                </c:pt>
                <c:pt idx="9">
                  <c:v>134.32557</c:v>
                </c:pt>
                <c:pt idx="10">
                  <c:v>137.51351</c:v>
                </c:pt>
                <c:pt idx="11">
                  <c:v>136.08198999999999</c:v>
                </c:pt>
                <c:pt idx="12">
                  <c:v>134.81755999999999</c:v>
                </c:pt>
                <c:pt idx="13">
                  <c:v>134.43474000000001</c:v>
                </c:pt>
                <c:pt idx="14">
                  <c:v>139.59983</c:v>
                </c:pt>
                <c:pt idx="15">
                  <c:v>139.39691999999999</c:v>
                </c:pt>
                <c:pt idx="16">
                  <c:v>139.27977999999999</c:v>
                </c:pt>
                <c:pt idx="17">
                  <c:v>138.06926000000001</c:v>
                </c:pt>
                <c:pt idx="18">
                  <c:v>136.57572999999999</c:v>
                </c:pt>
                <c:pt idx="19">
                  <c:v>133.18885</c:v>
                </c:pt>
                <c:pt idx="20">
                  <c:v>135.80771999999999</c:v>
                </c:pt>
                <c:pt idx="21">
                  <c:v>134.45788999999999</c:v>
                </c:pt>
                <c:pt idx="22">
                  <c:v>131.46198000000001</c:v>
                </c:pt>
                <c:pt idx="23">
                  <c:v>132.54389</c:v>
                </c:pt>
                <c:pt idx="24">
                  <c:v>132.88627</c:v>
                </c:pt>
                <c:pt idx="25">
                  <c:v>132.88396</c:v>
                </c:pt>
                <c:pt idx="26">
                  <c:v>131.81607</c:v>
                </c:pt>
                <c:pt idx="27">
                  <c:v>132.16405</c:v>
                </c:pt>
                <c:pt idx="28">
                  <c:v>134.43191999999999</c:v>
                </c:pt>
                <c:pt idx="29">
                  <c:v>135.34981999999999</c:v>
                </c:pt>
                <c:pt idx="30">
                  <c:v>133.87488999999999</c:v>
                </c:pt>
                <c:pt idx="31">
                  <c:v>134.33287999999999</c:v>
                </c:pt>
                <c:pt idx="32">
                  <c:v>133.63334</c:v>
                </c:pt>
                <c:pt idx="33">
                  <c:v>132.53048000000001</c:v>
                </c:pt>
                <c:pt idx="34">
                  <c:v>131.81363999999999</c:v>
                </c:pt>
                <c:pt idx="35">
                  <c:v>133.53031999999999</c:v>
                </c:pt>
                <c:pt idx="36">
                  <c:v>136.51473999999999</c:v>
                </c:pt>
                <c:pt idx="37">
                  <c:v>134.24503000000001</c:v>
                </c:pt>
                <c:pt idx="38">
                  <c:v>131.74643</c:v>
                </c:pt>
                <c:pt idx="39">
                  <c:v>130.44262000000001</c:v>
                </c:pt>
                <c:pt idx="40">
                  <c:v>130.10503</c:v>
                </c:pt>
                <c:pt idx="41">
                  <c:v>133.70438999999999</c:v>
                </c:pt>
                <c:pt idx="42">
                  <c:v>134.33221</c:v>
                </c:pt>
                <c:pt idx="43">
                  <c:v>136.17702</c:v>
                </c:pt>
                <c:pt idx="44">
                  <c:v>135.74652</c:v>
                </c:pt>
                <c:pt idx="45">
                  <c:v>133.46010999999999</c:v>
                </c:pt>
                <c:pt idx="46">
                  <c:v>132.92511999999999</c:v>
                </c:pt>
                <c:pt idx="47">
                  <c:v>135.90929</c:v>
                </c:pt>
              </c:numCache>
            </c:numRef>
          </c:val>
          <c:smooth val="0"/>
          <c:extLst>
            <c:ext xmlns:c16="http://schemas.microsoft.com/office/drawing/2014/chart" uri="{C3380CC4-5D6E-409C-BE32-E72D297353CC}">
              <c16:uniqueId val="{00000000-7630-4BCC-B5AD-C4B6D98CE7F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630-4BCC-B5AD-C4B6D98CE7F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5.7466699999999999</c:v>
                </c:pt>
                <c:pt idx="1">
                  <c:v>5.8263800000000003</c:v>
                </c:pt>
                <c:pt idx="2">
                  <c:v>5.7785299999999999</c:v>
                </c:pt>
                <c:pt idx="3">
                  <c:v>5.7880900000000004</c:v>
                </c:pt>
                <c:pt idx="4">
                  <c:v>5.7586899999999996</c:v>
                </c:pt>
                <c:pt idx="5">
                  <c:v>5.8695199999999996</c:v>
                </c:pt>
                <c:pt idx="6">
                  <c:v>5.7223100000000002</c:v>
                </c:pt>
                <c:pt idx="7">
                  <c:v>5.7212199999999998</c:v>
                </c:pt>
                <c:pt idx="8">
                  <c:v>5.7967000000000004</c:v>
                </c:pt>
                <c:pt idx="9">
                  <c:v>5.7374200000000002</c:v>
                </c:pt>
                <c:pt idx="10">
                  <c:v>5.63842</c:v>
                </c:pt>
                <c:pt idx="11">
                  <c:v>5.6315900000000001</c:v>
                </c:pt>
                <c:pt idx="12">
                  <c:v>5.6503699999999997</c:v>
                </c:pt>
                <c:pt idx="13">
                  <c:v>5.6601299999999997</c:v>
                </c:pt>
                <c:pt idx="14">
                  <c:v>5.7812700000000001</c:v>
                </c:pt>
                <c:pt idx="15">
                  <c:v>5.8403799999999997</c:v>
                </c:pt>
                <c:pt idx="16">
                  <c:v>5.9476899999999997</c:v>
                </c:pt>
                <c:pt idx="17">
                  <c:v>5.8890799999999999</c:v>
                </c:pt>
                <c:pt idx="18">
                  <c:v>5.9028700000000001</c:v>
                </c:pt>
                <c:pt idx="19">
                  <c:v>6.4173999999999998</c:v>
                </c:pt>
                <c:pt idx="20">
                  <c:v>6.3409599999999999</c:v>
                </c:pt>
                <c:pt idx="21">
                  <c:v>6.2861000000000002</c:v>
                </c:pt>
                <c:pt idx="22">
                  <c:v>6.23935</c:v>
                </c:pt>
                <c:pt idx="23">
                  <c:v>5.8245399999999998</c:v>
                </c:pt>
                <c:pt idx="24">
                  <c:v>5.7015399999999996</c:v>
                </c:pt>
                <c:pt idx="25">
                  <c:v>5.6312300000000004</c:v>
                </c:pt>
                <c:pt idx="26">
                  <c:v>5.5566399999999998</c:v>
                </c:pt>
                <c:pt idx="27">
                  <c:v>5.4802400000000002</c:v>
                </c:pt>
                <c:pt idx="28">
                  <c:v>5.5921099999999999</c:v>
                </c:pt>
                <c:pt idx="29">
                  <c:v>5.8660100000000002</c:v>
                </c:pt>
                <c:pt idx="30">
                  <c:v>5.88347</c:v>
                </c:pt>
                <c:pt idx="31">
                  <c:v>5.9597699999999998</c:v>
                </c:pt>
                <c:pt idx="32">
                  <c:v>6.0019299999999998</c:v>
                </c:pt>
                <c:pt idx="33">
                  <c:v>5.8512700000000004</c:v>
                </c:pt>
                <c:pt idx="34">
                  <c:v>6.1085000000000003</c:v>
                </c:pt>
                <c:pt idx="35">
                  <c:v>6.10846</c:v>
                </c:pt>
                <c:pt idx="36">
                  <c:v>5.6630099999999999</c:v>
                </c:pt>
                <c:pt idx="37">
                  <c:v>5.7736200000000002</c:v>
                </c:pt>
                <c:pt idx="38">
                  <c:v>5.7341899999999999</c:v>
                </c:pt>
                <c:pt idx="39">
                  <c:v>5.6411199999999999</c:v>
                </c:pt>
                <c:pt idx="40">
                  <c:v>5.84375</c:v>
                </c:pt>
                <c:pt idx="41">
                  <c:v>5.7597899999999997</c:v>
                </c:pt>
                <c:pt idx="42">
                  <c:v>5.8186600000000004</c:v>
                </c:pt>
                <c:pt idx="43">
                  <c:v>5.7126200000000003</c:v>
                </c:pt>
                <c:pt idx="44">
                  <c:v>5.8478000000000003</c:v>
                </c:pt>
                <c:pt idx="45">
                  <c:v>5.9187500000000002</c:v>
                </c:pt>
                <c:pt idx="46">
                  <c:v>6.0642199999999997</c:v>
                </c:pt>
                <c:pt idx="47">
                  <c:v>6.0721400000000001</c:v>
                </c:pt>
              </c:numCache>
            </c:numRef>
          </c:val>
          <c:smooth val="0"/>
          <c:extLst>
            <c:ext xmlns:c16="http://schemas.microsoft.com/office/drawing/2014/chart" uri="{C3380CC4-5D6E-409C-BE32-E72D297353CC}">
              <c16:uniqueId val="{00000002-7630-4BCC-B5AD-C4B6D98CE7F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129.12317999999999</c:v>
                </c:pt>
                <c:pt idx="1">
                  <c:v>127.47848999999999</c:v>
                </c:pt>
                <c:pt idx="2">
                  <c:v>128.44972000000001</c:v>
                </c:pt>
                <c:pt idx="3">
                  <c:v>126.23654000000001</c:v>
                </c:pt>
                <c:pt idx="4">
                  <c:v>125.78661</c:v>
                </c:pt>
                <c:pt idx="5">
                  <c:v>126.47869</c:v>
                </c:pt>
                <c:pt idx="6">
                  <c:v>128.28128000000001</c:v>
                </c:pt>
                <c:pt idx="7">
                  <c:v>127.94508</c:v>
                </c:pt>
                <c:pt idx="8">
                  <c:v>127.18335999999999</c:v>
                </c:pt>
                <c:pt idx="9">
                  <c:v>128.43747999999999</c:v>
                </c:pt>
                <c:pt idx="10">
                  <c:v>127.98029</c:v>
                </c:pt>
                <c:pt idx="11">
                  <c:v>129.68979999999999</c:v>
                </c:pt>
                <c:pt idx="12">
                  <c:v>129.03577999999999</c:v>
                </c:pt>
                <c:pt idx="13">
                  <c:v>121.41247</c:v>
                </c:pt>
                <c:pt idx="14">
                  <c:v>127.01367999999999</c:v>
                </c:pt>
                <c:pt idx="15">
                  <c:v>129.95564999999999</c:v>
                </c:pt>
                <c:pt idx="16">
                  <c:v>127.88808</c:v>
                </c:pt>
                <c:pt idx="17">
                  <c:v>126.64855</c:v>
                </c:pt>
                <c:pt idx="18">
                  <c:v>126.26457000000001</c:v>
                </c:pt>
                <c:pt idx="19">
                  <c:v>123.19306</c:v>
                </c:pt>
                <c:pt idx="20">
                  <c:v>121.96153</c:v>
                </c:pt>
                <c:pt idx="21">
                  <c:v>126.99805000000001</c:v>
                </c:pt>
                <c:pt idx="22">
                  <c:v>123.29080999999999</c:v>
                </c:pt>
                <c:pt idx="23">
                  <c:v>126.56542</c:v>
                </c:pt>
                <c:pt idx="24">
                  <c:v>123.53408</c:v>
                </c:pt>
                <c:pt idx="25">
                  <c:v>124.26374</c:v>
                </c:pt>
                <c:pt idx="26">
                  <c:v>124.90685000000001</c:v>
                </c:pt>
                <c:pt idx="27">
                  <c:v>125.86078000000001</c:v>
                </c:pt>
                <c:pt idx="28">
                  <c:v>124.28637000000001</c:v>
                </c:pt>
                <c:pt idx="29">
                  <c:v>123.02498</c:v>
                </c:pt>
                <c:pt idx="30">
                  <c:v>124.26746</c:v>
                </c:pt>
                <c:pt idx="31">
                  <c:v>122.83589000000001</c:v>
                </c:pt>
                <c:pt idx="32">
                  <c:v>123.62112999999999</c:v>
                </c:pt>
                <c:pt idx="33">
                  <c:v>126.99852</c:v>
                </c:pt>
                <c:pt idx="34">
                  <c:v>126.68931000000001</c:v>
                </c:pt>
                <c:pt idx="35">
                  <c:v>129.03067999999999</c:v>
                </c:pt>
                <c:pt idx="36">
                  <c:v>125.88433000000001</c:v>
                </c:pt>
                <c:pt idx="37">
                  <c:v>120.19083999999999</c:v>
                </c:pt>
                <c:pt idx="38">
                  <c:v>127.07606</c:v>
                </c:pt>
                <c:pt idx="39">
                  <c:v>127.94313</c:v>
                </c:pt>
                <c:pt idx="40">
                  <c:v>129.09701000000001</c:v>
                </c:pt>
                <c:pt idx="41">
                  <c:v>128.88851</c:v>
                </c:pt>
                <c:pt idx="42">
                  <c:v>129.94029</c:v>
                </c:pt>
                <c:pt idx="43">
                  <c:v>128.00094999999999</c:v>
                </c:pt>
                <c:pt idx="44">
                  <c:v>128.31137000000001</c:v>
                </c:pt>
                <c:pt idx="45">
                  <c:v>128.10305</c:v>
                </c:pt>
                <c:pt idx="46">
                  <c:v>127.10653000000001</c:v>
                </c:pt>
                <c:pt idx="47">
                  <c:v>127.85661</c:v>
                </c:pt>
              </c:numCache>
            </c:numRef>
          </c:val>
          <c:smooth val="0"/>
          <c:extLst>
            <c:ext xmlns:c16="http://schemas.microsoft.com/office/drawing/2014/chart" uri="{C3380CC4-5D6E-409C-BE32-E72D297353CC}">
              <c16:uniqueId val="{00000003-7630-4BCC-B5AD-C4B6D98CE7F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17.218119999999999</c:v>
                </c:pt>
                <c:pt idx="1">
                  <c:v>16.71303</c:v>
                </c:pt>
                <c:pt idx="2">
                  <c:v>17.550660000000001</c:v>
                </c:pt>
                <c:pt idx="3">
                  <c:v>18.090959999999999</c:v>
                </c:pt>
                <c:pt idx="4">
                  <c:v>17.842320000000001</c:v>
                </c:pt>
                <c:pt idx="5">
                  <c:v>18.11279</c:v>
                </c:pt>
                <c:pt idx="6">
                  <c:v>16.852309999999999</c:v>
                </c:pt>
                <c:pt idx="7">
                  <c:v>17.6508</c:v>
                </c:pt>
                <c:pt idx="8">
                  <c:v>17.555330000000001</c:v>
                </c:pt>
                <c:pt idx="9">
                  <c:v>16.547059999999998</c:v>
                </c:pt>
                <c:pt idx="10">
                  <c:v>15.97969</c:v>
                </c:pt>
                <c:pt idx="11">
                  <c:v>16.245360000000002</c:v>
                </c:pt>
                <c:pt idx="12">
                  <c:v>15.147690000000001</c:v>
                </c:pt>
                <c:pt idx="13">
                  <c:v>14.632110000000001</c:v>
                </c:pt>
                <c:pt idx="14">
                  <c:v>14.28276</c:v>
                </c:pt>
                <c:pt idx="15">
                  <c:v>14.82821</c:v>
                </c:pt>
                <c:pt idx="16">
                  <c:v>14.42098</c:v>
                </c:pt>
                <c:pt idx="17">
                  <c:v>14.19491</c:v>
                </c:pt>
                <c:pt idx="18">
                  <c:v>15.32891</c:v>
                </c:pt>
                <c:pt idx="19">
                  <c:v>14.86261</c:v>
                </c:pt>
                <c:pt idx="20">
                  <c:v>12.575379999999999</c:v>
                </c:pt>
                <c:pt idx="21">
                  <c:v>11.242179999999999</c:v>
                </c:pt>
                <c:pt idx="22">
                  <c:v>11.36421</c:v>
                </c:pt>
                <c:pt idx="23">
                  <c:v>11.591139999999999</c:v>
                </c:pt>
                <c:pt idx="24">
                  <c:v>11.59191</c:v>
                </c:pt>
                <c:pt idx="25">
                  <c:v>11.4701</c:v>
                </c:pt>
                <c:pt idx="26">
                  <c:v>13.25183</c:v>
                </c:pt>
                <c:pt idx="27">
                  <c:v>12.710520000000001</c:v>
                </c:pt>
                <c:pt idx="28">
                  <c:v>12.53251</c:v>
                </c:pt>
                <c:pt idx="29">
                  <c:v>15.947089999999999</c:v>
                </c:pt>
                <c:pt idx="30">
                  <c:v>16.65625</c:v>
                </c:pt>
                <c:pt idx="31">
                  <c:v>16.821639999999999</c:v>
                </c:pt>
                <c:pt idx="32">
                  <c:v>16.490490000000001</c:v>
                </c:pt>
                <c:pt idx="33">
                  <c:v>15.23493</c:v>
                </c:pt>
                <c:pt idx="34">
                  <c:v>14.702809999999999</c:v>
                </c:pt>
                <c:pt idx="35">
                  <c:v>14.77768</c:v>
                </c:pt>
                <c:pt idx="36">
                  <c:v>13.401120000000001</c:v>
                </c:pt>
                <c:pt idx="37">
                  <c:v>11.80518</c:v>
                </c:pt>
                <c:pt idx="38">
                  <c:v>11.146649999999999</c:v>
                </c:pt>
                <c:pt idx="39">
                  <c:v>11.257899999999999</c:v>
                </c:pt>
                <c:pt idx="40">
                  <c:v>12.906969999999999</c:v>
                </c:pt>
                <c:pt idx="41">
                  <c:v>13.50399</c:v>
                </c:pt>
                <c:pt idx="42">
                  <c:v>14.85538</c:v>
                </c:pt>
                <c:pt idx="43">
                  <c:v>14.478199999999999</c:v>
                </c:pt>
                <c:pt idx="44">
                  <c:v>14.79715</c:v>
                </c:pt>
                <c:pt idx="45">
                  <c:v>14.752700000000001</c:v>
                </c:pt>
                <c:pt idx="46">
                  <c:v>14.57028</c:v>
                </c:pt>
                <c:pt idx="47">
                  <c:v>13.670959999999999</c:v>
                </c:pt>
              </c:numCache>
            </c:numRef>
          </c:val>
          <c:smooth val="0"/>
          <c:extLst>
            <c:ext xmlns:c16="http://schemas.microsoft.com/office/drawing/2014/chart" uri="{C3380CC4-5D6E-409C-BE32-E72D297353CC}">
              <c16:uniqueId val="{00000004-7630-4BCC-B5AD-C4B6D98CE7F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630-4BCC-B5AD-C4B6D98CE7F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34.010100000000001</c:v>
                </c:pt>
                <c:pt idx="1">
                  <c:v>34.093400000000003</c:v>
                </c:pt>
                <c:pt idx="2">
                  <c:v>32.310299999999998</c:v>
                </c:pt>
                <c:pt idx="3">
                  <c:v>33.8277</c:v>
                </c:pt>
                <c:pt idx="4">
                  <c:v>30.410599999999999</c:v>
                </c:pt>
                <c:pt idx="5">
                  <c:v>31.607700000000001</c:v>
                </c:pt>
                <c:pt idx="6">
                  <c:v>32.938200000000002</c:v>
                </c:pt>
                <c:pt idx="7">
                  <c:v>32.961799999999997</c:v>
                </c:pt>
                <c:pt idx="8">
                  <c:v>33.231900000000003</c:v>
                </c:pt>
                <c:pt idx="9">
                  <c:v>32.688699999999997</c:v>
                </c:pt>
                <c:pt idx="10">
                  <c:v>32.453699999999998</c:v>
                </c:pt>
                <c:pt idx="11">
                  <c:v>32.584400000000002</c:v>
                </c:pt>
                <c:pt idx="12">
                  <c:v>28.781600000000001</c:v>
                </c:pt>
                <c:pt idx="13">
                  <c:v>27.814800000000002</c:v>
                </c:pt>
                <c:pt idx="14">
                  <c:v>29.815000000000001</c:v>
                </c:pt>
                <c:pt idx="15">
                  <c:v>30.321200000000001</c:v>
                </c:pt>
                <c:pt idx="16">
                  <c:v>29.179400000000001</c:v>
                </c:pt>
                <c:pt idx="17">
                  <c:v>28.934999999999999</c:v>
                </c:pt>
                <c:pt idx="18">
                  <c:v>30.840599999999998</c:v>
                </c:pt>
                <c:pt idx="19">
                  <c:v>29.744399999999999</c:v>
                </c:pt>
                <c:pt idx="20">
                  <c:v>27.152999999999999</c:v>
                </c:pt>
                <c:pt idx="21">
                  <c:v>26.496099999999998</c:v>
                </c:pt>
                <c:pt idx="22">
                  <c:v>32.026499999999999</c:v>
                </c:pt>
                <c:pt idx="23">
                  <c:v>30.5062</c:v>
                </c:pt>
                <c:pt idx="24">
                  <c:v>30.639500000000002</c:v>
                </c:pt>
                <c:pt idx="25">
                  <c:v>29.6768</c:v>
                </c:pt>
                <c:pt idx="26">
                  <c:v>32.626800000000003</c:v>
                </c:pt>
                <c:pt idx="27">
                  <c:v>33.524999999999999</c:v>
                </c:pt>
                <c:pt idx="28">
                  <c:v>33.7973</c:v>
                </c:pt>
                <c:pt idx="29">
                  <c:v>33.590800000000002</c:v>
                </c:pt>
                <c:pt idx="30">
                  <c:v>33.604599999999998</c:v>
                </c:pt>
                <c:pt idx="31">
                  <c:v>33.2898</c:v>
                </c:pt>
                <c:pt idx="32">
                  <c:v>33.660499999999999</c:v>
                </c:pt>
                <c:pt idx="33">
                  <c:v>31.6371</c:v>
                </c:pt>
                <c:pt idx="34">
                  <c:v>30.3596</c:v>
                </c:pt>
                <c:pt idx="35">
                  <c:v>30.643899999999999</c:v>
                </c:pt>
                <c:pt idx="36">
                  <c:v>27.164000000000001</c:v>
                </c:pt>
                <c:pt idx="37">
                  <c:v>26.603300000000001</c:v>
                </c:pt>
                <c:pt idx="38">
                  <c:v>29.249300000000002</c:v>
                </c:pt>
                <c:pt idx="39">
                  <c:v>30.539200000000001</c:v>
                </c:pt>
                <c:pt idx="40">
                  <c:v>31.055299999999999</c:v>
                </c:pt>
                <c:pt idx="41">
                  <c:v>32.110500000000002</c:v>
                </c:pt>
                <c:pt idx="42">
                  <c:v>32.938699999999997</c:v>
                </c:pt>
                <c:pt idx="43">
                  <c:v>33.190600000000003</c:v>
                </c:pt>
                <c:pt idx="44">
                  <c:v>33.577500000000001</c:v>
                </c:pt>
                <c:pt idx="45">
                  <c:v>33.877099999999999</c:v>
                </c:pt>
                <c:pt idx="46">
                  <c:v>33.997100000000003</c:v>
                </c:pt>
                <c:pt idx="47">
                  <c:v>34.066699999999997</c:v>
                </c:pt>
              </c:numCache>
            </c:numRef>
          </c:val>
          <c:smooth val="0"/>
          <c:extLst>
            <c:ext xmlns:c16="http://schemas.microsoft.com/office/drawing/2014/chart" uri="{C3380CC4-5D6E-409C-BE32-E72D297353CC}">
              <c16:uniqueId val="{00000006-7630-4BCC-B5AD-C4B6D98CE7F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3.9036599999999999</c:v>
                </c:pt>
                <c:pt idx="26">
                  <c:v>4.3754099999999996</c:v>
                </c:pt>
                <c:pt idx="27">
                  <c:v>3.85894</c:v>
                </c:pt>
                <c:pt idx="28">
                  <c:v>3.6508500000000002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630-4BCC-B5AD-C4B6D98CE7F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630-4BCC-B5AD-C4B6D98CE7F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630-4BCC-B5AD-C4B6D98CE7F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87.831800000000001</c:v>
                </c:pt>
                <c:pt idx="1">
                  <c:v>88.611099999999993</c:v>
                </c:pt>
                <c:pt idx="2">
                  <c:v>87.765100000000004</c:v>
                </c:pt>
                <c:pt idx="3">
                  <c:v>88.075299999999999</c:v>
                </c:pt>
                <c:pt idx="4">
                  <c:v>88.707099999999997</c:v>
                </c:pt>
                <c:pt idx="5">
                  <c:v>89.864199999999997</c:v>
                </c:pt>
                <c:pt idx="6">
                  <c:v>89.593100000000007</c:v>
                </c:pt>
                <c:pt idx="7">
                  <c:v>87.549599999999998</c:v>
                </c:pt>
                <c:pt idx="8">
                  <c:v>89.442300000000003</c:v>
                </c:pt>
                <c:pt idx="9">
                  <c:v>90.065200000000004</c:v>
                </c:pt>
                <c:pt idx="10">
                  <c:v>90.488</c:v>
                </c:pt>
                <c:pt idx="11">
                  <c:v>90.077500000000001</c:v>
                </c:pt>
                <c:pt idx="12">
                  <c:v>88.652000000000001</c:v>
                </c:pt>
                <c:pt idx="13">
                  <c:v>89.068399999999997</c:v>
                </c:pt>
                <c:pt idx="14">
                  <c:v>89.911900000000003</c:v>
                </c:pt>
                <c:pt idx="15">
                  <c:v>89.452600000000004</c:v>
                </c:pt>
                <c:pt idx="16">
                  <c:v>89.665899999999993</c:v>
                </c:pt>
                <c:pt idx="17">
                  <c:v>89.578800000000001</c:v>
                </c:pt>
                <c:pt idx="18">
                  <c:v>89.155900000000003</c:v>
                </c:pt>
                <c:pt idx="19">
                  <c:v>89.727099999999993</c:v>
                </c:pt>
                <c:pt idx="20">
                  <c:v>89.220200000000006</c:v>
                </c:pt>
                <c:pt idx="21">
                  <c:v>89.622900000000001</c:v>
                </c:pt>
                <c:pt idx="22">
                  <c:v>89.262900000000002</c:v>
                </c:pt>
                <c:pt idx="23">
                  <c:v>88.606099999999998</c:v>
                </c:pt>
                <c:pt idx="24">
                  <c:v>88.875699999999995</c:v>
                </c:pt>
                <c:pt idx="25">
                  <c:v>88.157300000000006</c:v>
                </c:pt>
                <c:pt idx="26">
                  <c:v>88.005099999999999</c:v>
                </c:pt>
                <c:pt idx="27">
                  <c:v>89.013300000000001</c:v>
                </c:pt>
                <c:pt idx="28">
                  <c:v>88.810100000000006</c:v>
                </c:pt>
                <c:pt idx="29">
                  <c:v>88.018100000000004</c:v>
                </c:pt>
                <c:pt idx="30">
                  <c:v>89.004800000000003</c:v>
                </c:pt>
                <c:pt idx="31">
                  <c:v>88.4602</c:v>
                </c:pt>
                <c:pt idx="32">
                  <c:v>88.597999999999999</c:v>
                </c:pt>
                <c:pt idx="33">
                  <c:v>89.344300000000004</c:v>
                </c:pt>
                <c:pt idx="34">
                  <c:v>87.667100000000005</c:v>
                </c:pt>
                <c:pt idx="35">
                  <c:v>88.936300000000003</c:v>
                </c:pt>
                <c:pt idx="36">
                  <c:v>89.040099999999995</c:v>
                </c:pt>
                <c:pt idx="37">
                  <c:v>89.117199999999997</c:v>
                </c:pt>
                <c:pt idx="38">
                  <c:v>88.612499999999997</c:v>
                </c:pt>
                <c:pt idx="39">
                  <c:v>88.610299999999995</c:v>
                </c:pt>
                <c:pt idx="40">
                  <c:v>89.136700000000005</c:v>
                </c:pt>
                <c:pt idx="41">
                  <c:v>89.308899999999994</c:v>
                </c:pt>
                <c:pt idx="42">
                  <c:v>89.367400000000004</c:v>
                </c:pt>
                <c:pt idx="43">
                  <c:v>89.198499999999996</c:v>
                </c:pt>
                <c:pt idx="44">
                  <c:v>87.881399999999999</c:v>
                </c:pt>
                <c:pt idx="45">
                  <c:v>88.635000000000005</c:v>
                </c:pt>
                <c:pt idx="46">
                  <c:v>89.3339</c:v>
                </c:pt>
                <c:pt idx="47">
                  <c:v>89.537099999999995</c:v>
                </c:pt>
              </c:numCache>
            </c:numRef>
          </c:val>
          <c:smooth val="0"/>
          <c:extLst>
            <c:ext xmlns:c16="http://schemas.microsoft.com/office/drawing/2014/chart" uri="{C3380CC4-5D6E-409C-BE32-E72D297353CC}">
              <c16:uniqueId val="{0000000A-7630-4BCC-B5AD-C4B6D98CE7F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24.841999999999999</c:v>
                </c:pt>
                <c:pt idx="1">
                  <c:v>24.876000000000001</c:v>
                </c:pt>
                <c:pt idx="2">
                  <c:v>24.902000000000001</c:v>
                </c:pt>
                <c:pt idx="3">
                  <c:v>24.911999999999999</c:v>
                </c:pt>
                <c:pt idx="4">
                  <c:v>24.940999999999999</c:v>
                </c:pt>
                <c:pt idx="5">
                  <c:v>24.940999999999999</c:v>
                </c:pt>
                <c:pt idx="6">
                  <c:v>24.927</c:v>
                </c:pt>
                <c:pt idx="7">
                  <c:v>24.943000000000001</c:v>
                </c:pt>
                <c:pt idx="8">
                  <c:v>24.949000000000002</c:v>
                </c:pt>
                <c:pt idx="9">
                  <c:v>24.956</c:v>
                </c:pt>
                <c:pt idx="10">
                  <c:v>24.962</c:v>
                </c:pt>
                <c:pt idx="11">
                  <c:v>24.948</c:v>
                </c:pt>
                <c:pt idx="12">
                  <c:v>24.934000000000001</c:v>
                </c:pt>
                <c:pt idx="13">
                  <c:v>24.936</c:v>
                </c:pt>
                <c:pt idx="14">
                  <c:v>24.956</c:v>
                </c:pt>
                <c:pt idx="15">
                  <c:v>24.966000000000001</c:v>
                </c:pt>
                <c:pt idx="16">
                  <c:v>25.044</c:v>
                </c:pt>
                <c:pt idx="17">
                  <c:v>25.048999999999999</c:v>
                </c:pt>
                <c:pt idx="18">
                  <c:v>24.981999999999999</c:v>
                </c:pt>
                <c:pt idx="19">
                  <c:v>24.916</c:v>
                </c:pt>
                <c:pt idx="20">
                  <c:v>24.866</c:v>
                </c:pt>
                <c:pt idx="21">
                  <c:v>24.878</c:v>
                </c:pt>
                <c:pt idx="22">
                  <c:v>24.809000000000001</c:v>
                </c:pt>
                <c:pt idx="23">
                  <c:v>24.8</c:v>
                </c:pt>
                <c:pt idx="24">
                  <c:v>24.835999999999999</c:v>
                </c:pt>
                <c:pt idx="25">
                  <c:v>24.805</c:v>
                </c:pt>
                <c:pt idx="26">
                  <c:v>24.823</c:v>
                </c:pt>
                <c:pt idx="27">
                  <c:v>24.827000000000002</c:v>
                </c:pt>
                <c:pt idx="28">
                  <c:v>24.853000000000002</c:v>
                </c:pt>
                <c:pt idx="29">
                  <c:v>24.914999999999999</c:v>
                </c:pt>
                <c:pt idx="30">
                  <c:v>24.901</c:v>
                </c:pt>
                <c:pt idx="31">
                  <c:v>24.916</c:v>
                </c:pt>
                <c:pt idx="32">
                  <c:v>24.922999999999998</c:v>
                </c:pt>
                <c:pt idx="33">
                  <c:v>24.9</c:v>
                </c:pt>
                <c:pt idx="34">
                  <c:v>24.914000000000001</c:v>
                </c:pt>
                <c:pt idx="35">
                  <c:v>3.1150000000000002</c:v>
                </c:pt>
                <c:pt idx="36">
                  <c:v>2.9390000000000001</c:v>
                </c:pt>
                <c:pt idx="37">
                  <c:v>2.9350000000000001</c:v>
                </c:pt>
                <c:pt idx="38">
                  <c:v>2.9449999999999998</c:v>
                </c:pt>
                <c:pt idx="39">
                  <c:v>2.9460000000000002</c:v>
                </c:pt>
                <c:pt idx="40">
                  <c:v>3.0459999999999998</c:v>
                </c:pt>
                <c:pt idx="41">
                  <c:v>3.274</c:v>
                </c:pt>
                <c:pt idx="42">
                  <c:v>5.3159999999999998</c:v>
                </c:pt>
                <c:pt idx="43">
                  <c:v>19.529</c:v>
                </c:pt>
                <c:pt idx="44">
                  <c:v>24.45</c:v>
                </c:pt>
                <c:pt idx="45">
                  <c:v>24.61</c:v>
                </c:pt>
                <c:pt idx="46">
                  <c:v>24.759</c:v>
                </c:pt>
                <c:pt idx="47">
                  <c:v>24.762</c:v>
                </c:pt>
              </c:numCache>
            </c:numRef>
          </c:val>
          <c:smooth val="0"/>
          <c:extLst>
            <c:ext xmlns:c16="http://schemas.microsoft.com/office/drawing/2014/chart" uri="{C3380CC4-5D6E-409C-BE32-E72D297353CC}">
              <c16:uniqueId val="{0000000B-7630-4BCC-B5AD-C4B6D98CE7F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7630-4BCC-B5AD-C4B6D98CE7F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0.59</c:v>
                </c:pt>
                <c:pt idx="2">
                  <c:v>0.61</c:v>
                </c:pt>
                <c:pt idx="3">
                  <c:v>0.6</c:v>
                </c:pt>
                <c:pt idx="4">
                  <c:v>0.56999999999999995</c:v>
                </c:pt>
                <c:pt idx="5">
                  <c:v>0.55000000000000004</c:v>
                </c:pt>
                <c:pt idx="6">
                  <c:v>0.56999999999999995</c:v>
                </c:pt>
                <c:pt idx="7">
                  <c:v>0.56000000000000005</c:v>
                </c:pt>
                <c:pt idx="8">
                  <c:v>0.61</c:v>
                </c:pt>
                <c:pt idx="9">
                  <c:v>0.56999999999999995</c:v>
                </c:pt>
                <c:pt idx="10">
                  <c:v>0.61</c:v>
                </c:pt>
                <c:pt idx="11">
                  <c:v>0.6</c:v>
                </c:pt>
                <c:pt idx="12">
                  <c:v>0.61</c:v>
                </c:pt>
                <c:pt idx="13">
                  <c:v>0.63</c:v>
                </c:pt>
                <c:pt idx="14">
                  <c:v>0.59</c:v>
                </c:pt>
                <c:pt idx="15">
                  <c:v>0.57999999999999996</c:v>
                </c:pt>
                <c:pt idx="16">
                  <c:v>0.59</c:v>
                </c:pt>
                <c:pt idx="17">
                  <c:v>0.56000000000000005</c:v>
                </c:pt>
                <c:pt idx="18">
                  <c:v>0.55000000000000004</c:v>
                </c:pt>
                <c:pt idx="19">
                  <c:v>0.56999999999999995</c:v>
                </c:pt>
                <c:pt idx="20">
                  <c:v>0.56000000000000005</c:v>
                </c:pt>
                <c:pt idx="21">
                  <c:v>0.56000000000000005</c:v>
                </c:pt>
                <c:pt idx="22">
                  <c:v>0.57999999999999996</c:v>
                </c:pt>
                <c:pt idx="23">
                  <c:v>0.53</c:v>
                </c:pt>
                <c:pt idx="24">
                  <c:v>0.59</c:v>
                </c:pt>
                <c:pt idx="25">
                  <c:v>0.57999999999999996</c:v>
                </c:pt>
                <c:pt idx="26">
                  <c:v>0.57999999999999996</c:v>
                </c:pt>
                <c:pt idx="27">
                  <c:v>0.56000000000000005</c:v>
                </c:pt>
                <c:pt idx="28">
                  <c:v>0.55000000000000004</c:v>
                </c:pt>
                <c:pt idx="29">
                  <c:v>0.56999999999999995</c:v>
                </c:pt>
                <c:pt idx="30">
                  <c:v>0.57999999999999996</c:v>
                </c:pt>
                <c:pt idx="31">
                  <c:v>0.59</c:v>
                </c:pt>
                <c:pt idx="32">
                  <c:v>0.61</c:v>
                </c:pt>
                <c:pt idx="33">
                  <c:v>0.56000000000000005</c:v>
                </c:pt>
                <c:pt idx="34">
                  <c:v>0.6</c:v>
                </c:pt>
                <c:pt idx="35">
                  <c:v>0.61</c:v>
                </c:pt>
                <c:pt idx="36">
                  <c:v>0.67</c:v>
                </c:pt>
                <c:pt idx="37">
                  <c:v>0.63</c:v>
                </c:pt>
                <c:pt idx="38">
                  <c:v>0.64</c:v>
                </c:pt>
                <c:pt idx="39">
                  <c:v>0.64</c:v>
                </c:pt>
                <c:pt idx="40">
                  <c:v>0.68</c:v>
                </c:pt>
                <c:pt idx="41">
                  <c:v>0.63</c:v>
                </c:pt>
                <c:pt idx="42">
                  <c:v>0.64</c:v>
                </c:pt>
                <c:pt idx="43">
                  <c:v>0.65</c:v>
                </c:pt>
                <c:pt idx="44">
                  <c:v>0.63</c:v>
                </c:pt>
                <c:pt idx="45">
                  <c:v>0.59</c:v>
                </c:pt>
                <c:pt idx="46">
                  <c:v>0.55000000000000004</c:v>
                </c:pt>
                <c:pt idx="47">
                  <c:v>0.59</c:v>
                </c:pt>
              </c:numCache>
            </c:numRef>
          </c:val>
          <c:smooth val="0"/>
          <c:extLst>
            <c:ext xmlns:c16="http://schemas.microsoft.com/office/drawing/2014/chart" uri="{C3380CC4-5D6E-409C-BE32-E72D297353CC}">
              <c16:uniqueId val="{0000000D-7630-4BCC-B5AD-C4B6D98CE7F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25.801100000000002</c:v>
                </c:pt>
                <c:pt idx="1">
                  <c:v>24.892949999999999</c:v>
                </c:pt>
                <c:pt idx="2">
                  <c:v>24.934930000000001</c:v>
                </c:pt>
                <c:pt idx="3">
                  <c:v>25.395479999999999</c:v>
                </c:pt>
                <c:pt idx="4">
                  <c:v>25.987549999999999</c:v>
                </c:pt>
                <c:pt idx="5">
                  <c:v>25.324200000000001</c:v>
                </c:pt>
                <c:pt idx="6">
                  <c:v>24.873909999999999</c:v>
                </c:pt>
                <c:pt idx="7">
                  <c:v>24.989329999999999</c:v>
                </c:pt>
                <c:pt idx="8">
                  <c:v>24.67062</c:v>
                </c:pt>
                <c:pt idx="9">
                  <c:v>23.837260000000001</c:v>
                </c:pt>
                <c:pt idx="10">
                  <c:v>24.070930000000001</c:v>
                </c:pt>
                <c:pt idx="11">
                  <c:v>24.006229999999999</c:v>
                </c:pt>
                <c:pt idx="12">
                  <c:v>22.587009999999999</c:v>
                </c:pt>
                <c:pt idx="13">
                  <c:v>21.592210000000001</c:v>
                </c:pt>
                <c:pt idx="14">
                  <c:v>22.441109999999998</c:v>
                </c:pt>
                <c:pt idx="15">
                  <c:v>22.017849999999999</c:v>
                </c:pt>
                <c:pt idx="16">
                  <c:v>22.870039999999999</c:v>
                </c:pt>
                <c:pt idx="17">
                  <c:v>23.220890000000001</c:v>
                </c:pt>
                <c:pt idx="18">
                  <c:v>24.69867</c:v>
                </c:pt>
                <c:pt idx="19">
                  <c:v>24.88786</c:v>
                </c:pt>
                <c:pt idx="20">
                  <c:v>24.648900000000001</c:v>
                </c:pt>
                <c:pt idx="21">
                  <c:v>25.809729999999998</c:v>
                </c:pt>
                <c:pt idx="22">
                  <c:v>25.700810000000001</c:v>
                </c:pt>
                <c:pt idx="23">
                  <c:v>25.470600000000001</c:v>
                </c:pt>
                <c:pt idx="24">
                  <c:v>24.24812</c:v>
                </c:pt>
                <c:pt idx="25">
                  <c:v>23.43215</c:v>
                </c:pt>
                <c:pt idx="26">
                  <c:v>24.69135</c:v>
                </c:pt>
                <c:pt idx="27">
                  <c:v>24.749089999999999</c:v>
                </c:pt>
                <c:pt idx="28">
                  <c:v>25.09873</c:v>
                </c:pt>
                <c:pt idx="29">
                  <c:v>26.390940000000001</c:v>
                </c:pt>
                <c:pt idx="30">
                  <c:v>27.406590000000001</c:v>
                </c:pt>
                <c:pt idx="31">
                  <c:v>26.851199999999999</c:v>
                </c:pt>
                <c:pt idx="32">
                  <c:v>26.431609999999999</c:v>
                </c:pt>
                <c:pt idx="33">
                  <c:v>25.360810000000001</c:v>
                </c:pt>
                <c:pt idx="34">
                  <c:v>24.500050000000002</c:v>
                </c:pt>
                <c:pt idx="35">
                  <c:v>23.447990000000001</c:v>
                </c:pt>
                <c:pt idx="36">
                  <c:v>23.244330000000001</c:v>
                </c:pt>
                <c:pt idx="37">
                  <c:v>22.74689</c:v>
                </c:pt>
                <c:pt idx="38">
                  <c:v>23.69839</c:v>
                </c:pt>
                <c:pt idx="39">
                  <c:v>23.92332</c:v>
                </c:pt>
                <c:pt idx="40">
                  <c:v>23.2653</c:v>
                </c:pt>
                <c:pt idx="41">
                  <c:v>24.091190000000001</c:v>
                </c:pt>
                <c:pt idx="42">
                  <c:v>24.384350000000001</c:v>
                </c:pt>
                <c:pt idx="43">
                  <c:v>24.540420000000001</c:v>
                </c:pt>
                <c:pt idx="44">
                  <c:v>24.167719999999999</c:v>
                </c:pt>
                <c:pt idx="45">
                  <c:v>24.09825</c:v>
                </c:pt>
                <c:pt idx="46">
                  <c:v>24.78837</c:v>
                </c:pt>
                <c:pt idx="47">
                  <c:v>24.729579999999999</c:v>
                </c:pt>
              </c:numCache>
            </c:numRef>
          </c:val>
          <c:smooth val="0"/>
          <c:extLst>
            <c:ext xmlns:c16="http://schemas.microsoft.com/office/drawing/2014/chart" uri="{C3380CC4-5D6E-409C-BE32-E72D297353CC}">
              <c16:uniqueId val="{0000000E-7630-4BCC-B5AD-C4B6D98CE7F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421.16095000000001</c:v>
                </c:pt>
                <c:pt idx="1">
                  <c:v>433.22174999999999</c:v>
                </c:pt>
                <c:pt idx="2">
                  <c:v>411.82335999999998</c:v>
                </c:pt>
                <c:pt idx="3">
                  <c:v>420.76364000000001</c:v>
                </c:pt>
                <c:pt idx="4">
                  <c:v>435.20116999999999</c:v>
                </c:pt>
                <c:pt idx="5">
                  <c:v>434.65971999999999</c:v>
                </c:pt>
                <c:pt idx="6">
                  <c:v>438.53908999999999</c:v>
                </c:pt>
                <c:pt idx="7">
                  <c:v>442.20454000000001</c:v>
                </c:pt>
                <c:pt idx="8">
                  <c:v>445.99835999999999</c:v>
                </c:pt>
                <c:pt idx="9">
                  <c:v>451.07227999999998</c:v>
                </c:pt>
                <c:pt idx="10">
                  <c:v>456.12952999999999</c:v>
                </c:pt>
                <c:pt idx="11">
                  <c:v>449.59154999999998</c:v>
                </c:pt>
                <c:pt idx="12">
                  <c:v>455.59176000000002</c:v>
                </c:pt>
                <c:pt idx="13">
                  <c:v>454.39139999999998</c:v>
                </c:pt>
                <c:pt idx="14">
                  <c:v>456.95814000000001</c:v>
                </c:pt>
                <c:pt idx="15">
                  <c:v>461.15555000000001</c:v>
                </c:pt>
                <c:pt idx="16">
                  <c:v>413.33280999999999</c:v>
                </c:pt>
                <c:pt idx="17">
                  <c:v>427.07772</c:v>
                </c:pt>
                <c:pt idx="18">
                  <c:v>420.22843999999998</c:v>
                </c:pt>
                <c:pt idx="19">
                  <c:v>433.20902999999998</c:v>
                </c:pt>
                <c:pt idx="20">
                  <c:v>422.06639999999999</c:v>
                </c:pt>
                <c:pt idx="21">
                  <c:v>416.45377000000002</c:v>
                </c:pt>
                <c:pt idx="22">
                  <c:v>422.89155</c:v>
                </c:pt>
                <c:pt idx="23">
                  <c:v>445.589</c:v>
                </c:pt>
                <c:pt idx="24">
                  <c:v>446.72322000000003</c:v>
                </c:pt>
                <c:pt idx="25">
                  <c:v>450.56072999999998</c:v>
                </c:pt>
                <c:pt idx="26">
                  <c:v>453.46203000000003</c:v>
                </c:pt>
                <c:pt idx="27">
                  <c:v>455.69195000000002</c:v>
                </c:pt>
                <c:pt idx="28">
                  <c:v>455.45321000000001</c:v>
                </c:pt>
                <c:pt idx="29">
                  <c:v>453.24045999999998</c:v>
                </c:pt>
                <c:pt idx="30">
                  <c:v>463.14172000000002</c:v>
                </c:pt>
                <c:pt idx="31">
                  <c:v>460.51208000000003</c:v>
                </c:pt>
                <c:pt idx="32">
                  <c:v>450.81655000000001</c:v>
                </c:pt>
                <c:pt idx="33">
                  <c:v>447.31049999999999</c:v>
                </c:pt>
                <c:pt idx="34">
                  <c:v>441.04176000000001</c:v>
                </c:pt>
                <c:pt idx="35">
                  <c:v>445.28413999999998</c:v>
                </c:pt>
                <c:pt idx="36">
                  <c:v>446.67570000000001</c:v>
                </c:pt>
                <c:pt idx="37">
                  <c:v>450.81873000000002</c:v>
                </c:pt>
                <c:pt idx="38">
                  <c:v>458.94677000000001</c:v>
                </c:pt>
                <c:pt idx="39">
                  <c:v>455.50619</c:v>
                </c:pt>
                <c:pt idx="40">
                  <c:v>458.01853</c:v>
                </c:pt>
                <c:pt idx="41">
                  <c:v>463.97814</c:v>
                </c:pt>
                <c:pt idx="42">
                  <c:v>457.26632000000001</c:v>
                </c:pt>
                <c:pt idx="43">
                  <c:v>450.50429000000003</c:v>
                </c:pt>
                <c:pt idx="44">
                  <c:v>425.21341999999999</c:v>
                </c:pt>
                <c:pt idx="45">
                  <c:v>425.61081999999999</c:v>
                </c:pt>
                <c:pt idx="46">
                  <c:v>415.10331000000002</c:v>
                </c:pt>
                <c:pt idx="47">
                  <c:v>404.52659</c:v>
                </c:pt>
              </c:numCache>
            </c:numRef>
          </c:val>
          <c:smooth val="0"/>
          <c:extLst>
            <c:ext xmlns:c16="http://schemas.microsoft.com/office/drawing/2014/chart" uri="{C3380CC4-5D6E-409C-BE32-E72D297353CC}">
              <c16:uniqueId val="{0000000F-7630-4BCC-B5AD-C4B6D98CE7F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630-4BCC-B5AD-C4B6D98CE7F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149.9</c:v>
                </c:pt>
                <c:pt idx="1">
                  <c:v>154.05789999999999</c:v>
                </c:pt>
                <c:pt idx="2">
                  <c:v>152.8801</c:v>
                </c:pt>
                <c:pt idx="3">
                  <c:v>151.74619999999999</c:v>
                </c:pt>
                <c:pt idx="4">
                  <c:v>153.75540000000001</c:v>
                </c:pt>
                <c:pt idx="5">
                  <c:v>153.3715</c:v>
                </c:pt>
                <c:pt idx="6">
                  <c:v>136.58009999999999</c:v>
                </c:pt>
                <c:pt idx="7">
                  <c:v>149.39060000000001</c:v>
                </c:pt>
                <c:pt idx="8">
                  <c:v>143.97239999999999</c:v>
                </c:pt>
                <c:pt idx="9">
                  <c:v>145.38650000000001</c:v>
                </c:pt>
                <c:pt idx="10">
                  <c:v>144.49090000000001</c:v>
                </c:pt>
                <c:pt idx="11">
                  <c:v>135.85769999999999</c:v>
                </c:pt>
                <c:pt idx="12">
                  <c:v>138.9581</c:v>
                </c:pt>
                <c:pt idx="13">
                  <c:v>137.6123</c:v>
                </c:pt>
                <c:pt idx="14">
                  <c:v>138.5616</c:v>
                </c:pt>
                <c:pt idx="15">
                  <c:v>140.48949999999999</c:v>
                </c:pt>
                <c:pt idx="16">
                  <c:v>141.31290000000001</c:v>
                </c:pt>
                <c:pt idx="17">
                  <c:v>142.55629999999999</c:v>
                </c:pt>
                <c:pt idx="18">
                  <c:v>137.55799999999999</c:v>
                </c:pt>
                <c:pt idx="19">
                  <c:v>140.5772</c:v>
                </c:pt>
                <c:pt idx="20">
                  <c:v>138.26159999999999</c:v>
                </c:pt>
                <c:pt idx="21">
                  <c:v>142.40600000000001</c:v>
                </c:pt>
                <c:pt idx="22">
                  <c:v>137.84800000000001</c:v>
                </c:pt>
                <c:pt idx="23">
                  <c:v>134.08959999999999</c:v>
                </c:pt>
                <c:pt idx="24">
                  <c:v>134.00059999999999</c:v>
                </c:pt>
                <c:pt idx="25">
                  <c:v>139.0958</c:v>
                </c:pt>
                <c:pt idx="26">
                  <c:v>136.8272</c:v>
                </c:pt>
                <c:pt idx="27">
                  <c:v>136.6885</c:v>
                </c:pt>
                <c:pt idx="28">
                  <c:v>133.89250000000001</c:v>
                </c:pt>
                <c:pt idx="29">
                  <c:v>138.59979999999999</c:v>
                </c:pt>
                <c:pt idx="30">
                  <c:v>135.38910000000001</c:v>
                </c:pt>
                <c:pt idx="31">
                  <c:v>144.38740000000001</c:v>
                </c:pt>
                <c:pt idx="32">
                  <c:v>146.34209999999999</c:v>
                </c:pt>
                <c:pt idx="33">
                  <c:v>143.73699999999999</c:v>
                </c:pt>
                <c:pt idx="34">
                  <c:v>134.3323</c:v>
                </c:pt>
                <c:pt idx="35">
                  <c:v>148.69540000000001</c:v>
                </c:pt>
                <c:pt idx="36">
                  <c:v>142.1003</c:v>
                </c:pt>
                <c:pt idx="37">
                  <c:v>147.08099999999999</c:v>
                </c:pt>
                <c:pt idx="38">
                  <c:v>145.56829999999999</c:v>
                </c:pt>
                <c:pt idx="39">
                  <c:v>150.00970000000001</c:v>
                </c:pt>
                <c:pt idx="40">
                  <c:v>150.369</c:v>
                </c:pt>
                <c:pt idx="41">
                  <c:v>152.01490000000001</c:v>
                </c:pt>
                <c:pt idx="42">
                  <c:v>142.9479</c:v>
                </c:pt>
                <c:pt idx="43">
                  <c:v>151.68530000000001</c:v>
                </c:pt>
                <c:pt idx="44">
                  <c:v>151.6832</c:v>
                </c:pt>
                <c:pt idx="45">
                  <c:v>146.42410000000001</c:v>
                </c:pt>
                <c:pt idx="46">
                  <c:v>150.0163</c:v>
                </c:pt>
                <c:pt idx="47">
                  <c:v>146.8056</c:v>
                </c:pt>
              </c:numCache>
            </c:numRef>
          </c:val>
          <c:smooth val="0"/>
          <c:extLst>
            <c:ext xmlns:c16="http://schemas.microsoft.com/office/drawing/2014/chart" uri="{C3380CC4-5D6E-409C-BE32-E72D297353CC}">
              <c16:uniqueId val="{00000011-7630-4BCC-B5AD-C4B6D98CE7F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18.70007</c:v>
                </c:pt>
                <c:pt idx="1">
                  <c:v>18.33474</c:v>
                </c:pt>
                <c:pt idx="2">
                  <c:v>18.358820000000001</c:v>
                </c:pt>
                <c:pt idx="3">
                  <c:v>18.472519999999999</c:v>
                </c:pt>
                <c:pt idx="4">
                  <c:v>18.540649999999999</c:v>
                </c:pt>
                <c:pt idx="5">
                  <c:v>18.506180000000001</c:v>
                </c:pt>
                <c:pt idx="6">
                  <c:v>18.44706</c:v>
                </c:pt>
                <c:pt idx="7">
                  <c:v>18.328530000000001</c:v>
                </c:pt>
                <c:pt idx="8">
                  <c:v>18.92623</c:v>
                </c:pt>
                <c:pt idx="9">
                  <c:v>18.792619999999999</c:v>
                </c:pt>
                <c:pt idx="10">
                  <c:v>18.594570000000001</c:v>
                </c:pt>
                <c:pt idx="11">
                  <c:v>18.344370000000001</c:v>
                </c:pt>
                <c:pt idx="12">
                  <c:v>17.912220000000001</c:v>
                </c:pt>
                <c:pt idx="13">
                  <c:v>17.614989999999999</c:v>
                </c:pt>
                <c:pt idx="14">
                  <c:v>17.662050000000001</c:v>
                </c:pt>
                <c:pt idx="15">
                  <c:v>17.67559</c:v>
                </c:pt>
                <c:pt idx="16">
                  <c:v>17.627479999999998</c:v>
                </c:pt>
                <c:pt idx="17">
                  <c:v>18.128910000000001</c:v>
                </c:pt>
                <c:pt idx="18">
                  <c:v>16.716519999999999</c:v>
                </c:pt>
                <c:pt idx="19">
                  <c:v>16.78613</c:v>
                </c:pt>
                <c:pt idx="20">
                  <c:v>17.156199999999998</c:v>
                </c:pt>
                <c:pt idx="21">
                  <c:v>17.538160000000001</c:v>
                </c:pt>
                <c:pt idx="22">
                  <c:v>17.823229999999999</c:v>
                </c:pt>
                <c:pt idx="23">
                  <c:v>17.84995</c:v>
                </c:pt>
                <c:pt idx="24">
                  <c:v>17.603829999999999</c:v>
                </c:pt>
                <c:pt idx="25">
                  <c:v>17.60697</c:v>
                </c:pt>
                <c:pt idx="26">
                  <c:v>16.09713</c:v>
                </c:pt>
                <c:pt idx="27">
                  <c:v>15.49962</c:v>
                </c:pt>
                <c:pt idx="28">
                  <c:v>15.478949999999999</c:v>
                </c:pt>
                <c:pt idx="29">
                  <c:v>16.631460000000001</c:v>
                </c:pt>
                <c:pt idx="30">
                  <c:v>17.389489999999999</c:v>
                </c:pt>
                <c:pt idx="31">
                  <c:v>16.855229999999999</c:v>
                </c:pt>
                <c:pt idx="32">
                  <c:v>16.828099999999999</c:v>
                </c:pt>
                <c:pt idx="33">
                  <c:v>17.29147</c:v>
                </c:pt>
                <c:pt idx="34">
                  <c:v>18.260719999999999</c:v>
                </c:pt>
                <c:pt idx="35">
                  <c:v>18.09986</c:v>
                </c:pt>
                <c:pt idx="36">
                  <c:v>16.629549999999998</c:v>
                </c:pt>
                <c:pt idx="37">
                  <c:v>14.554539999999999</c:v>
                </c:pt>
                <c:pt idx="38">
                  <c:v>15.225059999999999</c:v>
                </c:pt>
                <c:pt idx="39">
                  <c:v>15.431760000000001</c:v>
                </c:pt>
                <c:pt idx="40">
                  <c:v>17.767029999999998</c:v>
                </c:pt>
                <c:pt idx="41">
                  <c:v>18.169789999999999</c:v>
                </c:pt>
                <c:pt idx="42">
                  <c:v>19.011859999999999</c:v>
                </c:pt>
                <c:pt idx="43">
                  <c:v>18.496179999999999</c:v>
                </c:pt>
                <c:pt idx="44">
                  <c:v>18.275690000000001</c:v>
                </c:pt>
                <c:pt idx="45">
                  <c:v>18.561039999999998</c:v>
                </c:pt>
                <c:pt idx="46">
                  <c:v>18.485779999999998</c:v>
                </c:pt>
                <c:pt idx="47">
                  <c:v>18.449439999999999</c:v>
                </c:pt>
              </c:numCache>
            </c:numRef>
          </c:val>
          <c:smooth val="0"/>
          <c:extLst>
            <c:ext xmlns:c16="http://schemas.microsoft.com/office/drawing/2014/chart" uri="{C3380CC4-5D6E-409C-BE32-E72D297353CC}">
              <c16:uniqueId val="{00000012-7630-4BCC-B5AD-C4B6D98CE7F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630-4BCC-B5AD-C4B6D98CE7F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630-4BCC-B5AD-C4B6D98CE7F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17.239100000000001</c:v>
                </c:pt>
                <c:pt idx="1">
                  <c:v>17.066600000000001</c:v>
                </c:pt>
                <c:pt idx="2">
                  <c:v>17.9739</c:v>
                </c:pt>
                <c:pt idx="3">
                  <c:v>17.765999999999998</c:v>
                </c:pt>
                <c:pt idx="4">
                  <c:v>17.4971</c:v>
                </c:pt>
                <c:pt idx="5">
                  <c:v>17.0291</c:v>
                </c:pt>
                <c:pt idx="6">
                  <c:v>17.365500000000001</c:v>
                </c:pt>
                <c:pt idx="7">
                  <c:v>17.2729</c:v>
                </c:pt>
                <c:pt idx="8">
                  <c:v>16.810700000000001</c:v>
                </c:pt>
                <c:pt idx="9">
                  <c:v>16.309100000000001</c:v>
                </c:pt>
                <c:pt idx="10">
                  <c:v>16.5444</c:v>
                </c:pt>
                <c:pt idx="11">
                  <c:v>15.7494</c:v>
                </c:pt>
                <c:pt idx="12">
                  <c:v>15.6312</c:v>
                </c:pt>
                <c:pt idx="13">
                  <c:v>15.2431</c:v>
                </c:pt>
                <c:pt idx="14">
                  <c:v>15.1309</c:v>
                </c:pt>
                <c:pt idx="15">
                  <c:v>15.394600000000001</c:v>
                </c:pt>
                <c:pt idx="16">
                  <c:v>15.4773</c:v>
                </c:pt>
                <c:pt idx="17">
                  <c:v>14.3544</c:v>
                </c:pt>
                <c:pt idx="18">
                  <c:v>15.3002</c:v>
                </c:pt>
                <c:pt idx="19">
                  <c:v>16.107199999999999</c:v>
                </c:pt>
                <c:pt idx="20">
                  <c:v>15.732200000000001</c:v>
                </c:pt>
                <c:pt idx="21">
                  <c:v>15.099399999999999</c:v>
                </c:pt>
                <c:pt idx="22">
                  <c:v>16.3674</c:v>
                </c:pt>
                <c:pt idx="23">
                  <c:v>15.928800000000001</c:v>
                </c:pt>
                <c:pt idx="24">
                  <c:v>16.530100000000001</c:v>
                </c:pt>
                <c:pt idx="25">
                  <c:v>16.454599999999999</c:v>
                </c:pt>
                <c:pt idx="26">
                  <c:v>16.3565</c:v>
                </c:pt>
                <c:pt idx="27">
                  <c:v>17.0154</c:v>
                </c:pt>
                <c:pt idx="28">
                  <c:v>16.5365</c:v>
                </c:pt>
                <c:pt idx="29">
                  <c:v>16.027799999999999</c:v>
                </c:pt>
                <c:pt idx="30">
                  <c:v>17.0367</c:v>
                </c:pt>
                <c:pt idx="31">
                  <c:v>16.578099999999999</c:v>
                </c:pt>
                <c:pt idx="32">
                  <c:v>18.536300000000001</c:v>
                </c:pt>
                <c:pt idx="33">
                  <c:v>18.8261</c:v>
                </c:pt>
                <c:pt idx="34">
                  <c:v>17.768599999999999</c:v>
                </c:pt>
                <c:pt idx="35">
                  <c:v>18.176400000000001</c:v>
                </c:pt>
                <c:pt idx="36">
                  <c:v>18.5273</c:v>
                </c:pt>
                <c:pt idx="37">
                  <c:v>16.092199999999998</c:v>
                </c:pt>
                <c:pt idx="38">
                  <c:v>14.996</c:v>
                </c:pt>
                <c:pt idx="39">
                  <c:v>14.202400000000001</c:v>
                </c:pt>
                <c:pt idx="40">
                  <c:v>14.699</c:v>
                </c:pt>
                <c:pt idx="41">
                  <c:v>16.8718</c:v>
                </c:pt>
                <c:pt idx="42">
                  <c:v>17.007100000000001</c:v>
                </c:pt>
                <c:pt idx="43">
                  <c:v>17.312100000000001</c:v>
                </c:pt>
                <c:pt idx="44">
                  <c:v>18.113600000000002</c:v>
                </c:pt>
                <c:pt idx="45">
                  <c:v>18.6907</c:v>
                </c:pt>
                <c:pt idx="46">
                  <c:v>18.4711</c:v>
                </c:pt>
                <c:pt idx="47">
                  <c:v>17.7896</c:v>
                </c:pt>
              </c:numCache>
            </c:numRef>
          </c:val>
          <c:smooth val="0"/>
          <c:extLst>
            <c:ext xmlns:c16="http://schemas.microsoft.com/office/drawing/2014/chart" uri="{C3380CC4-5D6E-409C-BE32-E72D297353CC}">
              <c16:uniqueId val="{00000015-7630-4BCC-B5AD-C4B6D98CE7F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5.1207000000000003</c:v>
                </c:pt>
                <c:pt idx="1">
                  <c:v>5.1367099999999999</c:v>
                </c:pt>
                <c:pt idx="2">
                  <c:v>5.1005799999999999</c:v>
                </c:pt>
                <c:pt idx="3">
                  <c:v>5.0736100000000004</c:v>
                </c:pt>
                <c:pt idx="4">
                  <c:v>4.7199400000000002</c:v>
                </c:pt>
                <c:pt idx="5">
                  <c:v>4.6836200000000003</c:v>
                </c:pt>
                <c:pt idx="6">
                  <c:v>4.6803299999999997</c:v>
                </c:pt>
                <c:pt idx="7">
                  <c:v>4.6670800000000003</c:v>
                </c:pt>
                <c:pt idx="8">
                  <c:v>4.7761899999999997</c:v>
                </c:pt>
                <c:pt idx="9">
                  <c:v>5.0832600000000001</c:v>
                </c:pt>
                <c:pt idx="10">
                  <c:v>5.0573800000000002</c:v>
                </c:pt>
                <c:pt idx="11">
                  <c:v>4.8053999999999997</c:v>
                </c:pt>
                <c:pt idx="12">
                  <c:v>4.6232699999999998</c:v>
                </c:pt>
                <c:pt idx="13">
                  <c:v>4.4751700000000003</c:v>
                </c:pt>
                <c:pt idx="14">
                  <c:v>4.4788399999999999</c:v>
                </c:pt>
                <c:pt idx="15">
                  <c:v>4.45289</c:v>
                </c:pt>
                <c:pt idx="16">
                  <c:v>4.7668299999999997</c:v>
                </c:pt>
                <c:pt idx="17">
                  <c:v>4.6276599999999997</c:v>
                </c:pt>
                <c:pt idx="18">
                  <c:v>4.6233399999999998</c:v>
                </c:pt>
                <c:pt idx="19">
                  <c:v>4.57186</c:v>
                </c:pt>
                <c:pt idx="20">
                  <c:v>4.6058199999999996</c:v>
                </c:pt>
                <c:pt idx="21">
                  <c:v>4.5798399999999999</c:v>
                </c:pt>
                <c:pt idx="22">
                  <c:v>4.6040799999999997</c:v>
                </c:pt>
                <c:pt idx="23">
                  <c:v>4.5916699999999997</c:v>
                </c:pt>
                <c:pt idx="24">
                  <c:v>4.6207200000000004</c:v>
                </c:pt>
                <c:pt idx="25">
                  <c:v>4.4600499999999998</c:v>
                </c:pt>
                <c:pt idx="26">
                  <c:v>4.4667000000000003</c:v>
                </c:pt>
                <c:pt idx="27">
                  <c:v>4.4615499999999999</c:v>
                </c:pt>
                <c:pt idx="28">
                  <c:v>4.54176</c:v>
                </c:pt>
                <c:pt idx="29">
                  <c:v>4.5674299999999999</c:v>
                </c:pt>
                <c:pt idx="30">
                  <c:v>4.4603099999999998</c:v>
                </c:pt>
                <c:pt idx="31">
                  <c:v>4.5676500000000004</c:v>
                </c:pt>
                <c:pt idx="32">
                  <c:v>4.5747600000000004</c:v>
                </c:pt>
                <c:pt idx="33">
                  <c:v>4.6673</c:v>
                </c:pt>
                <c:pt idx="34">
                  <c:v>4.8894299999999999</c:v>
                </c:pt>
                <c:pt idx="35">
                  <c:v>4.9386200000000002</c:v>
                </c:pt>
                <c:pt idx="36">
                  <c:v>4.7076200000000004</c:v>
                </c:pt>
                <c:pt idx="37">
                  <c:v>4.5272600000000001</c:v>
                </c:pt>
                <c:pt idx="38">
                  <c:v>4.5218699999999998</c:v>
                </c:pt>
                <c:pt idx="39">
                  <c:v>4.53566</c:v>
                </c:pt>
                <c:pt idx="40">
                  <c:v>4.6197499999999998</c:v>
                </c:pt>
                <c:pt idx="41">
                  <c:v>4.9056499999999996</c:v>
                </c:pt>
                <c:pt idx="42">
                  <c:v>4.9990399999999999</c:v>
                </c:pt>
                <c:pt idx="43">
                  <c:v>5.0037500000000001</c:v>
                </c:pt>
                <c:pt idx="44">
                  <c:v>5.0707800000000001</c:v>
                </c:pt>
                <c:pt idx="45">
                  <c:v>5.1499300000000003</c:v>
                </c:pt>
                <c:pt idx="46">
                  <c:v>5.1040599999999996</c:v>
                </c:pt>
                <c:pt idx="47">
                  <c:v>5.19123</c:v>
                </c:pt>
              </c:numCache>
            </c:numRef>
          </c:val>
          <c:smooth val="0"/>
          <c:extLst>
            <c:ext xmlns:c16="http://schemas.microsoft.com/office/drawing/2014/chart" uri="{C3380CC4-5D6E-409C-BE32-E72D297353CC}">
              <c16:uniqueId val="{00000016-7630-4BCC-B5AD-C4B6D98CE7F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630-4BCC-B5AD-C4B6D98CE7F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630-4BCC-B5AD-C4B6D98CE7F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16.163489999999999</c:v>
                </c:pt>
                <c:pt idx="1">
                  <c:v>16.232600000000001</c:v>
                </c:pt>
                <c:pt idx="2">
                  <c:v>15.55969</c:v>
                </c:pt>
                <c:pt idx="3">
                  <c:v>15.631270000000001</c:v>
                </c:pt>
                <c:pt idx="4">
                  <c:v>15.893940000000001</c:v>
                </c:pt>
                <c:pt idx="5">
                  <c:v>16.417860000000001</c:v>
                </c:pt>
                <c:pt idx="6">
                  <c:v>16.90466</c:v>
                </c:pt>
                <c:pt idx="7">
                  <c:v>17.269559999999998</c:v>
                </c:pt>
                <c:pt idx="8">
                  <c:v>16.996500000000001</c:v>
                </c:pt>
                <c:pt idx="9">
                  <c:v>16.700089999999999</c:v>
                </c:pt>
                <c:pt idx="10">
                  <c:v>15.84798</c:v>
                </c:pt>
                <c:pt idx="11">
                  <c:v>15.130229999999999</c:v>
                </c:pt>
                <c:pt idx="12">
                  <c:v>12.881169999999999</c:v>
                </c:pt>
                <c:pt idx="13">
                  <c:v>12.634869999999999</c:v>
                </c:pt>
                <c:pt idx="14">
                  <c:v>13.03706</c:v>
                </c:pt>
                <c:pt idx="15">
                  <c:v>13.66267</c:v>
                </c:pt>
                <c:pt idx="16">
                  <c:v>13.933439999999999</c:v>
                </c:pt>
                <c:pt idx="17">
                  <c:v>14.60425</c:v>
                </c:pt>
                <c:pt idx="18">
                  <c:v>15.2385</c:v>
                </c:pt>
                <c:pt idx="19">
                  <c:v>15.94955</c:v>
                </c:pt>
                <c:pt idx="20">
                  <c:v>15.94059</c:v>
                </c:pt>
                <c:pt idx="21">
                  <c:v>16.526599999999998</c:v>
                </c:pt>
                <c:pt idx="22">
                  <c:v>16.676780000000001</c:v>
                </c:pt>
                <c:pt idx="23">
                  <c:v>15.699920000000001</c:v>
                </c:pt>
                <c:pt idx="24">
                  <c:v>15.970929999999999</c:v>
                </c:pt>
                <c:pt idx="25">
                  <c:v>16.317489999999999</c:v>
                </c:pt>
                <c:pt idx="26">
                  <c:v>16.64415</c:v>
                </c:pt>
                <c:pt idx="27">
                  <c:v>16.508980000000001</c:v>
                </c:pt>
                <c:pt idx="28">
                  <c:v>17.62696</c:v>
                </c:pt>
                <c:pt idx="29">
                  <c:v>17.353919999999999</c:v>
                </c:pt>
                <c:pt idx="30">
                  <c:v>17.120799999999999</c:v>
                </c:pt>
                <c:pt idx="31">
                  <c:v>16.590869999999999</c:v>
                </c:pt>
                <c:pt idx="32">
                  <c:v>16.751850000000001</c:v>
                </c:pt>
                <c:pt idx="33">
                  <c:v>15.803940000000001</c:v>
                </c:pt>
                <c:pt idx="34">
                  <c:v>15.347939999999999</c:v>
                </c:pt>
                <c:pt idx="35">
                  <c:v>13.891550000000001</c:v>
                </c:pt>
                <c:pt idx="36">
                  <c:v>12.945539999999999</c:v>
                </c:pt>
                <c:pt idx="37">
                  <c:v>12.81607</c:v>
                </c:pt>
                <c:pt idx="38">
                  <c:v>12.96349</c:v>
                </c:pt>
                <c:pt idx="39">
                  <c:v>13.54674</c:v>
                </c:pt>
                <c:pt idx="40">
                  <c:v>15.01613</c:v>
                </c:pt>
                <c:pt idx="41">
                  <c:v>15.207700000000001</c:v>
                </c:pt>
                <c:pt idx="42">
                  <c:v>14.91466</c:v>
                </c:pt>
                <c:pt idx="43">
                  <c:v>15.913539999999999</c:v>
                </c:pt>
                <c:pt idx="44">
                  <c:v>16.239080000000001</c:v>
                </c:pt>
                <c:pt idx="45">
                  <c:v>16.672920000000001</c:v>
                </c:pt>
                <c:pt idx="46">
                  <c:v>17.129259999999999</c:v>
                </c:pt>
                <c:pt idx="47">
                  <c:v>16.97832</c:v>
                </c:pt>
              </c:numCache>
            </c:numRef>
          </c:val>
          <c:smooth val="0"/>
          <c:extLst>
            <c:ext xmlns:c16="http://schemas.microsoft.com/office/drawing/2014/chart" uri="{C3380CC4-5D6E-409C-BE32-E72D297353CC}">
              <c16:uniqueId val="{00000019-7630-4BCC-B5AD-C4B6D98CE7F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253.39</c:v>
                </c:pt>
                <c:pt idx="1">
                  <c:v>257.91000000000003</c:v>
                </c:pt>
                <c:pt idx="2">
                  <c:v>258.76</c:v>
                </c:pt>
                <c:pt idx="3">
                  <c:v>249.85</c:v>
                </c:pt>
                <c:pt idx="4">
                  <c:v>248.35</c:v>
                </c:pt>
                <c:pt idx="5">
                  <c:v>256.17</c:v>
                </c:pt>
                <c:pt idx="6">
                  <c:v>247.04</c:v>
                </c:pt>
                <c:pt idx="7">
                  <c:v>252.85</c:v>
                </c:pt>
                <c:pt idx="8">
                  <c:v>255.55</c:v>
                </c:pt>
                <c:pt idx="9">
                  <c:v>257.3</c:v>
                </c:pt>
                <c:pt idx="10">
                  <c:v>256.16000000000003</c:v>
                </c:pt>
                <c:pt idx="11">
                  <c:v>258.74</c:v>
                </c:pt>
                <c:pt idx="12">
                  <c:v>257.18</c:v>
                </c:pt>
                <c:pt idx="13">
                  <c:v>247.87</c:v>
                </c:pt>
                <c:pt idx="14">
                  <c:v>242.61</c:v>
                </c:pt>
                <c:pt idx="15">
                  <c:v>238.91</c:v>
                </c:pt>
                <c:pt idx="16">
                  <c:v>245.42</c:v>
                </c:pt>
                <c:pt idx="17">
                  <c:v>246.3</c:v>
                </c:pt>
                <c:pt idx="18">
                  <c:v>250.63</c:v>
                </c:pt>
                <c:pt idx="19">
                  <c:v>251.9</c:v>
                </c:pt>
                <c:pt idx="20">
                  <c:v>254.4</c:v>
                </c:pt>
                <c:pt idx="21">
                  <c:v>255.81</c:v>
                </c:pt>
                <c:pt idx="22">
                  <c:v>256.22000000000003</c:v>
                </c:pt>
                <c:pt idx="23">
                  <c:v>253.29</c:v>
                </c:pt>
                <c:pt idx="24">
                  <c:v>251.68</c:v>
                </c:pt>
                <c:pt idx="25">
                  <c:v>248.7</c:v>
                </c:pt>
                <c:pt idx="26">
                  <c:v>229.72</c:v>
                </c:pt>
                <c:pt idx="27">
                  <c:v>244.28</c:v>
                </c:pt>
                <c:pt idx="28">
                  <c:v>242.86</c:v>
                </c:pt>
                <c:pt idx="29">
                  <c:v>244.74</c:v>
                </c:pt>
                <c:pt idx="30">
                  <c:v>254.58</c:v>
                </c:pt>
                <c:pt idx="31">
                  <c:v>251.35</c:v>
                </c:pt>
                <c:pt idx="32">
                  <c:v>254.43</c:v>
                </c:pt>
                <c:pt idx="33">
                  <c:v>257.55</c:v>
                </c:pt>
                <c:pt idx="34">
                  <c:v>259.22000000000003</c:v>
                </c:pt>
                <c:pt idx="35">
                  <c:v>262.19</c:v>
                </c:pt>
                <c:pt idx="36">
                  <c:v>263.5</c:v>
                </c:pt>
                <c:pt idx="37">
                  <c:v>252.13</c:v>
                </c:pt>
                <c:pt idx="38">
                  <c:v>246.69</c:v>
                </c:pt>
                <c:pt idx="39">
                  <c:v>242.38</c:v>
                </c:pt>
                <c:pt idx="40">
                  <c:v>249.59</c:v>
                </c:pt>
                <c:pt idx="41">
                  <c:v>256.64999999999998</c:v>
                </c:pt>
                <c:pt idx="42">
                  <c:v>258.35000000000002</c:v>
                </c:pt>
                <c:pt idx="43">
                  <c:v>263.77</c:v>
                </c:pt>
                <c:pt idx="44">
                  <c:v>264.32</c:v>
                </c:pt>
                <c:pt idx="45">
                  <c:v>258.83</c:v>
                </c:pt>
                <c:pt idx="46">
                  <c:v>256.58999999999997</c:v>
                </c:pt>
                <c:pt idx="47">
                  <c:v>258.74</c:v>
                </c:pt>
              </c:numCache>
            </c:numRef>
          </c:val>
          <c:smooth val="0"/>
          <c:extLst>
            <c:ext xmlns:c16="http://schemas.microsoft.com/office/drawing/2014/chart" uri="{C3380CC4-5D6E-409C-BE32-E72D297353CC}">
              <c16:uniqueId val="{0000001A-7630-4BCC-B5AD-C4B6D98CE7F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630-4BCC-B5AD-C4B6D98CE7F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26.044</c:v>
                </c:pt>
                <c:pt idx="1">
                  <c:v>25.853999999999999</c:v>
                </c:pt>
                <c:pt idx="2">
                  <c:v>25.792000000000002</c:v>
                </c:pt>
                <c:pt idx="3">
                  <c:v>25.817</c:v>
                </c:pt>
                <c:pt idx="4">
                  <c:v>25.687999999999999</c:v>
                </c:pt>
                <c:pt idx="5">
                  <c:v>25.538</c:v>
                </c:pt>
                <c:pt idx="6">
                  <c:v>23.338000000000001</c:v>
                </c:pt>
                <c:pt idx="7">
                  <c:v>23.187000000000001</c:v>
                </c:pt>
                <c:pt idx="8">
                  <c:v>25.151</c:v>
                </c:pt>
                <c:pt idx="9">
                  <c:v>25.148</c:v>
                </c:pt>
                <c:pt idx="10">
                  <c:v>25.481999999999999</c:v>
                </c:pt>
                <c:pt idx="11">
                  <c:v>25.733000000000001</c:v>
                </c:pt>
                <c:pt idx="12">
                  <c:v>25.448</c:v>
                </c:pt>
                <c:pt idx="13">
                  <c:v>25.099</c:v>
                </c:pt>
                <c:pt idx="14">
                  <c:v>25.263999999999999</c:v>
                </c:pt>
                <c:pt idx="15">
                  <c:v>25.381</c:v>
                </c:pt>
                <c:pt idx="16">
                  <c:v>25.635000000000002</c:v>
                </c:pt>
                <c:pt idx="17">
                  <c:v>25.523</c:v>
                </c:pt>
                <c:pt idx="18">
                  <c:v>25.574999999999999</c:v>
                </c:pt>
                <c:pt idx="19">
                  <c:v>26.135999999999999</c:v>
                </c:pt>
                <c:pt idx="20">
                  <c:v>22.178999999999998</c:v>
                </c:pt>
                <c:pt idx="21">
                  <c:v>23.645</c:v>
                </c:pt>
                <c:pt idx="22">
                  <c:v>23.989000000000001</c:v>
                </c:pt>
                <c:pt idx="23">
                  <c:v>24.803999999999998</c:v>
                </c:pt>
                <c:pt idx="24">
                  <c:v>24.413</c:v>
                </c:pt>
                <c:pt idx="25">
                  <c:v>24.724</c:v>
                </c:pt>
                <c:pt idx="26">
                  <c:v>25.181000000000001</c:v>
                </c:pt>
                <c:pt idx="27">
                  <c:v>25.327000000000002</c:v>
                </c:pt>
                <c:pt idx="28">
                  <c:v>25.055</c:v>
                </c:pt>
                <c:pt idx="29">
                  <c:v>24.908999999999999</c:v>
                </c:pt>
                <c:pt idx="30">
                  <c:v>23.939</c:v>
                </c:pt>
                <c:pt idx="31">
                  <c:v>22.722000000000001</c:v>
                </c:pt>
                <c:pt idx="32">
                  <c:v>22.146999999999998</c:v>
                </c:pt>
                <c:pt idx="33">
                  <c:v>22.082000000000001</c:v>
                </c:pt>
                <c:pt idx="34">
                  <c:v>22.675000000000001</c:v>
                </c:pt>
                <c:pt idx="35">
                  <c:v>20.686</c:v>
                </c:pt>
                <c:pt idx="36">
                  <c:v>18.797000000000001</c:v>
                </c:pt>
                <c:pt idx="37">
                  <c:v>16.071000000000002</c:v>
                </c:pt>
                <c:pt idx="38">
                  <c:v>14.492000000000001</c:v>
                </c:pt>
                <c:pt idx="39">
                  <c:v>14.587999999999999</c:v>
                </c:pt>
                <c:pt idx="40">
                  <c:v>15.45</c:v>
                </c:pt>
                <c:pt idx="41">
                  <c:v>16.678000000000001</c:v>
                </c:pt>
                <c:pt idx="42">
                  <c:v>19.425000000000001</c:v>
                </c:pt>
                <c:pt idx="43">
                  <c:v>23.404</c:v>
                </c:pt>
                <c:pt idx="44">
                  <c:v>24.469000000000001</c:v>
                </c:pt>
                <c:pt idx="45">
                  <c:v>24.975000000000001</c:v>
                </c:pt>
                <c:pt idx="46">
                  <c:v>25.125</c:v>
                </c:pt>
                <c:pt idx="47">
                  <c:v>25.599</c:v>
                </c:pt>
              </c:numCache>
            </c:numRef>
          </c:val>
          <c:smooth val="0"/>
          <c:extLst>
            <c:ext xmlns:c16="http://schemas.microsoft.com/office/drawing/2014/chart" uri="{C3380CC4-5D6E-409C-BE32-E72D297353CC}">
              <c16:uniqueId val="{0000001C-7630-4BCC-B5AD-C4B6D98CE7F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630-4BCC-B5AD-C4B6D98CE7F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17.68</c:v>
                </c:pt>
                <c:pt idx="1">
                  <c:v>17.943999999999999</c:v>
                </c:pt>
                <c:pt idx="2">
                  <c:v>17.914999999999999</c:v>
                </c:pt>
                <c:pt idx="3">
                  <c:v>17.919</c:v>
                </c:pt>
                <c:pt idx="4">
                  <c:v>17.969000000000001</c:v>
                </c:pt>
                <c:pt idx="5">
                  <c:v>18.071999999999999</c:v>
                </c:pt>
                <c:pt idx="6">
                  <c:v>16.321000000000002</c:v>
                </c:pt>
                <c:pt idx="7">
                  <c:v>16.59</c:v>
                </c:pt>
                <c:pt idx="8">
                  <c:v>16.687999999999999</c:v>
                </c:pt>
                <c:pt idx="9">
                  <c:v>18.931999999999999</c:v>
                </c:pt>
                <c:pt idx="10">
                  <c:v>21.234000000000002</c:v>
                </c:pt>
                <c:pt idx="11">
                  <c:v>19.916</c:v>
                </c:pt>
                <c:pt idx="12">
                  <c:v>16.228999999999999</c:v>
                </c:pt>
                <c:pt idx="13">
                  <c:v>18.062999999999999</c:v>
                </c:pt>
                <c:pt idx="14">
                  <c:v>21.619</c:v>
                </c:pt>
                <c:pt idx="15">
                  <c:v>10.528</c:v>
                </c:pt>
                <c:pt idx="16">
                  <c:v>1.1839999999999999</c:v>
                </c:pt>
                <c:pt idx="17">
                  <c:v>0.23699999999999999</c:v>
                </c:pt>
                <c:pt idx="18">
                  <c:v>2.1349999999999998</c:v>
                </c:pt>
                <c:pt idx="19">
                  <c:v>2.12</c:v>
                </c:pt>
                <c:pt idx="20">
                  <c:v>1.9390000000000001</c:v>
                </c:pt>
                <c:pt idx="21">
                  <c:v>0.54100000000000004</c:v>
                </c:pt>
                <c:pt idx="22">
                  <c:v>0.23699999999999999</c:v>
                </c:pt>
                <c:pt idx="23">
                  <c:v>9.2999999999999999E-2</c:v>
                </c:pt>
                <c:pt idx="24">
                  <c:v>0.11</c:v>
                </c:pt>
                <c:pt idx="25">
                  <c:v>0.66400000000000003</c:v>
                </c:pt>
                <c:pt idx="26">
                  <c:v>1.9179999999999999</c:v>
                </c:pt>
                <c:pt idx="27">
                  <c:v>2.1619999999999999</c:v>
                </c:pt>
                <c:pt idx="28">
                  <c:v>4.4169999999999998</c:v>
                </c:pt>
                <c:pt idx="29">
                  <c:v>7.7130000000000001</c:v>
                </c:pt>
                <c:pt idx="30">
                  <c:v>8.7569999999999997</c:v>
                </c:pt>
                <c:pt idx="31">
                  <c:v>13.856</c:v>
                </c:pt>
                <c:pt idx="32">
                  <c:v>20.52</c:v>
                </c:pt>
                <c:pt idx="33">
                  <c:v>25.349</c:v>
                </c:pt>
                <c:pt idx="34">
                  <c:v>28.446000000000002</c:v>
                </c:pt>
                <c:pt idx="35">
                  <c:v>29.48</c:v>
                </c:pt>
                <c:pt idx="36">
                  <c:v>21.085999999999999</c:v>
                </c:pt>
                <c:pt idx="37">
                  <c:v>12.223000000000001</c:v>
                </c:pt>
                <c:pt idx="38">
                  <c:v>12.769</c:v>
                </c:pt>
                <c:pt idx="39">
                  <c:v>12.984999999999999</c:v>
                </c:pt>
                <c:pt idx="40">
                  <c:v>13.12</c:v>
                </c:pt>
                <c:pt idx="41">
                  <c:v>18.135000000000002</c:v>
                </c:pt>
                <c:pt idx="42">
                  <c:v>18.907</c:v>
                </c:pt>
                <c:pt idx="43">
                  <c:v>18.91</c:v>
                </c:pt>
                <c:pt idx="44">
                  <c:v>21.914000000000001</c:v>
                </c:pt>
                <c:pt idx="45">
                  <c:v>24.518999999999998</c:v>
                </c:pt>
                <c:pt idx="46">
                  <c:v>24.605</c:v>
                </c:pt>
                <c:pt idx="47">
                  <c:v>24.513000000000002</c:v>
                </c:pt>
              </c:numCache>
            </c:numRef>
          </c:val>
          <c:smooth val="0"/>
          <c:extLst>
            <c:ext xmlns:c16="http://schemas.microsoft.com/office/drawing/2014/chart" uri="{C3380CC4-5D6E-409C-BE32-E72D297353CC}">
              <c16:uniqueId val="{0000001E-7630-4BCC-B5AD-C4B6D98CE7F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784.2</c:v>
                </c:pt>
                <c:pt idx="1">
                  <c:v>781.2</c:v>
                </c:pt>
                <c:pt idx="2">
                  <c:v>777.1</c:v>
                </c:pt>
                <c:pt idx="3">
                  <c:v>787.1</c:v>
                </c:pt>
                <c:pt idx="4">
                  <c:v>793.7</c:v>
                </c:pt>
                <c:pt idx="5">
                  <c:v>785.1</c:v>
                </c:pt>
                <c:pt idx="6">
                  <c:v>788</c:v>
                </c:pt>
                <c:pt idx="7">
                  <c:v>786.4</c:v>
                </c:pt>
                <c:pt idx="8">
                  <c:v>778.5</c:v>
                </c:pt>
                <c:pt idx="9">
                  <c:v>785</c:v>
                </c:pt>
                <c:pt idx="10">
                  <c:v>808</c:v>
                </c:pt>
                <c:pt idx="11">
                  <c:v>816</c:v>
                </c:pt>
                <c:pt idx="12">
                  <c:v>798.2</c:v>
                </c:pt>
                <c:pt idx="13">
                  <c:v>776.4</c:v>
                </c:pt>
                <c:pt idx="14">
                  <c:v>839.1</c:v>
                </c:pt>
                <c:pt idx="15">
                  <c:v>858.2</c:v>
                </c:pt>
                <c:pt idx="16">
                  <c:v>856.3</c:v>
                </c:pt>
                <c:pt idx="17">
                  <c:v>857.1</c:v>
                </c:pt>
                <c:pt idx="18">
                  <c:v>851.2</c:v>
                </c:pt>
                <c:pt idx="19">
                  <c:v>854.2</c:v>
                </c:pt>
                <c:pt idx="20">
                  <c:v>852.6</c:v>
                </c:pt>
                <c:pt idx="21">
                  <c:v>854.1</c:v>
                </c:pt>
                <c:pt idx="22">
                  <c:v>830.3</c:v>
                </c:pt>
                <c:pt idx="23">
                  <c:v>836.1</c:v>
                </c:pt>
                <c:pt idx="24">
                  <c:v>842.1</c:v>
                </c:pt>
                <c:pt idx="25">
                  <c:v>850.1</c:v>
                </c:pt>
                <c:pt idx="26">
                  <c:v>847</c:v>
                </c:pt>
                <c:pt idx="27">
                  <c:v>834.1</c:v>
                </c:pt>
                <c:pt idx="28">
                  <c:v>849.6</c:v>
                </c:pt>
                <c:pt idx="29">
                  <c:v>843.3</c:v>
                </c:pt>
                <c:pt idx="30">
                  <c:v>844.7</c:v>
                </c:pt>
                <c:pt idx="31">
                  <c:v>850.1</c:v>
                </c:pt>
                <c:pt idx="32">
                  <c:v>843.7</c:v>
                </c:pt>
                <c:pt idx="33">
                  <c:v>839.7</c:v>
                </c:pt>
                <c:pt idx="34">
                  <c:v>850.8</c:v>
                </c:pt>
                <c:pt idx="35">
                  <c:v>823.2</c:v>
                </c:pt>
                <c:pt idx="36">
                  <c:v>822.4</c:v>
                </c:pt>
                <c:pt idx="37">
                  <c:v>829.4</c:v>
                </c:pt>
                <c:pt idx="38">
                  <c:v>829.4</c:v>
                </c:pt>
                <c:pt idx="39">
                  <c:v>830.2</c:v>
                </c:pt>
                <c:pt idx="40">
                  <c:v>828</c:v>
                </c:pt>
                <c:pt idx="41">
                  <c:v>834.5</c:v>
                </c:pt>
                <c:pt idx="42">
                  <c:v>815.1</c:v>
                </c:pt>
                <c:pt idx="43">
                  <c:v>821.2</c:v>
                </c:pt>
                <c:pt idx="44">
                  <c:v>810.6</c:v>
                </c:pt>
                <c:pt idx="45">
                  <c:v>829.8</c:v>
                </c:pt>
                <c:pt idx="46">
                  <c:v>839.4</c:v>
                </c:pt>
                <c:pt idx="47">
                  <c:v>824.8</c:v>
                </c:pt>
              </c:numCache>
            </c:numRef>
          </c:val>
          <c:extLst>
            <c:ext xmlns:c16="http://schemas.microsoft.com/office/drawing/2014/chart" uri="{C3380CC4-5D6E-409C-BE32-E72D297353CC}">
              <c16:uniqueId val="{00000000-3DBB-4846-AB40-ECA724E983B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1804.2</c:v>
                </c:pt>
                <c:pt idx="1">
                  <c:v>1702.7</c:v>
                </c:pt>
                <c:pt idx="2">
                  <c:v>1579.8</c:v>
                </c:pt>
                <c:pt idx="3">
                  <c:v>1541.8</c:v>
                </c:pt>
                <c:pt idx="4">
                  <c:v>1453.5</c:v>
                </c:pt>
                <c:pt idx="5">
                  <c:v>1435.1</c:v>
                </c:pt>
                <c:pt idx="6">
                  <c:v>1581.8</c:v>
                </c:pt>
                <c:pt idx="7">
                  <c:v>1502.4</c:v>
                </c:pt>
                <c:pt idx="8">
                  <c:v>1621.1</c:v>
                </c:pt>
                <c:pt idx="9">
                  <c:v>1737.5</c:v>
                </c:pt>
                <c:pt idx="10">
                  <c:v>1710.7</c:v>
                </c:pt>
                <c:pt idx="11">
                  <c:v>1616</c:v>
                </c:pt>
                <c:pt idx="12">
                  <c:v>1644.2</c:v>
                </c:pt>
                <c:pt idx="13">
                  <c:v>1530.3</c:v>
                </c:pt>
                <c:pt idx="14">
                  <c:v>1513.3</c:v>
                </c:pt>
                <c:pt idx="15">
                  <c:v>1580.3</c:v>
                </c:pt>
                <c:pt idx="16">
                  <c:v>1640.2</c:v>
                </c:pt>
                <c:pt idx="17">
                  <c:v>1770.3</c:v>
                </c:pt>
                <c:pt idx="18">
                  <c:v>1959.4</c:v>
                </c:pt>
                <c:pt idx="19">
                  <c:v>1986.6</c:v>
                </c:pt>
                <c:pt idx="20">
                  <c:v>2055.4</c:v>
                </c:pt>
                <c:pt idx="21">
                  <c:v>2095.6</c:v>
                </c:pt>
                <c:pt idx="22">
                  <c:v>2210.3000000000002</c:v>
                </c:pt>
                <c:pt idx="23">
                  <c:v>2280.6999999999998</c:v>
                </c:pt>
                <c:pt idx="24">
                  <c:v>2111.8000000000002</c:v>
                </c:pt>
                <c:pt idx="25">
                  <c:v>2048.3000000000002</c:v>
                </c:pt>
                <c:pt idx="26">
                  <c:v>2046</c:v>
                </c:pt>
                <c:pt idx="27">
                  <c:v>1978.8</c:v>
                </c:pt>
                <c:pt idx="28">
                  <c:v>2099.6</c:v>
                </c:pt>
                <c:pt idx="29">
                  <c:v>2127.1</c:v>
                </c:pt>
                <c:pt idx="30">
                  <c:v>2056</c:v>
                </c:pt>
                <c:pt idx="31">
                  <c:v>2113.4</c:v>
                </c:pt>
                <c:pt idx="32">
                  <c:v>2106</c:v>
                </c:pt>
                <c:pt idx="33">
                  <c:v>2186.3000000000002</c:v>
                </c:pt>
                <c:pt idx="34">
                  <c:v>2240.8000000000002</c:v>
                </c:pt>
                <c:pt idx="35">
                  <c:v>2284.1999999999998</c:v>
                </c:pt>
                <c:pt idx="36">
                  <c:v>2529.6</c:v>
                </c:pt>
                <c:pt idx="37">
                  <c:v>2541.9</c:v>
                </c:pt>
                <c:pt idx="38">
                  <c:v>2596.6999999999998</c:v>
                </c:pt>
                <c:pt idx="39">
                  <c:v>2580</c:v>
                </c:pt>
                <c:pt idx="40">
                  <c:v>2587.8000000000002</c:v>
                </c:pt>
                <c:pt idx="41">
                  <c:v>2595.5</c:v>
                </c:pt>
                <c:pt idx="42">
                  <c:v>2535.4</c:v>
                </c:pt>
                <c:pt idx="43">
                  <c:v>2536.6999999999998</c:v>
                </c:pt>
                <c:pt idx="44">
                  <c:v>2527.9</c:v>
                </c:pt>
                <c:pt idx="45">
                  <c:v>2215.9</c:v>
                </c:pt>
                <c:pt idx="46">
                  <c:v>2177.5</c:v>
                </c:pt>
                <c:pt idx="47">
                  <c:v>2090.6</c:v>
                </c:pt>
              </c:numCache>
            </c:numRef>
          </c:val>
          <c:extLst>
            <c:ext xmlns:c16="http://schemas.microsoft.com/office/drawing/2014/chart" uri="{C3380CC4-5D6E-409C-BE32-E72D297353CC}">
              <c16:uniqueId val="{00000001-3DBB-4846-AB40-ECA724E983B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3366.7</c:v>
                </c:pt>
                <c:pt idx="1">
                  <c:v>3351.8</c:v>
                </c:pt>
                <c:pt idx="2">
                  <c:v>3254.1</c:v>
                </c:pt>
                <c:pt idx="3">
                  <c:v>3230.2</c:v>
                </c:pt>
                <c:pt idx="4">
                  <c:v>3192.2</c:v>
                </c:pt>
                <c:pt idx="5">
                  <c:v>3222.6</c:v>
                </c:pt>
                <c:pt idx="6">
                  <c:v>3112.7</c:v>
                </c:pt>
                <c:pt idx="7">
                  <c:v>3194.5</c:v>
                </c:pt>
                <c:pt idx="8">
                  <c:v>3115.1</c:v>
                </c:pt>
                <c:pt idx="9">
                  <c:v>3119.3</c:v>
                </c:pt>
                <c:pt idx="10">
                  <c:v>3182.9</c:v>
                </c:pt>
                <c:pt idx="11">
                  <c:v>3233.5</c:v>
                </c:pt>
                <c:pt idx="12">
                  <c:v>3263.4</c:v>
                </c:pt>
                <c:pt idx="13">
                  <c:v>3187.4</c:v>
                </c:pt>
                <c:pt idx="14">
                  <c:v>3136</c:v>
                </c:pt>
                <c:pt idx="15">
                  <c:v>3087.2</c:v>
                </c:pt>
                <c:pt idx="16">
                  <c:v>3033.6</c:v>
                </c:pt>
                <c:pt idx="17">
                  <c:v>3023.8</c:v>
                </c:pt>
                <c:pt idx="18">
                  <c:v>3021.6</c:v>
                </c:pt>
                <c:pt idx="19">
                  <c:v>3032.5</c:v>
                </c:pt>
                <c:pt idx="20">
                  <c:v>3022.7</c:v>
                </c:pt>
                <c:pt idx="21">
                  <c:v>3008.8</c:v>
                </c:pt>
                <c:pt idx="22">
                  <c:v>2947.8</c:v>
                </c:pt>
                <c:pt idx="23">
                  <c:v>2947.5</c:v>
                </c:pt>
                <c:pt idx="24">
                  <c:v>2946.7</c:v>
                </c:pt>
                <c:pt idx="25">
                  <c:v>2951.5</c:v>
                </c:pt>
                <c:pt idx="26">
                  <c:v>2868.7</c:v>
                </c:pt>
                <c:pt idx="27">
                  <c:v>2939.3</c:v>
                </c:pt>
                <c:pt idx="28">
                  <c:v>2982.7</c:v>
                </c:pt>
                <c:pt idx="29">
                  <c:v>3065.7</c:v>
                </c:pt>
                <c:pt idx="30">
                  <c:v>3067.4</c:v>
                </c:pt>
                <c:pt idx="31">
                  <c:v>3075.1</c:v>
                </c:pt>
                <c:pt idx="32">
                  <c:v>3118.3</c:v>
                </c:pt>
                <c:pt idx="33">
                  <c:v>3245.5</c:v>
                </c:pt>
                <c:pt idx="34">
                  <c:v>3334.6</c:v>
                </c:pt>
                <c:pt idx="35">
                  <c:v>3317.4</c:v>
                </c:pt>
                <c:pt idx="36">
                  <c:v>3336.5</c:v>
                </c:pt>
                <c:pt idx="37">
                  <c:v>3339.5</c:v>
                </c:pt>
                <c:pt idx="38">
                  <c:v>3341.1</c:v>
                </c:pt>
                <c:pt idx="39">
                  <c:v>3339.9</c:v>
                </c:pt>
                <c:pt idx="40">
                  <c:v>3328</c:v>
                </c:pt>
                <c:pt idx="41">
                  <c:v>3330.7</c:v>
                </c:pt>
                <c:pt idx="42">
                  <c:v>3321.8</c:v>
                </c:pt>
                <c:pt idx="43">
                  <c:v>3334.9</c:v>
                </c:pt>
                <c:pt idx="44">
                  <c:v>3254.7</c:v>
                </c:pt>
                <c:pt idx="45">
                  <c:v>3320.5</c:v>
                </c:pt>
                <c:pt idx="46">
                  <c:v>3277.4</c:v>
                </c:pt>
                <c:pt idx="47">
                  <c:v>3164.7</c:v>
                </c:pt>
              </c:numCache>
            </c:numRef>
          </c:val>
          <c:extLst>
            <c:ext xmlns:c16="http://schemas.microsoft.com/office/drawing/2014/chart" uri="{C3380CC4-5D6E-409C-BE32-E72D297353CC}">
              <c16:uniqueId val="{00000002-3DBB-4846-AB40-ECA724E983B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31.9</c:v>
                </c:pt>
                <c:pt idx="19">
                  <c:v>45.6</c:v>
                </c:pt>
                <c:pt idx="20">
                  <c:v>46.1</c:v>
                </c:pt>
                <c:pt idx="21">
                  <c:v>46.2</c:v>
                </c:pt>
                <c:pt idx="22">
                  <c:v>46.8</c:v>
                </c:pt>
                <c:pt idx="23">
                  <c:v>46.5</c:v>
                </c:pt>
                <c:pt idx="24">
                  <c:v>46.4</c:v>
                </c:pt>
                <c:pt idx="25">
                  <c:v>45.8</c:v>
                </c:pt>
                <c:pt idx="26">
                  <c:v>46.5</c:v>
                </c:pt>
                <c:pt idx="27">
                  <c:v>46.7</c:v>
                </c:pt>
                <c:pt idx="28">
                  <c:v>46.7</c:v>
                </c:pt>
                <c:pt idx="29">
                  <c:v>47.1</c:v>
                </c:pt>
                <c:pt idx="30">
                  <c:v>47</c:v>
                </c:pt>
                <c:pt idx="31">
                  <c:v>47.4</c:v>
                </c:pt>
                <c:pt idx="32">
                  <c:v>47.2</c:v>
                </c:pt>
                <c:pt idx="33">
                  <c:v>47.1</c:v>
                </c:pt>
                <c:pt idx="34">
                  <c:v>47.2</c:v>
                </c:pt>
                <c:pt idx="35">
                  <c:v>47.4</c:v>
                </c:pt>
                <c:pt idx="36">
                  <c:v>47.7</c:v>
                </c:pt>
                <c:pt idx="37">
                  <c:v>48.1</c:v>
                </c:pt>
                <c:pt idx="38">
                  <c:v>47.5</c:v>
                </c:pt>
                <c:pt idx="39">
                  <c:v>47.4</c:v>
                </c:pt>
                <c:pt idx="40">
                  <c:v>47.5</c:v>
                </c:pt>
                <c:pt idx="41">
                  <c:v>48.1</c:v>
                </c:pt>
                <c:pt idx="42">
                  <c:v>47.6</c:v>
                </c:pt>
                <c:pt idx="43">
                  <c:v>47.9</c:v>
                </c:pt>
                <c:pt idx="44">
                  <c:v>48</c:v>
                </c:pt>
                <c:pt idx="45">
                  <c:v>47.7</c:v>
                </c:pt>
                <c:pt idx="46">
                  <c:v>8.1</c:v>
                </c:pt>
                <c:pt idx="47">
                  <c:v>0</c:v>
                </c:pt>
              </c:numCache>
            </c:numRef>
          </c:val>
          <c:extLst>
            <c:ext xmlns:c16="http://schemas.microsoft.com/office/drawing/2014/chart" uri="{C3380CC4-5D6E-409C-BE32-E72D297353CC}">
              <c16:uniqueId val="{00000003-3DBB-4846-AB40-ECA724E983B1}"/>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53.38</c:v>
                </c:pt>
                <c:pt idx="1">
                  <c:v>55.38</c:v>
                </c:pt>
                <c:pt idx="2">
                  <c:v>52.49</c:v>
                </c:pt>
                <c:pt idx="3">
                  <c:v>54.58</c:v>
                </c:pt>
                <c:pt idx="4">
                  <c:v>54.78</c:v>
                </c:pt>
                <c:pt idx="5">
                  <c:v>52.78</c:v>
                </c:pt>
                <c:pt idx="6">
                  <c:v>52.88</c:v>
                </c:pt>
                <c:pt idx="7">
                  <c:v>54.29</c:v>
                </c:pt>
                <c:pt idx="8">
                  <c:v>50.98</c:v>
                </c:pt>
                <c:pt idx="9">
                  <c:v>52.38</c:v>
                </c:pt>
                <c:pt idx="10">
                  <c:v>54.49</c:v>
                </c:pt>
                <c:pt idx="11">
                  <c:v>55.39</c:v>
                </c:pt>
                <c:pt idx="12">
                  <c:v>54.88</c:v>
                </c:pt>
                <c:pt idx="13">
                  <c:v>56.18</c:v>
                </c:pt>
                <c:pt idx="14">
                  <c:v>56.19</c:v>
                </c:pt>
                <c:pt idx="15">
                  <c:v>56.38</c:v>
                </c:pt>
                <c:pt idx="16">
                  <c:v>55.68</c:v>
                </c:pt>
                <c:pt idx="17">
                  <c:v>53.88</c:v>
                </c:pt>
                <c:pt idx="18">
                  <c:v>55.4</c:v>
                </c:pt>
                <c:pt idx="19">
                  <c:v>53.19</c:v>
                </c:pt>
                <c:pt idx="20">
                  <c:v>53.59</c:v>
                </c:pt>
                <c:pt idx="21">
                  <c:v>54.6</c:v>
                </c:pt>
                <c:pt idx="22">
                  <c:v>53.55</c:v>
                </c:pt>
                <c:pt idx="23">
                  <c:v>52.78</c:v>
                </c:pt>
                <c:pt idx="24">
                  <c:v>52.67</c:v>
                </c:pt>
                <c:pt idx="25">
                  <c:v>53.98</c:v>
                </c:pt>
                <c:pt idx="26">
                  <c:v>52.79</c:v>
                </c:pt>
                <c:pt idx="27">
                  <c:v>54.29</c:v>
                </c:pt>
                <c:pt idx="28">
                  <c:v>54.78</c:v>
                </c:pt>
                <c:pt idx="29">
                  <c:v>54.28</c:v>
                </c:pt>
                <c:pt idx="30">
                  <c:v>55.08</c:v>
                </c:pt>
                <c:pt idx="31">
                  <c:v>54.98</c:v>
                </c:pt>
                <c:pt idx="32">
                  <c:v>52.59</c:v>
                </c:pt>
                <c:pt idx="33">
                  <c:v>53.48</c:v>
                </c:pt>
                <c:pt idx="34">
                  <c:v>54.39</c:v>
                </c:pt>
                <c:pt idx="35">
                  <c:v>55.18</c:v>
                </c:pt>
                <c:pt idx="36">
                  <c:v>51.2</c:v>
                </c:pt>
                <c:pt idx="37">
                  <c:v>53.81</c:v>
                </c:pt>
                <c:pt idx="38">
                  <c:v>55.17</c:v>
                </c:pt>
                <c:pt idx="39">
                  <c:v>56.58</c:v>
                </c:pt>
                <c:pt idx="40">
                  <c:v>56.39</c:v>
                </c:pt>
                <c:pt idx="41">
                  <c:v>55.58</c:v>
                </c:pt>
                <c:pt idx="42">
                  <c:v>53.38</c:v>
                </c:pt>
                <c:pt idx="43">
                  <c:v>55.78</c:v>
                </c:pt>
                <c:pt idx="44">
                  <c:v>54.07</c:v>
                </c:pt>
                <c:pt idx="45">
                  <c:v>54.99</c:v>
                </c:pt>
                <c:pt idx="46">
                  <c:v>55.59</c:v>
                </c:pt>
                <c:pt idx="47">
                  <c:v>55.48</c:v>
                </c:pt>
              </c:numCache>
            </c:numRef>
          </c:val>
          <c:extLst>
            <c:ext xmlns:c16="http://schemas.microsoft.com/office/drawing/2014/chart" uri="{C3380CC4-5D6E-409C-BE32-E72D297353CC}">
              <c16:uniqueId val="{00000004-3DBB-4846-AB40-ECA724E983B1}"/>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8.1999999999999993</c:v>
                </c:pt>
                <c:pt idx="1">
                  <c:v>8.1999999999999993</c:v>
                </c:pt>
                <c:pt idx="2">
                  <c:v>8.1999999999999993</c:v>
                </c:pt>
                <c:pt idx="3">
                  <c:v>8.1999999999999993</c:v>
                </c:pt>
                <c:pt idx="4">
                  <c:v>8.1999999999999993</c:v>
                </c:pt>
                <c:pt idx="5">
                  <c:v>8.1999999999999993</c:v>
                </c:pt>
                <c:pt idx="6">
                  <c:v>8.1999999999999993</c:v>
                </c:pt>
                <c:pt idx="7">
                  <c:v>8.1999999999999993</c:v>
                </c:pt>
                <c:pt idx="8">
                  <c:v>8.1999999999999993</c:v>
                </c:pt>
                <c:pt idx="9">
                  <c:v>8.1999999999999993</c:v>
                </c:pt>
                <c:pt idx="10">
                  <c:v>8.1999999999999993</c:v>
                </c:pt>
                <c:pt idx="11">
                  <c:v>8.1999999999999993</c:v>
                </c:pt>
                <c:pt idx="12">
                  <c:v>8.1999999999999993</c:v>
                </c:pt>
                <c:pt idx="13">
                  <c:v>8.1999999999999993</c:v>
                </c:pt>
                <c:pt idx="14">
                  <c:v>8.1999999999999993</c:v>
                </c:pt>
                <c:pt idx="15">
                  <c:v>8.1999999999999993</c:v>
                </c:pt>
                <c:pt idx="16">
                  <c:v>8.3000000000000007</c:v>
                </c:pt>
                <c:pt idx="17">
                  <c:v>8.3000000000000007</c:v>
                </c:pt>
                <c:pt idx="18">
                  <c:v>8.3000000000000007</c:v>
                </c:pt>
                <c:pt idx="19">
                  <c:v>8.3000000000000007</c:v>
                </c:pt>
                <c:pt idx="20">
                  <c:v>7.6</c:v>
                </c:pt>
                <c:pt idx="21">
                  <c:v>5.7</c:v>
                </c:pt>
                <c:pt idx="22">
                  <c:v>5.2</c:v>
                </c:pt>
                <c:pt idx="23">
                  <c:v>5.2</c:v>
                </c:pt>
                <c:pt idx="24">
                  <c:v>6.4</c:v>
                </c:pt>
                <c:pt idx="25">
                  <c:v>7.5</c:v>
                </c:pt>
                <c:pt idx="26">
                  <c:v>7.5</c:v>
                </c:pt>
                <c:pt idx="27">
                  <c:v>8.1999999999999993</c:v>
                </c:pt>
                <c:pt idx="28">
                  <c:v>8.3000000000000007</c:v>
                </c:pt>
                <c:pt idx="29">
                  <c:v>8.3000000000000007</c:v>
                </c:pt>
                <c:pt idx="30">
                  <c:v>8.3000000000000007</c:v>
                </c:pt>
                <c:pt idx="31">
                  <c:v>8.3000000000000007</c:v>
                </c:pt>
                <c:pt idx="32">
                  <c:v>8.3000000000000007</c:v>
                </c:pt>
                <c:pt idx="33">
                  <c:v>8.3000000000000007</c:v>
                </c:pt>
                <c:pt idx="34">
                  <c:v>8.3000000000000007</c:v>
                </c:pt>
                <c:pt idx="35">
                  <c:v>8.3000000000000007</c:v>
                </c:pt>
                <c:pt idx="36">
                  <c:v>8.3000000000000007</c:v>
                </c:pt>
                <c:pt idx="37">
                  <c:v>8.3000000000000007</c:v>
                </c:pt>
                <c:pt idx="38">
                  <c:v>8.3000000000000007</c:v>
                </c:pt>
                <c:pt idx="39">
                  <c:v>8.3000000000000007</c:v>
                </c:pt>
                <c:pt idx="40">
                  <c:v>8.3000000000000007</c:v>
                </c:pt>
                <c:pt idx="41">
                  <c:v>8.3000000000000007</c:v>
                </c:pt>
                <c:pt idx="42">
                  <c:v>8.3000000000000007</c:v>
                </c:pt>
                <c:pt idx="43">
                  <c:v>8.3000000000000007</c:v>
                </c:pt>
                <c:pt idx="44">
                  <c:v>8.3000000000000007</c:v>
                </c:pt>
                <c:pt idx="45">
                  <c:v>8.3000000000000007</c:v>
                </c:pt>
                <c:pt idx="46">
                  <c:v>8.3000000000000007</c:v>
                </c:pt>
                <c:pt idx="47">
                  <c:v>8.3000000000000007</c:v>
                </c:pt>
              </c:numCache>
            </c:numRef>
          </c:val>
          <c:extLst>
            <c:ext xmlns:c16="http://schemas.microsoft.com/office/drawing/2014/chart" uri="{C3380CC4-5D6E-409C-BE32-E72D297353CC}">
              <c16:uniqueId val="{00000005-3DBB-4846-AB40-ECA724E983B1}"/>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0.8</c:v>
                </c:pt>
                <c:pt idx="12">
                  <c:v>55.8</c:v>
                </c:pt>
                <c:pt idx="13">
                  <c:v>262.39999999999998</c:v>
                </c:pt>
                <c:pt idx="14">
                  <c:v>491.8</c:v>
                </c:pt>
                <c:pt idx="15">
                  <c:v>600.79999999999995</c:v>
                </c:pt>
                <c:pt idx="16">
                  <c:v>633.1</c:v>
                </c:pt>
                <c:pt idx="17">
                  <c:v>656.8</c:v>
                </c:pt>
                <c:pt idx="18">
                  <c:v>661.2</c:v>
                </c:pt>
                <c:pt idx="19">
                  <c:v>669.1</c:v>
                </c:pt>
                <c:pt idx="20">
                  <c:v>670.3</c:v>
                </c:pt>
                <c:pt idx="21">
                  <c:v>674.2</c:v>
                </c:pt>
                <c:pt idx="22">
                  <c:v>676.2</c:v>
                </c:pt>
                <c:pt idx="23">
                  <c:v>677</c:v>
                </c:pt>
                <c:pt idx="24">
                  <c:v>679.1</c:v>
                </c:pt>
                <c:pt idx="25">
                  <c:v>677.5</c:v>
                </c:pt>
                <c:pt idx="26">
                  <c:v>681.6</c:v>
                </c:pt>
                <c:pt idx="27">
                  <c:v>679</c:v>
                </c:pt>
                <c:pt idx="28">
                  <c:v>659.9</c:v>
                </c:pt>
                <c:pt idx="29">
                  <c:v>656.9</c:v>
                </c:pt>
                <c:pt idx="30">
                  <c:v>605.5</c:v>
                </c:pt>
                <c:pt idx="31">
                  <c:v>566.9</c:v>
                </c:pt>
                <c:pt idx="32">
                  <c:v>367.4</c:v>
                </c:pt>
                <c:pt idx="33">
                  <c:v>152.30000000000001</c:v>
                </c:pt>
                <c:pt idx="34">
                  <c:v>10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3DBB-4846-AB40-ECA724E983B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19783.650000000001</c:v>
                </c:pt>
                <c:pt idx="1">
                  <c:v>48233.5</c:v>
                </c:pt>
                <c:pt idx="2">
                  <c:v>75945.25</c:v>
                </c:pt>
                <c:pt idx="3">
                  <c:v>655.6</c:v>
                </c:pt>
                <c:pt idx="4">
                  <c:v>0</c:v>
                </c:pt>
                <c:pt idx="5">
                  <c:v>0</c:v>
                </c:pt>
                <c:pt idx="6">
                  <c:v>0</c:v>
                </c:pt>
                <c:pt idx="7">
                  <c:v>0</c:v>
                </c:pt>
                <c:pt idx="8">
                  <c:v>1303.3050000000001</c:v>
                </c:pt>
                <c:pt idx="9">
                  <c:v>191.85</c:v>
                </c:pt>
                <c:pt idx="10">
                  <c:v>6232.8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538-4538-95B3-592B9D1FAB7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356.05</c:v>
                </c:pt>
                <c:pt idx="1">
                  <c:v>388.85</c:v>
                </c:pt>
                <c:pt idx="2">
                  <c:v>182.8</c:v>
                </c:pt>
                <c:pt idx="3">
                  <c:v>151.405</c:v>
                </c:pt>
                <c:pt idx="4">
                  <c:v>247.6</c:v>
                </c:pt>
                <c:pt idx="5">
                  <c:v>26.05</c:v>
                </c:pt>
                <c:pt idx="6">
                  <c:v>0</c:v>
                </c:pt>
                <c:pt idx="7">
                  <c:v>224.2</c:v>
                </c:pt>
                <c:pt idx="8">
                  <c:v>8.8000000000000007</c:v>
                </c:pt>
                <c:pt idx="9">
                  <c:v>94.95</c:v>
                </c:pt>
                <c:pt idx="10">
                  <c:v>0</c:v>
                </c:pt>
                <c:pt idx="11">
                  <c:v>81.2</c:v>
                </c:pt>
                <c:pt idx="12">
                  <c:v>117.4</c:v>
                </c:pt>
                <c:pt idx="13">
                  <c:v>52.9</c:v>
                </c:pt>
                <c:pt idx="14">
                  <c:v>23.9</c:v>
                </c:pt>
                <c:pt idx="15">
                  <c:v>41.5</c:v>
                </c:pt>
                <c:pt idx="16">
                  <c:v>239.05</c:v>
                </c:pt>
                <c:pt idx="17">
                  <c:v>485.2</c:v>
                </c:pt>
                <c:pt idx="18">
                  <c:v>130.80000000000001</c:v>
                </c:pt>
                <c:pt idx="19">
                  <c:v>85.5</c:v>
                </c:pt>
                <c:pt idx="20">
                  <c:v>571.65</c:v>
                </c:pt>
                <c:pt idx="21">
                  <c:v>804.25</c:v>
                </c:pt>
                <c:pt idx="22">
                  <c:v>2663.9</c:v>
                </c:pt>
                <c:pt idx="23">
                  <c:v>314.14999999999998</c:v>
                </c:pt>
                <c:pt idx="24">
                  <c:v>2045.05</c:v>
                </c:pt>
                <c:pt idx="25">
                  <c:v>2574.25</c:v>
                </c:pt>
                <c:pt idx="26">
                  <c:v>365.5</c:v>
                </c:pt>
                <c:pt idx="27">
                  <c:v>222.8</c:v>
                </c:pt>
                <c:pt idx="28">
                  <c:v>153.85</c:v>
                </c:pt>
                <c:pt idx="29">
                  <c:v>64.8</c:v>
                </c:pt>
                <c:pt idx="30">
                  <c:v>70.5</c:v>
                </c:pt>
                <c:pt idx="31">
                  <c:v>82.5</c:v>
                </c:pt>
                <c:pt idx="32">
                  <c:v>86.35</c:v>
                </c:pt>
                <c:pt idx="33">
                  <c:v>123.35</c:v>
                </c:pt>
                <c:pt idx="34">
                  <c:v>703.05</c:v>
                </c:pt>
                <c:pt idx="35">
                  <c:v>234.4</c:v>
                </c:pt>
                <c:pt idx="36">
                  <c:v>306.25</c:v>
                </c:pt>
                <c:pt idx="37">
                  <c:v>77.900000000000006</c:v>
                </c:pt>
                <c:pt idx="38">
                  <c:v>402.75</c:v>
                </c:pt>
                <c:pt idx="39">
                  <c:v>0</c:v>
                </c:pt>
                <c:pt idx="40">
                  <c:v>2299.75</c:v>
                </c:pt>
                <c:pt idx="41">
                  <c:v>2.65</c:v>
                </c:pt>
                <c:pt idx="42">
                  <c:v>43.3</c:v>
                </c:pt>
                <c:pt idx="43">
                  <c:v>120.4</c:v>
                </c:pt>
                <c:pt idx="44">
                  <c:v>136.6</c:v>
                </c:pt>
                <c:pt idx="45">
                  <c:v>40.950000000000003</c:v>
                </c:pt>
                <c:pt idx="46">
                  <c:v>186.55</c:v>
                </c:pt>
                <c:pt idx="47">
                  <c:v>2556.25</c:v>
                </c:pt>
                <c:pt idx="48">
                  <c:v>1274.6500000000001</c:v>
                </c:pt>
                <c:pt idx="49">
                  <c:v>2519</c:v>
                </c:pt>
                <c:pt idx="50">
                  <c:v>943.85</c:v>
                </c:pt>
                <c:pt idx="51">
                  <c:v>14.4</c:v>
                </c:pt>
                <c:pt idx="52">
                  <c:v>166.3</c:v>
                </c:pt>
                <c:pt idx="53">
                  <c:v>673.4</c:v>
                </c:pt>
                <c:pt idx="54">
                  <c:v>2018</c:v>
                </c:pt>
                <c:pt idx="55">
                  <c:v>138.69999999999999</c:v>
                </c:pt>
                <c:pt idx="56">
                  <c:v>66.099999999999994</c:v>
                </c:pt>
                <c:pt idx="57">
                  <c:v>69.5</c:v>
                </c:pt>
                <c:pt idx="58">
                  <c:v>28.8</c:v>
                </c:pt>
                <c:pt idx="59">
                  <c:v>27.45</c:v>
                </c:pt>
                <c:pt idx="60">
                  <c:v>134.75</c:v>
                </c:pt>
                <c:pt idx="61">
                  <c:v>4.8</c:v>
                </c:pt>
                <c:pt idx="62">
                  <c:v>444.25</c:v>
                </c:pt>
                <c:pt idx="63">
                  <c:v>187.05</c:v>
                </c:pt>
                <c:pt idx="64">
                  <c:v>127.85</c:v>
                </c:pt>
                <c:pt idx="6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63C-4470-BDD5-C3309E6AD6D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29030.705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1495.155</c:v>
                </c:pt>
                <c:pt idx="1">
                  <c:v>3748.05</c:v>
                </c:pt>
                <c:pt idx="2">
                  <c:v>6232.8</c:v>
                </c:pt>
                <c:pt idx="3">
                  <c:v>17554.7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FDE-48DF-8BF2-B1E3F4CFCC2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14.4</c:v>
                </c:pt>
                <c:pt idx="1">
                  <c:v>14.5</c:v>
                </c:pt>
                <c:pt idx="2">
                  <c:v>14.2</c:v>
                </c:pt>
                <c:pt idx="3">
                  <c:v>14.2</c:v>
                </c:pt>
                <c:pt idx="4">
                  <c:v>14.6</c:v>
                </c:pt>
                <c:pt idx="5">
                  <c:v>15</c:v>
                </c:pt>
                <c:pt idx="6">
                  <c:v>14.4</c:v>
                </c:pt>
                <c:pt idx="7">
                  <c:v>14.7</c:v>
                </c:pt>
                <c:pt idx="8">
                  <c:v>14.6</c:v>
                </c:pt>
                <c:pt idx="9">
                  <c:v>14.8</c:v>
                </c:pt>
                <c:pt idx="10">
                  <c:v>14.9</c:v>
                </c:pt>
                <c:pt idx="11">
                  <c:v>15</c:v>
                </c:pt>
                <c:pt idx="12">
                  <c:v>15</c:v>
                </c:pt>
                <c:pt idx="13">
                  <c:v>15</c:v>
                </c:pt>
                <c:pt idx="14">
                  <c:v>15</c:v>
                </c:pt>
                <c:pt idx="15">
                  <c:v>14.9</c:v>
                </c:pt>
                <c:pt idx="16">
                  <c:v>14.7</c:v>
                </c:pt>
                <c:pt idx="17">
                  <c:v>15</c:v>
                </c:pt>
                <c:pt idx="18">
                  <c:v>15</c:v>
                </c:pt>
                <c:pt idx="19">
                  <c:v>15.4</c:v>
                </c:pt>
                <c:pt idx="20">
                  <c:v>15</c:v>
                </c:pt>
                <c:pt idx="21">
                  <c:v>15.2</c:v>
                </c:pt>
                <c:pt idx="22">
                  <c:v>15</c:v>
                </c:pt>
                <c:pt idx="23">
                  <c:v>15</c:v>
                </c:pt>
                <c:pt idx="24">
                  <c:v>15</c:v>
                </c:pt>
                <c:pt idx="25">
                  <c:v>14.9</c:v>
                </c:pt>
                <c:pt idx="26">
                  <c:v>14.9</c:v>
                </c:pt>
                <c:pt idx="27">
                  <c:v>15</c:v>
                </c:pt>
                <c:pt idx="28">
                  <c:v>14.8</c:v>
                </c:pt>
                <c:pt idx="29">
                  <c:v>15</c:v>
                </c:pt>
                <c:pt idx="30">
                  <c:v>14.9</c:v>
                </c:pt>
                <c:pt idx="31">
                  <c:v>15</c:v>
                </c:pt>
                <c:pt idx="32">
                  <c:v>14.6</c:v>
                </c:pt>
                <c:pt idx="33">
                  <c:v>14.5</c:v>
                </c:pt>
                <c:pt idx="34">
                  <c:v>14.8</c:v>
                </c:pt>
                <c:pt idx="35">
                  <c:v>15</c:v>
                </c:pt>
                <c:pt idx="36">
                  <c:v>14.9</c:v>
                </c:pt>
                <c:pt idx="37">
                  <c:v>14.9</c:v>
                </c:pt>
                <c:pt idx="38">
                  <c:v>14.9</c:v>
                </c:pt>
                <c:pt idx="39">
                  <c:v>15</c:v>
                </c:pt>
                <c:pt idx="40">
                  <c:v>15</c:v>
                </c:pt>
                <c:pt idx="41">
                  <c:v>15</c:v>
                </c:pt>
                <c:pt idx="42">
                  <c:v>14.6</c:v>
                </c:pt>
                <c:pt idx="43">
                  <c:v>14.5</c:v>
                </c:pt>
                <c:pt idx="44">
                  <c:v>14.7</c:v>
                </c:pt>
                <c:pt idx="45">
                  <c:v>14.8</c:v>
                </c:pt>
                <c:pt idx="46">
                  <c:v>14.9</c:v>
                </c:pt>
                <c:pt idx="47">
                  <c:v>15</c:v>
                </c:pt>
              </c:numCache>
            </c:numRef>
          </c:val>
          <c:extLst>
            <c:ext xmlns:c16="http://schemas.microsoft.com/office/drawing/2014/chart" uri="{C3380CC4-5D6E-409C-BE32-E72D297353CC}">
              <c16:uniqueId val="{00000000-B3A1-4C90-A19D-F5060FE9592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15.9</c:v>
                </c:pt>
                <c:pt idx="6">
                  <c:v>16.3</c:v>
                </c:pt>
                <c:pt idx="7">
                  <c:v>16.3</c:v>
                </c:pt>
                <c:pt idx="8">
                  <c:v>16.3</c:v>
                </c:pt>
                <c:pt idx="9">
                  <c:v>16.3</c:v>
                </c:pt>
                <c:pt idx="10">
                  <c:v>16.3</c:v>
                </c:pt>
                <c:pt idx="11">
                  <c:v>16.3</c:v>
                </c:pt>
                <c:pt idx="12">
                  <c:v>16.3</c:v>
                </c:pt>
                <c:pt idx="13">
                  <c:v>16.3</c:v>
                </c:pt>
                <c:pt idx="14">
                  <c:v>16.3</c:v>
                </c:pt>
                <c:pt idx="15">
                  <c:v>16.3</c:v>
                </c:pt>
                <c:pt idx="16">
                  <c:v>16.3</c:v>
                </c:pt>
                <c:pt idx="17">
                  <c:v>16.3</c:v>
                </c:pt>
                <c:pt idx="18">
                  <c:v>16.3</c:v>
                </c:pt>
                <c:pt idx="19">
                  <c:v>16.3</c:v>
                </c:pt>
                <c:pt idx="20">
                  <c:v>16.3</c:v>
                </c:pt>
                <c:pt idx="21">
                  <c:v>16.3</c:v>
                </c:pt>
                <c:pt idx="22">
                  <c:v>15.8</c:v>
                </c:pt>
                <c:pt idx="23">
                  <c:v>15.3</c:v>
                </c:pt>
                <c:pt idx="24">
                  <c:v>15.3</c:v>
                </c:pt>
                <c:pt idx="25">
                  <c:v>16.3</c:v>
                </c:pt>
                <c:pt idx="26">
                  <c:v>16.3</c:v>
                </c:pt>
                <c:pt idx="27">
                  <c:v>16.3</c:v>
                </c:pt>
                <c:pt idx="28">
                  <c:v>16.3</c:v>
                </c:pt>
                <c:pt idx="29">
                  <c:v>16.3</c:v>
                </c:pt>
                <c:pt idx="30">
                  <c:v>16.3</c:v>
                </c:pt>
                <c:pt idx="31">
                  <c:v>16.3</c:v>
                </c:pt>
                <c:pt idx="32">
                  <c:v>16.3</c:v>
                </c:pt>
                <c:pt idx="33">
                  <c:v>16.3</c:v>
                </c:pt>
                <c:pt idx="34">
                  <c:v>16</c:v>
                </c:pt>
                <c:pt idx="35">
                  <c:v>16.3</c:v>
                </c:pt>
                <c:pt idx="36">
                  <c:v>16.3</c:v>
                </c:pt>
                <c:pt idx="37">
                  <c:v>16.3</c:v>
                </c:pt>
                <c:pt idx="38">
                  <c:v>16.2</c:v>
                </c:pt>
                <c:pt idx="39">
                  <c:v>16.3</c:v>
                </c:pt>
                <c:pt idx="40">
                  <c:v>16.3</c:v>
                </c:pt>
                <c:pt idx="41">
                  <c:v>16.3</c:v>
                </c:pt>
                <c:pt idx="42">
                  <c:v>15.8</c:v>
                </c:pt>
                <c:pt idx="43">
                  <c:v>16.2</c:v>
                </c:pt>
                <c:pt idx="44">
                  <c:v>16.3</c:v>
                </c:pt>
                <c:pt idx="45">
                  <c:v>16.3</c:v>
                </c:pt>
                <c:pt idx="46">
                  <c:v>15.8</c:v>
                </c:pt>
                <c:pt idx="47">
                  <c:v>16</c:v>
                </c:pt>
              </c:numCache>
            </c:numRef>
          </c:val>
          <c:extLst>
            <c:ext xmlns:c16="http://schemas.microsoft.com/office/drawing/2014/chart" uri="{C3380CC4-5D6E-409C-BE32-E72D297353CC}">
              <c16:uniqueId val="{00000001-B3A1-4C90-A19D-F5060FE9592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6.8</c:v>
                </c:pt>
                <c:pt idx="1">
                  <c:v>8.6999999999999993</c:v>
                </c:pt>
                <c:pt idx="2">
                  <c:v>6.3</c:v>
                </c:pt>
                <c:pt idx="3">
                  <c:v>8</c:v>
                </c:pt>
                <c:pt idx="4">
                  <c:v>7.9</c:v>
                </c:pt>
                <c:pt idx="5">
                  <c:v>6.2</c:v>
                </c:pt>
                <c:pt idx="6">
                  <c:v>6.5</c:v>
                </c:pt>
                <c:pt idx="7">
                  <c:v>7.2</c:v>
                </c:pt>
                <c:pt idx="8">
                  <c:v>5.0999999999999996</c:v>
                </c:pt>
                <c:pt idx="9">
                  <c:v>6.1</c:v>
                </c:pt>
                <c:pt idx="10">
                  <c:v>7.8</c:v>
                </c:pt>
                <c:pt idx="11">
                  <c:v>8.1</c:v>
                </c:pt>
                <c:pt idx="12">
                  <c:v>7.7</c:v>
                </c:pt>
                <c:pt idx="13">
                  <c:v>8.9</c:v>
                </c:pt>
                <c:pt idx="14">
                  <c:v>9.1999999999999993</c:v>
                </c:pt>
                <c:pt idx="15">
                  <c:v>9.1999999999999993</c:v>
                </c:pt>
                <c:pt idx="16">
                  <c:v>9.4</c:v>
                </c:pt>
                <c:pt idx="17">
                  <c:v>6.9</c:v>
                </c:pt>
                <c:pt idx="18">
                  <c:v>8.8000000000000007</c:v>
                </c:pt>
                <c:pt idx="19">
                  <c:v>5.9</c:v>
                </c:pt>
                <c:pt idx="20">
                  <c:v>7.1</c:v>
                </c:pt>
                <c:pt idx="21">
                  <c:v>7.5</c:v>
                </c:pt>
                <c:pt idx="22">
                  <c:v>7.1</c:v>
                </c:pt>
                <c:pt idx="23">
                  <c:v>6.8</c:v>
                </c:pt>
                <c:pt idx="24">
                  <c:v>6.4</c:v>
                </c:pt>
                <c:pt idx="25">
                  <c:v>7</c:v>
                </c:pt>
                <c:pt idx="26">
                  <c:v>5.9</c:v>
                </c:pt>
                <c:pt idx="27">
                  <c:v>6.8</c:v>
                </c:pt>
                <c:pt idx="28">
                  <c:v>7.8</c:v>
                </c:pt>
                <c:pt idx="29">
                  <c:v>7.3</c:v>
                </c:pt>
                <c:pt idx="30">
                  <c:v>7.8</c:v>
                </c:pt>
                <c:pt idx="31">
                  <c:v>8.6</c:v>
                </c:pt>
                <c:pt idx="32">
                  <c:v>6.5</c:v>
                </c:pt>
                <c:pt idx="33">
                  <c:v>7.6</c:v>
                </c:pt>
                <c:pt idx="34">
                  <c:v>8.5</c:v>
                </c:pt>
                <c:pt idx="35">
                  <c:v>7.8</c:v>
                </c:pt>
                <c:pt idx="36">
                  <c:v>6.9</c:v>
                </c:pt>
                <c:pt idx="37">
                  <c:v>8.8000000000000007</c:v>
                </c:pt>
                <c:pt idx="38">
                  <c:v>7.1</c:v>
                </c:pt>
                <c:pt idx="39">
                  <c:v>8.5</c:v>
                </c:pt>
                <c:pt idx="40">
                  <c:v>9</c:v>
                </c:pt>
                <c:pt idx="41">
                  <c:v>8.8000000000000007</c:v>
                </c:pt>
                <c:pt idx="42">
                  <c:v>7.6</c:v>
                </c:pt>
                <c:pt idx="43">
                  <c:v>9</c:v>
                </c:pt>
                <c:pt idx="44">
                  <c:v>7.6</c:v>
                </c:pt>
                <c:pt idx="45">
                  <c:v>7.9</c:v>
                </c:pt>
                <c:pt idx="46">
                  <c:v>8.6999999999999993</c:v>
                </c:pt>
                <c:pt idx="47">
                  <c:v>8.5</c:v>
                </c:pt>
              </c:numCache>
            </c:numRef>
          </c:val>
          <c:extLst>
            <c:ext xmlns:c16="http://schemas.microsoft.com/office/drawing/2014/chart" uri="{C3380CC4-5D6E-409C-BE32-E72D297353CC}">
              <c16:uniqueId val="{00000002-B3A1-4C90-A19D-F5060FE9592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6.48</c:v>
                </c:pt>
                <c:pt idx="1">
                  <c:v>6.48</c:v>
                </c:pt>
                <c:pt idx="2">
                  <c:v>6.49</c:v>
                </c:pt>
                <c:pt idx="3">
                  <c:v>6.48</c:v>
                </c:pt>
                <c:pt idx="4">
                  <c:v>6.48</c:v>
                </c:pt>
                <c:pt idx="5">
                  <c:v>6.48</c:v>
                </c:pt>
                <c:pt idx="6">
                  <c:v>6.48</c:v>
                </c:pt>
                <c:pt idx="7">
                  <c:v>6.49</c:v>
                </c:pt>
                <c:pt idx="8">
                  <c:v>6.48</c:v>
                </c:pt>
                <c:pt idx="9">
                  <c:v>6.48</c:v>
                </c:pt>
                <c:pt idx="10">
                  <c:v>6.49</c:v>
                </c:pt>
                <c:pt idx="11">
                  <c:v>6.49</c:v>
                </c:pt>
                <c:pt idx="12">
                  <c:v>6.48</c:v>
                </c:pt>
                <c:pt idx="13">
                  <c:v>6.48</c:v>
                </c:pt>
                <c:pt idx="14">
                  <c:v>6.49</c:v>
                </c:pt>
                <c:pt idx="15">
                  <c:v>6.48</c:v>
                </c:pt>
                <c:pt idx="16">
                  <c:v>6.48</c:v>
                </c:pt>
                <c:pt idx="17">
                  <c:v>6.48</c:v>
                </c:pt>
                <c:pt idx="18">
                  <c:v>6</c:v>
                </c:pt>
                <c:pt idx="19">
                  <c:v>5.99</c:v>
                </c:pt>
                <c:pt idx="20">
                  <c:v>5.99</c:v>
                </c:pt>
                <c:pt idx="21">
                  <c:v>6</c:v>
                </c:pt>
                <c:pt idx="22">
                  <c:v>6.05</c:v>
                </c:pt>
                <c:pt idx="23">
                  <c:v>6.48</c:v>
                </c:pt>
                <c:pt idx="24">
                  <c:v>6.47</c:v>
                </c:pt>
                <c:pt idx="25">
                  <c:v>6.48</c:v>
                </c:pt>
                <c:pt idx="26">
                  <c:v>6.49</c:v>
                </c:pt>
                <c:pt idx="27">
                  <c:v>6.49</c:v>
                </c:pt>
                <c:pt idx="28">
                  <c:v>6.48</c:v>
                </c:pt>
                <c:pt idx="29">
                  <c:v>6.48</c:v>
                </c:pt>
                <c:pt idx="30">
                  <c:v>6.48</c:v>
                </c:pt>
                <c:pt idx="31">
                  <c:v>6.48</c:v>
                </c:pt>
                <c:pt idx="32">
                  <c:v>6.49</c:v>
                </c:pt>
                <c:pt idx="33">
                  <c:v>6.48</c:v>
                </c:pt>
                <c:pt idx="34">
                  <c:v>6.49</c:v>
                </c:pt>
                <c:pt idx="35">
                  <c:v>6.48</c:v>
                </c:pt>
                <c:pt idx="36">
                  <c:v>3.5</c:v>
                </c:pt>
                <c:pt idx="37">
                  <c:v>3.51</c:v>
                </c:pt>
                <c:pt idx="38">
                  <c:v>6.47</c:v>
                </c:pt>
                <c:pt idx="39">
                  <c:v>6.48</c:v>
                </c:pt>
                <c:pt idx="40">
                  <c:v>6.49</c:v>
                </c:pt>
                <c:pt idx="41">
                  <c:v>6.48</c:v>
                </c:pt>
                <c:pt idx="42">
                  <c:v>6.48</c:v>
                </c:pt>
                <c:pt idx="43">
                  <c:v>6.48</c:v>
                </c:pt>
                <c:pt idx="44">
                  <c:v>6.47</c:v>
                </c:pt>
                <c:pt idx="45">
                  <c:v>6.49</c:v>
                </c:pt>
                <c:pt idx="46">
                  <c:v>6.49</c:v>
                </c:pt>
                <c:pt idx="47">
                  <c:v>6.48</c:v>
                </c:pt>
              </c:numCache>
            </c:numRef>
          </c:val>
          <c:extLst>
            <c:ext xmlns:c16="http://schemas.microsoft.com/office/drawing/2014/chart" uri="{C3380CC4-5D6E-409C-BE32-E72D297353CC}">
              <c16:uniqueId val="{00000003-B3A1-4C90-A19D-F5060FE9592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9.4</c:v>
                </c:pt>
                <c:pt idx="2">
                  <c:v>9.1999999999999993</c:v>
                </c:pt>
                <c:pt idx="3">
                  <c:v>9.6</c:v>
                </c:pt>
                <c:pt idx="4">
                  <c:v>9.5</c:v>
                </c:pt>
                <c:pt idx="5">
                  <c:v>9.1999999999999993</c:v>
                </c:pt>
                <c:pt idx="6">
                  <c:v>9.1999999999999993</c:v>
                </c:pt>
                <c:pt idx="7">
                  <c:v>9.6</c:v>
                </c:pt>
                <c:pt idx="8">
                  <c:v>8.5</c:v>
                </c:pt>
                <c:pt idx="9">
                  <c:v>8.6999999999999993</c:v>
                </c:pt>
                <c:pt idx="10">
                  <c:v>9</c:v>
                </c:pt>
                <c:pt idx="11">
                  <c:v>9.5</c:v>
                </c:pt>
                <c:pt idx="12">
                  <c:v>9.4</c:v>
                </c:pt>
                <c:pt idx="13">
                  <c:v>9.5</c:v>
                </c:pt>
                <c:pt idx="14">
                  <c:v>9.1999999999999993</c:v>
                </c:pt>
                <c:pt idx="15">
                  <c:v>9.5</c:v>
                </c:pt>
                <c:pt idx="16">
                  <c:v>8.8000000000000007</c:v>
                </c:pt>
                <c:pt idx="17">
                  <c:v>9.1999999999999993</c:v>
                </c:pt>
                <c:pt idx="18">
                  <c:v>9.3000000000000007</c:v>
                </c:pt>
                <c:pt idx="19">
                  <c:v>9.6</c:v>
                </c:pt>
                <c:pt idx="20">
                  <c:v>9.1999999999999993</c:v>
                </c:pt>
                <c:pt idx="21">
                  <c:v>9.6</c:v>
                </c:pt>
                <c:pt idx="22">
                  <c:v>9.6</c:v>
                </c:pt>
                <c:pt idx="23">
                  <c:v>9.1999999999999993</c:v>
                </c:pt>
                <c:pt idx="24">
                  <c:v>9.5</c:v>
                </c:pt>
                <c:pt idx="25">
                  <c:v>9.3000000000000007</c:v>
                </c:pt>
                <c:pt idx="26">
                  <c:v>9.1999999999999993</c:v>
                </c:pt>
                <c:pt idx="27">
                  <c:v>9.6999999999999993</c:v>
                </c:pt>
                <c:pt idx="28">
                  <c:v>9.4</c:v>
                </c:pt>
                <c:pt idx="29">
                  <c:v>9.1999999999999993</c:v>
                </c:pt>
                <c:pt idx="30">
                  <c:v>9.6</c:v>
                </c:pt>
                <c:pt idx="31">
                  <c:v>8.6</c:v>
                </c:pt>
                <c:pt idx="32">
                  <c:v>8.6999999999999993</c:v>
                </c:pt>
                <c:pt idx="33">
                  <c:v>8.6</c:v>
                </c:pt>
                <c:pt idx="34">
                  <c:v>8.6</c:v>
                </c:pt>
                <c:pt idx="35">
                  <c:v>9.6</c:v>
                </c:pt>
                <c:pt idx="36">
                  <c:v>9.6</c:v>
                </c:pt>
                <c:pt idx="37">
                  <c:v>10.3</c:v>
                </c:pt>
                <c:pt idx="38">
                  <c:v>10.5</c:v>
                </c:pt>
                <c:pt idx="39">
                  <c:v>10.3</c:v>
                </c:pt>
                <c:pt idx="40">
                  <c:v>9.6</c:v>
                </c:pt>
                <c:pt idx="41">
                  <c:v>9</c:v>
                </c:pt>
                <c:pt idx="42">
                  <c:v>8.9</c:v>
                </c:pt>
                <c:pt idx="43">
                  <c:v>9.6</c:v>
                </c:pt>
                <c:pt idx="44">
                  <c:v>9</c:v>
                </c:pt>
                <c:pt idx="45">
                  <c:v>9.5</c:v>
                </c:pt>
                <c:pt idx="46">
                  <c:v>9.6999999999999993</c:v>
                </c:pt>
                <c:pt idx="47">
                  <c:v>9.5</c:v>
                </c:pt>
              </c:numCache>
            </c:numRef>
          </c:val>
          <c:extLst>
            <c:ext xmlns:c16="http://schemas.microsoft.com/office/drawing/2014/chart" uri="{C3380CC4-5D6E-409C-BE32-E72D297353CC}">
              <c16:uniqueId val="{00000004-B3A1-4C90-A19D-F5060FE95920}"/>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B3A1-4C90-A19D-F5060FE9592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EVO_PRO_ENE!$I$190:$I$256</c:f>
              <c:strCache>
                <c:ptCount val="67"/>
                <c:pt idx="0">
                  <c:v>KALLPA GENERACION S.A.</c:v>
                </c:pt>
                <c:pt idx="1">
                  <c:v>ENGIE</c:v>
                </c:pt>
                <c:pt idx="2">
                  <c:v>ORYGEN PERU S.A.A.</c:v>
                </c:pt>
                <c:pt idx="3">
                  <c:v>ELECTROPERU</c:v>
                </c:pt>
                <c:pt idx="4">
                  <c:v>FENIX POWER PERÚ</c:v>
                </c:pt>
                <c:pt idx="5">
                  <c:v>STATKRAFT S.A</c:v>
                </c:pt>
                <c:pt idx="6">
                  <c:v>TERMOCHILCA S.A.C.</c:v>
                </c:pt>
                <c:pt idx="7">
                  <c:v>EGEMSA</c:v>
                </c:pt>
                <c:pt idx="8">
                  <c:v>EMPRESA DE GENERACION HUALLAGA</c:v>
                </c:pt>
                <c:pt idx="9">
                  <c:v>EGASA</c:v>
                </c:pt>
                <c:pt idx="10">
                  <c:v>ORAZUL ENERGY PERÚ</c:v>
                </c:pt>
                <c:pt idx="11">
                  <c:v>JOYA SOLAR S.A.C.</c:v>
                </c:pt>
                <c:pt idx="12">
                  <c:v>CELEPSA</c:v>
                </c:pt>
                <c:pt idx="13">
                  <c:v>HYDRO GLOBAL PERÚ S.A.C.</c:v>
                </c:pt>
                <c:pt idx="14">
                  <c:v>CHINANGO S.A.C.</c:v>
                </c:pt>
                <c:pt idx="15">
                  <c:v>SAN GABAN</c:v>
                </c:pt>
                <c:pt idx="16">
                  <c:v>INLAND ENERGY SAC</c:v>
                </c:pt>
                <c:pt idx="17">
                  <c:v>ENERGIA RENOVABLE DEL SUR S.A.</c:v>
                </c:pt>
                <c:pt idx="18">
                  <c:v>EMPRESA DE GENERACION HUANZA</c:v>
                </c:pt>
                <c:pt idx="19">
                  <c:v>ENERGÍA EÓLICA S.A.</c:v>
                </c:pt>
                <c:pt idx="20">
                  <c:v>PARQUE EOLICO TRES HERMANAS S.A.C.</c:v>
                </c:pt>
                <c:pt idx="21">
                  <c:v>ENEL GENERACION PIURA S.A.</c:v>
                </c:pt>
                <c:pt idx="22">
                  <c:v>LA VIRGEN</c:v>
                </c:pt>
                <c:pt idx="23">
                  <c:v>SINERSA</c:v>
                </c:pt>
                <c:pt idx="24">
                  <c:v>GR CORTARRAMA SOCIEDAD ANONIMA CERRADA</c:v>
                </c:pt>
                <c:pt idx="25">
                  <c:v>EMPRESA DE GENERACION ELECTRICA SANTA ANA S.A.C.</c:v>
                </c:pt>
                <c:pt idx="26">
                  <c:v>GENERADORA DE ENERGÍA DEL PERÚ</c:v>
                </c:pt>
                <c:pt idx="27">
                  <c:v>HIDROELECTRICA HUANCHOR S.A.C.</c:v>
                </c:pt>
                <c:pt idx="28">
                  <c:v>EGESUR</c:v>
                </c:pt>
                <c:pt idx="29">
                  <c:v>HUAURA POWER GROUP S.A.</c:v>
                </c:pt>
                <c:pt idx="30">
                  <c:v>EGEJUNIN</c:v>
                </c:pt>
                <c:pt idx="31">
                  <c:v>AGROAURORA S.A.C.</c:v>
                </c:pt>
                <c:pt idx="32">
                  <c:v>PARQUE EOLICO MARCONA S.A.C.</c:v>
                </c:pt>
                <c:pt idx="33">
                  <c:v>AGRO INDUSTRIAL PARAMONGA S.A.</c:v>
                </c:pt>
                <c:pt idx="34">
                  <c:v>CELEPSA RENOVABLES S.R.L.</c:v>
                </c:pt>
                <c:pt idx="35">
                  <c:v>TERMOSELVA</c:v>
                </c:pt>
                <c:pt idx="36">
                  <c:v>ANDEAN POWER S.A.C.</c:v>
                </c:pt>
                <c:pt idx="37">
                  <c:v>GR TARUCA SOCIEDAD ANONIMA CERRADA</c:v>
                </c:pt>
                <c:pt idx="38">
                  <c:v>GENERACIÓN ANDINA S.A.C.</c:v>
                </c:pt>
                <c:pt idx="39">
                  <c:v>PETRAMAS</c:v>
                </c:pt>
                <c:pt idx="40">
                  <c:v>EMPRESA DE GENERACION ELECTRICA RIO BAÑOS S.A.C.</c:v>
                </c:pt>
                <c:pt idx="41">
                  <c:v>BIOENERGIA DEL CHIRA S.A.</c:v>
                </c:pt>
                <c:pt idx="42">
                  <c:v>GR PAINO SOCIEDAD ANONIMA CERRADA</c:v>
                </c:pt>
                <c:pt idx="43">
                  <c:v>EMPRESA ELECTRICA AGUA AZUL</c:v>
                </c:pt>
                <c:pt idx="44">
                  <c:v>PERUANA DE INVERSIONES EN ENERGIAS RENOVABLES S.A.</c:v>
                </c:pt>
                <c:pt idx="45">
                  <c:v>PANAMERICANA  SOLAR SAC.</c:v>
                </c:pt>
                <c:pt idx="46">
                  <c:v>AGROINDUSTRIAS SAN JACINTO S.A.A.</c:v>
                </c:pt>
                <c:pt idx="47">
                  <c:v>TACNA SOLAR SAC.</c:v>
                </c:pt>
                <c:pt idx="48">
                  <c:v>MOQUEGUA FV S.A.C.</c:v>
                </c:pt>
                <c:pt idx="49">
                  <c:v>REPARTICIÓN ARCUS S.A.C.</c:v>
                </c:pt>
                <c:pt idx="50">
                  <c:v>PLANTA DE RESERVA FRIA DE GENERACION  DE ETEN S.A.</c:v>
                </c:pt>
                <c:pt idx="51">
                  <c:v>MAJES ARCUS S.A.C.</c:v>
                </c:pt>
                <c:pt idx="52">
                  <c:v>EMPRESA ELECTRICA RIO DOBLE</c:v>
                </c:pt>
                <c:pt idx="53">
                  <c:v>GM OPERACIONES S.A.C.</c:v>
                </c:pt>
                <c:pt idx="54">
                  <c:v>HIDROCAÑETE S.A.</c:v>
                </c:pt>
                <c:pt idx="55">
                  <c:v>VARI ENERGIA S.A.C.</c:v>
                </c:pt>
                <c:pt idx="56">
                  <c:v>EMPRESA DE GENERACION ELECTRICA CANCHAYLLO SAC</c:v>
                </c:pt>
                <c:pt idx="57">
                  <c:v>MAJA ENERGIA S.A.C.</c:v>
                </c:pt>
                <c:pt idx="58">
                  <c:v>AGROLMOS SOCIEDAD ANONIMA - AGROLMOS S.A.</c:v>
                </c:pt>
                <c:pt idx="59">
                  <c:v>ELECTRICA YANAPAMPA SAC</c:v>
                </c:pt>
                <c:pt idx="60">
                  <c:v>ASOCIACIÓN SANTA LUCIA DE CHACAS</c:v>
                </c:pt>
                <c:pt idx="61">
                  <c:v>INFRAESTRUCTURAS Y ENERGIAS DEL PERU S.A.C.</c:v>
                </c:pt>
                <c:pt idx="62">
                  <c:v>INVERSIONES SHAQSHA S.A.C.</c:v>
                </c:pt>
                <c:pt idx="63">
                  <c:v>COLCA SOLAR S.A.C.</c:v>
                </c:pt>
                <c:pt idx="64">
                  <c:v>SHOUGESA</c:v>
                </c:pt>
                <c:pt idx="65">
                  <c:v>KONDU SAC</c:v>
                </c:pt>
                <c:pt idx="66">
                  <c:v>ATRIA ENERGIA S.A.C.</c:v>
                </c:pt>
              </c:strCache>
            </c:strRef>
          </c:cat>
          <c:val>
            <c:numRef>
              <c:f>EVO_PRO_ENE!$J$190:$J$256</c:f>
              <c:numCache>
                <c:formatCode>General</c:formatCode>
                <c:ptCount val="67"/>
                <c:pt idx="0">
                  <c:v>653059.6</c:v>
                </c:pt>
                <c:pt idx="1">
                  <c:v>488063.2</c:v>
                </c:pt>
                <c:pt idx="2">
                  <c:v>480728.05</c:v>
                </c:pt>
                <c:pt idx="3">
                  <c:v>372245.5</c:v>
                </c:pt>
                <c:pt idx="4">
                  <c:v>233988.65</c:v>
                </c:pt>
                <c:pt idx="5">
                  <c:v>96444.9</c:v>
                </c:pt>
                <c:pt idx="6">
                  <c:v>85782.45</c:v>
                </c:pt>
                <c:pt idx="7">
                  <c:v>56097.4</c:v>
                </c:pt>
                <c:pt idx="8">
                  <c:v>52470.467080000002</c:v>
                </c:pt>
                <c:pt idx="9">
                  <c:v>44252.23</c:v>
                </c:pt>
                <c:pt idx="10">
                  <c:v>43517.8</c:v>
                </c:pt>
                <c:pt idx="11">
                  <c:v>40381.15</c:v>
                </c:pt>
                <c:pt idx="12">
                  <c:v>39300.199999999997</c:v>
                </c:pt>
                <c:pt idx="13">
                  <c:v>36325.25</c:v>
                </c:pt>
                <c:pt idx="14">
                  <c:v>33704</c:v>
                </c:pt>
                <c:pt idx="15">
                  <c:v>31055.75</c:v>
                </c:pt>
                <c:pt idx="16">
                  <c:v>29543.9</c:v>
                </c:pt>
                <c:pt idx="17">
                  <c:v>26591.25</c:v>
                </c:pt>
                <c:pt idx="18">
                  <c:v>22429.200000000001</c:v>
                </c:pt>
                <c:pt idx="19">
                  <c:v>20424.150000000001</c:v>
                </c:pt>
                <c:pt idx="20">
                  <c:v>18435.599999999999</c:v>
                </c:pt>
                <c:pt idx="21">
                  <c:v>14501</c:v>
                </c:pt>
                <c:pt idx="22">
                  <c:v>14314.7235</c:v>
                </c:pt>
                <c:pt idx="23">
                  <c:v>12339.154535</c:v>
                </c:pt>
                <c:pt idx="24">
                  <c:v>12257.9</c:v>
                </c:pt>
                <c:pt idx="25">
                  <c:v>8878.2000000000007</c:v>
                </c:pt>
                <c:pt idx="26">
                  <c:v>8441.5499999999993</c:v>
                </c:pt>
                <c:pt idx="27">
                  <c:v>8434.5172999999995</c:v>
                </c:pt>
                <c:pt idx="28">
                  <c:v>8245.4</c:v>
                </c:pt>
                <c:pt idx="29">
                  <c:v>7881.35</c:v>
                </c:pt>
                <c:pt idx="30">
                  <c:v>7637.2</c:v>
                </c:pt>
                <c:pt idx="31">
                  <c:v>7525.9350000000004</c:v>
                </c:pt>
                <c:pt idx="32">
                  <c:v>6610.3</c:v>
                </c:pt>
                <c:pt idx="33">
                  <c:v>6020.2</c:v>
                </c:pt>
                <c:pt idx="34">
                  <c:v>5577.2</c:v>
                </c:pt>
                <c:pt idx="35">
                  <c:v>5432.35</c:v>
                </c:pt>
                <c:pt idx="36">
                  <c:v>5244.55</c:v>
                </c:pt>
                <c:pt idx="37">
                  <c:v>5077.05</c:v>
                </c:pt>
                <c:pt idx="38">
                  <c:v>5071.2</c:v>
                </c:pt>
                <c:pt idx="39">
                  <c:v>4505.8</c:v>
                </c:pt>
                <c:pt idx="40">
                  <c:v>4488.2</c:v>
                </c:pt>
                <c:pt idx="41">
                  <c:v>4217.8500000000004</c:v>
                </c:pt>
                <c:pt idx="42">
                  <c:v>4099.3999999999996</c:v>
                </c:pt>
                <c:pt idx="43">
                  <c:v>2949.6</c:v>
                </c:pt>
                <c:pt idx="44">
                  <c:v>2918</c:v>
                </c:pt>
                <c:pt idx="45">
                  <c:v>2859.3</c:v>
                </c:pt>
                <c:pt idx="46">
                  <c:v>2656.26</c:v>
                </c:pt>
                <c:pt idx="47">
                  <c:v>2380.65</c:v>
                </c:pt>
                <c:pt idx="48">
                  <c:v>2354.6999999999998</c:v>
                </c:pt>
                <c:pt idx="49">
                  <c:v>2348.3000000000002</c:v>
                </c:pt>
                <c:pt idx="50">
                  <c:v>2256.6</c:v>
                </c:pt>
                <c:pt idx="51">
                  <c:v>2208.1999999999998</c:v>
                </c:pt>
                <c:pt idx="52">
                  <c:v>1917.3</c:v>
                </c:pt>
                <c:pt idx="53">
                  <c:v>1700.6</c:v>
                </c:pt>
                <c:pt idx="54">
                  <c:v>1522</c:v>
                </c:pt>
                <c:pt idx="55">
                  <c:v>1160.6500000000001</c:v>
                </c:pt>
                <c:pt idx="56">
                  <c:v>787.05</c:v>
                </c:pt>
                <c:pt idx="57">
                  <c:v>698.7</c:v>
                </c:pt>
                <c:pt idx="58">
                  <c:v>631.27</c:v>
                </c:pt>
                <c:pt idx="59">
                  <c:v>581.20000000000005</c:v>
                </c:pt>
                <c:pt idx="60">
                  <c:v>476.05</c:v>
                </c:pt>
                <c:pt idx="61">
                  <c:v>345.3</c:v>
                </c:pt>
                <c:pt idx="62">
                  <c:v>334.3</c:v>
                </c:pt>
                <c:pt idx="63">
                  <c:v>166.2</c:v>
                </c:pt>
                <c:pt idx="64">
                  <c:v>124</c:v>
                </c:pt>
                <c:pt idx="65">
                  <c:v>45.3</c:v>
                </c:pt>
                <c:pt idx="66">
                  <c:v>35.9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67B-4DF4-9D5A-67FA361D603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270.18</c:v>
                </c:pt>
                <c:pt idx="1">
                  <c:v>269.98</c:v>
                </c:pt>
                <c:pt idx="2">
                  <c:v>259.89</c:v>
                </c:pt>
                <c:pt idx="3">
                  <c:v>259.58</c:v>
                </c:pt>
                <c:pt idx="4">
                  <c:v>245.88</c:v>
                </c:pt>
                <c:pt idx="5">
                  <c:v>236.58</c:v>
                </c:pt>
                <c:pt idx="6">
                  <c:v>238.38</c:v>
                </c:pt>
                <c:pt idx="7">
                  <c:v>240.99</c:v>
                </c:pt>
                <c:pt idx="8">
                  <c:v>213.58</c:v>
                </c:pt>
                <c:pt idx="9">
                  <c:v>215.68</c:v>
                </c:pt>
                <c:pt idx="10">
                  <c:v>227.99</c:v>
                </c:pt>
                <c:pt idx="11">
                  <c:v>233.19</c:v>
                </c:pt>
                <c:pt idx="12">
                  <c:v>231.58</c:v>
                </c:pt>
                <c:pt idx="13">
                  <c:v>226.98</c:v>
                </c:pt>
                <c:pt idx="14">
                  <c:v>228.49</c:v>
                </c:pt>
                <c:pt idx="15">
                  <c:v>241.28</c:v>
                </c:pt>
                <c:pt idx="16">
                  <c:v>247.08</c:v>
                </c:pt>
                <c:pt idx="17">
                  <c:v>260.88</c:v>
                </c:pt>
                <c:pt idx="18">
                  <c:v>293.10000000000002</c:v>
                </c:pt>
                <c:pt idx="19">
                  <c:v>302.29000000000002</c:v>
                </c:pt>
                <c:pt idx="20">
                  <c:v>293.08999999999997</c:v>
                </c:pt>
                <c:pt idx="21">
                  <c:v>301.60000000000002</c:v>
                </c:pt>
                <c:pt idx="22">
                  <c:v>304.64999999999998</c:v>
                </c:pt>
                <c:pt idx="23">
                  <c:v>307.18</c:v>
                </c:pt>
                <c:pt idx="24">
                  <c:v>315.77</c:v>
                </c:pt>
                <c:pt idx="25">
                  <c:v>318.77999999999997</c:v>
                </c:pt>
                <c:pt idx="26">
                  <c:v>332.39</c:v>
                </c:pt>
                <c:pt idx="27">
                  <c:v>339.79</c:v>
                </c:pt>
                <c:pt idx="28">
                  <c:v>350.58</c:v>
                </c:pt>
                <c:pt idx="29">
                  <c:v>332.48</c:v>
                </c:pt>
                <c:pt idx="30">
                  <c:v>342.68</c:v>
                </c:pt>
                <c:pt idx="31">
                  <c:v>357.08</c:v>
                </c:pt>
                <c:pt idx="32">
                  <c:v>361.39</c:v>
                </c:pt>
                <c:pt idx="33">
                  <c:v>353.78</c:v>
                </c:pt>
                <c:pt idx="34">
                  <c:v>340.99</c:v>
                </c:pt>
                <c:pt idx="35">
                  <c:v>356.48</c:v>
                </c:pt>
                <c:pt idx="36">
                  <c:v>364.6</c:v>
                </c:pt>
                <c:pt idx="37">
                  <c:v>355.41</c:v>
                </c:pt>
                <c:pt idx="38">
                  <c:v>347.97</c:v>
                </c:pt>
                <c:pt idx="39">
                  <c:v>353.58</c:v>
                </c:pt>
                <c:pt idx="40">
                  <c:v>346.59</c:v>
                </c:pt>
                <c:pt idx="41">
                  <c:v>338.38</c:v>
                </c:pt>
                <c:pt idx="42">
                  <c:v>328.38</c:v>
                </c:pt>
                <c:pt idx="43">
                  <c:v>308.48</c:v>
                </c:pt>
                <c:pt idx="44">
                  <c:v>303.27</c:v>
                </c:pt>
                <c:pt idx="45">
                  <c:v>297.49</c:v>
                </c:pt>
                <c:pt idx="46">
                  <c:v>219.29</c:v>
                </c:pt>
                <c:pt idx="47">
                  <c:v>201.78</c:v>
                </c:pt>
              </c:numCache>
            </c:numRef>
          </c:val>
          <c:extLst>
            <c:ext xmlns:c16="http://schemas.microsoft.com/office/drawing/2014/chart" uri="{C3380CC4-5D6E-409C-BE32-E72D297353CC}">
              <c16:uniqueId val="{00000000-33B5-40D1-A2B6-58C8F6B6E7D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5836.5</c:v>
                </c:pt>
                <c:pt idx="1">
                  <c:v>5718.1</c:v>
                </c:pt>
                <c:pt idx="2">
                  <c:v>5519.1</c:v>
                </c:pt>
                <c:pt idx="3">
                  <c:v>5530</c:v>
                </c:pt>
                <c:pt idx="4">
                  <c:v>5454.7</c:v>
                </c:pt>
                <c:pt idx="5">
                  <c:v>5477.1</c:v>
                </c:pt>
                <c:pt idx="6">
                  <c:v>5477.5</c:v>
                </c:pt>
                <c:pt idx="7">
                  <c:v>5459.8</c:v>
                </c:pt>
                <c:pt idx="8">
                  <c:v>5505.3</c:v>
                </c:pt>
                <c:pt idx="9">
                  <c:v>5605.5</c:v>
                </c:pt>
                <c:pt idx="10">
                  <c:v>5738.9</c:v>
                </c:pt>
                <c:pt idx="11">
                  <c:v>5817.7</c:v>
                </c:pt>
                <c:pt idx="12">
                  <c:v>5889</c:v>
                </c:pt>
                <c:pt idx="13">
                  <c:v>5701.1</c:v>
                </c:pt>
                <c:pt idx="14">
                  <c:v>5657.7</c:v>
                </c:pt>
                <c:pt idx="15">
                  <c:v>5683.3</c:v>
                </c:pt>
                <c:pt idx="16">
                  <c:v>5694</c:v>
                </c:pt>
                <c:pt idx="17">
                  <c:v>5807.7</c:v>
                </c:pt>
                <c:pt idx="18">
                  <c:v>5997.9</c:v>
                </c:pt>
                <c:pt idx="19">
                  <c:v>6032.2</c:v>
                </c:pt>
                <c:pt idx="20">
                  <c:v>6090.7</c:v>
                </c:pt>
                <c:pt idx="21">
                  <c:v>6105.1</c:v>
                </c:pt>
                <c:pt idx="22">
                  <c:v>6155.1</c:v>
                </c:pt>
                <c:pt idx="23">
                  <c:v>6219.4</c:v>
                </c:pt>
                <c:pt idx="24">
                  <c:v>6017.6</c:v>
                </c:pt>
                <c:pt idx="25">
                  <c:v>5969</c:v>
                </c:pt>
                <c:pt idx="26">
                  <c:v>5887.1</c:v>
                </c:pt>
                <c:pt idx="27">
                  <c:v>5904.7</c:v>
                </c:pt>
                <c:pt idx="28">
                  <c:v>6099.8</c:v>
                </c:pt>
                <c:pt idx="29">
                  <c:v>6237</c:v>
                </c:pt>
                <c:pt idx="30">
                  <c:v>6179.2</c:v>
                </c:pt>
                <c:pt idx="31">
                  <c:v>6222.2</c:v>
                </c:pt>
                <c:pt idx="32">
                  <c:v>6267.8</c:v>
                </c:pt>
                <c:pt idx="33">
                  <c:v>6396.4</c:v>
                </c:pt>
                <c:pt idx="34">
                  <c:v>6517</c:v>
                </c:pt>
                <c:pt idx="35">
                  <c:v>6459.9</c:v>
                </c:pt>
                <c:pt idx="36">
                  <c:v>6711.9</c:v>
                </c:pt>
                <c:pt idx="37">
                  <c:v>6647.5</c:v>
                </c:pt>
                <c:pt idx="38">
                  <c:v>6697.2</c:v>
                </c:pt>
                <c:pt idx="39">
                  <c:v>6684</c:v>
                </c:pt>
                <c:pt idx="40">
                  <c:v>6639.8</c:v>
                </c:pt>
                <c:pt idx="41">
                  <c:v>6679.7</c:v>
                </c:pt>
                <c:pt idx="42">
                  <c:v>6598.7</c:v>
                </c:pt>
                <c:pt idx="43">
                  <c:v>6621.4</c:v>
                </c:pt>
                <c:pt idx="44">
                  <c:v>6544.2</c:v>
                </c:pt>
                <c:pt idx="45">
                  <c:v>6233.1</c:v>
                </c:pt>
                <c:pt idx="46">
                  <c:v>6141</c:v>
                </c:pt>
                <c:pt idx="47">
                  <c:v>5968.4</c:v>
                </c:pt>
              </c:numCache>
            </c:numRef>
          </c:val>
          <c:extLst>
            <c:ext xmlns:c16="http://schemas.microsoft.com/office/drawing/2014/chart" uri="{C3380CC4-5D6E-409C-BE32-E72D297353CC}">
              <c16:uniqueId val="{00000001-33B5-40D1-A2B6-58C8F6B6E7D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469.1</c:v>
                </c:pt>
                <c:pt idx="1">
                  <c:v>462.5</c:v>
                </c:pt>
                <c:pt idx="2">
                  <c:v>465.4</c:v>
                </c:pt>
                <c:pt idx="3">
                  <c:v>465.5</c:v>
                </c:pt>
                <c:pt idx="4">
                  <c:v>467.3</c:v>
                </c:pt>
                <c:pt idx="5">
                  <c:v>460.5</c:v>
                </c:pt>
                <c:pt idx="6">
                  <c:v>462.6</c:v>
                </c:pt>
                <c:pt idx="7">
                  <c:v>462</c:v>
                </c:pt>
                <c:pt idx="8">
                  <c:v>454.9</c:v>
                </c:pt>
                <c:pt idx="9">
                  <c:v>458.4</c:v>
                </c:pt>
                <c:pt idx="10">
                  <c:v>470.9</c:v>
                </c:pt>
                <c:pt idx="11">
                  <c:v>473.2</c:v>
                </c:pt>
                <c:pt idx="12">
                  <c:v>514.5</c:v>
                </c:pt>
                <c:pt idx="13">
                  <c:v>710.1</c:v>
                </c:pt>
                <c:pt idx="14">
                  <c:v>957.1</c:v>
                </c:pt>
                <c:pt idx="15">
                  <c:v>1063.9000000000001</c:v>
                </c:pt>
                <c:pt idx="16">
                  <c:v>1078.8</c:v>
                </c:pt>
                <c:pt idx="17">
                  <c:v>1104</c:v>
                </c:pt>
                <c:pt idx="18">
                  <c:v>1105.3</c:v>
                </c:pt>
                <c:pt idx="19">
                  <c:v>1119.0999999999999</c:v>
                </c:pt>
                <c:pt idx="20">
                  <c:v>1120.4000000000001</c:v>
                </c:pt>
                <c:pt idx="21">
                  <c:v>1128.5</c:v>
                </c:pt>
                <c:pt idx="22">
                  <c:v>1114.0999999999999</c:v>
                </c:pt>
                <c:pt idx="23">
                  <c:v>1121.2</c:v>
                </c:pt>
                <c:pt idx="24">
                  <c:v>1121.9000000000001</c:v>
                </c:pt>
                <c:pt idx="25">
                  <c:v>1126.5</c:v>
                </c:pt>
                <c:pt idx="26">
                  <c:v>1127.5</c:v>
                </c:pt>
                <c:pt idx="27">
                  <c:v>1107.9000000000001</c:v>
                </c:pt>
                <c:pt idx="28">
                  <c:v>1067.3</c:v>
                </c:pt>
                <c:pt idx="29">
                  <c:v>1063.8</c:v>
                </c:pt>
                <c:pt idx="30">
                  <c:v>1030.9000000000001</c:v>
                </c:pt>
                <c:pt idx="31">
                  <c:v>1022.5</c:v>
                </c:pt>
                <c:pt idx="32">
                  <c:v>817.7</c:v>
                </c:pt>
                <c:pt idx="33">
                  <c:v>655.6</c:v>
                </c:pt>
                <c:pt idx="34">
                  <c:v>527.1</c:v>
                </c:pt>
                <c:pt idx="35">
                  <c:v>545.70000000000005</c:v>
                </c:pt>
                <c:pt idx="36">
                  <c:v>479.5</c:v>
                </c:pt>
                <c:pt idx="37">
                  <c:v>546</c:v>
                </c:pt>
                <c:pt idx="38">
                  <c:v>546.70000000000005</c:v>
                </c:pt>
                <c:pt idx="39">
                  <c:v>550.4</c:v>
                </c:pt>
                <c:pt idx="40">
                  <c:v>545.4</c:v>
                </c:pt>
                <c:pt idx="41">
                  <c:v>551.9</c:v>
                </c:pt>
                <c:pt idx="42">
                  <c:v>550.1</c:v>
                </c:pt>
                <c:pt idx="43">
                  <c:v>550.20000000000005</c:v>
                </c:pt>
                <c:pt idx="44">
                  <c:v>515.5</c:v>
                </c:pt>
                <c:pt idx="45">
                  <c:v>524.79999999999995</c:v>
                </c:pt>
                <c:pt idx="46">
                  <c:v>528.9</c:v>
                </c:pt>
                <c:pt idx="47">
                  <c:v>472.7</c:v>
                </c:pt>
              </c:numCache>
            </c:numRef>
          </c:val>
          <c:extLst>
            <c:ext xmlns:c16="http://schemas.microsoft.com/office/drawing/2014/chart" uri="{C3380CC4-5D6E-409C-BE32-E72D297353CC}">
              <c16:uniqueId val="{00000002-33B5-40D1-A2B6-58C8F6B6E7D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2588.4</c:v>
                </c:pt>
                <c:pt idx="1">
                  <c:v>2483.9</c:v>
                </c:pt>
                <c:pt idx="2">
                  <c:v>2356.9</c:v>
                </c:pt>
                <c:pt idx="3">
                  <c:v>2328.9</c:v>
                </c:pt>
                <c:pt idx="4">
                  <c:v>2247.1999999999998</c:v>
                </c:pt>
                <c:pt idx="5">
                  <c:v>2220.1999999999998</c:v>
                </c:pt>
                <c:pt idx="6">
                  <c:v>2369.8000000000002</c:v>
                </c:pt>
                <c:pt idx="7">
                  <c:v>2288.8000000000002</c:v>
                </c:pt>
                <c:pt idx="8">
                  <c:v>2399.6</c:v>
                </c:pt>
                <c:pt idx="9">
                  <c:v>2522.5</c:v>
                </c:pt>
                <c:pt idx="10">
                  <c:v>2518.6999999999998</c:v>
                </c:pt>
                <c:pt idx="11">
                  <c:v>2432</c:v>
                </c:pt>
                <c:pt idx="12">
                  <c:v>2442.4</c:v>
                </c:pt>
                <c:pt idx="13">
                  <c:v>2306.6999999999998</c:v>
                </c:pt>
                <c:pt idx="14">
                  <c:v>2352.4</c:v>
                </c:pt>
                <c:pt idx="15">
                  <c:v>2438.5</c:v>
                </c:pt>
                <c:pt idx="16">
                  <c:v>2496.5</c:v>
                </c:pt>
                <c:pt idx="17">
                  <c:v>2627.4</c:v>
                </c:pt>
                <c:pt idx="18">
                  <c:v>2810.6</c:v>
                </c:pt>
                <c:pt idx="19">
                  <c:v>2840.8</c:v>
                </c:pt>
                <c:pt idx="20">
                  <c:v>2908</c:v>
                </c:pt>
                <c:pt idx="21">
                  <c:v>2949.7</c:v>
                </c:pt>
                <c:pt idx="22">
                  <c:v>3040.6</c:v>
                </c:pt>
                <c:pt idx="23">
                  <c:v>3116.8</c:v>
                </c:pt>
                <c:pt idx="24">
                  <c:v>2953.9</c:v>
                </c:pt>
                <c:pt idx="25">
                  <c:v>2898.4</c:v>
                </c:pt>
                <c:pt idx="26">
                  <c:v>2893</c:v>
                </c:pt>
                <c:pt idx="27">
                  <c:v>2812.9</c:v>
                </c:pt>
                <c:pt idx="28">
                  <c:v>2949.2</c:v>
                </c:pt>
                <c:pt idx="29">
                  <c:v>2970.4</c:v>
                </c:pt>
                <c:pt idx="30">
                  <c:v>2900.7</c:v>
                </c:pt>
                <c:pt idx="31">
                  <c:v>2963.5</c:v>
                </c:pt>
                <c:pt idx="32">
                  <c:v>2949.7</c:v>
                </c:pt>
                <c:pt idx="33">
                  <c:v>3026</c:v>
                </c:pt>
                <c:pt idx="34">
                  <c:v>3091.6</c:v>
                </c:pt>
                <c:pt idx="35">
                  <c:v>3107.4</c:v>
                </c:pt>
                <c:pt idx="36">
                  <c:v>3352</c:v>
                </c:pt>
                <c:pt idx="37">
                  <c:v>3371.3</c:v>
                </c:pt>
                <c:pt idx="38">
                  <c:v>3426.1</c:v>
                </c:pt>
                <c:pt idx="39">
                  <c:v>3410.2</c:v>
                </c:pt>
                <c:pt idx="40">
                  <c:v>3415.8</c:v>
                </c:pt>
                <c:pt idx="41">
                  <c:v>3430</c:v>
                </c:pt>
                <c:pt idx="42">
                  <c:v>3350.5</c:v>
                </c:pt>
                <c:pt idx="43">
                  <c:v>3357.9</c:v>
                </c:pt>
                <c:pt idx="44">
                  <c:v>3338.5</c:v>
                </c:pt>
                <c:pt idx="45">
                  <c:v>3045.7</c:v>
                </c:pt>
                <c:pt idx="46">
                  <c:v>3016.9</c:v>
                </c:pt>
                <c:pt idx="47">
                  <c:v>2915.4</c:v>
                </c:pt>
              </c:numCache>
            </c:numRef>
          </c:val>
          <c:extLst>
            <c:ext xmlns:c16="http://schemas.microsoft.com/office/drawing/2014/chart" uri="{C3380CC4-5D6E-409C-BE32-E72D297353CC}">
              <c16:uniqueId val="{00000000-3EF7-4C86-970F-FFFDA6E7C7A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3428.28</c:v>
                </c:pt>
                <c:pt idx="1">
                  <c:v>3415.38</c:v>
                </c:pt>
                <c:pt idx="2">
                  <c:v>3314.79</c:v>
                </c:pt>
                <c:pt idx="3">
                  <c:v>3292.98</c:v>
                </c:pt>
                <c:pt idx="4">
                  <c:v>3255.18</c:v>
                </c:pt>
                <c:pt idx="5">
                  <c:v>3283.58</c:v>
                </c:pt>
                <c:pt idx="6">
                  <c:v>3173.78</c:v>
                </c:pt>
                <c:pt idx="7">
                  <c:v>3256.99</c:v>
                </c:pt>
                <c:pt idx="8">
                  <c:v>3174.28</c:v>
                </c:pt>
                <c:pt idx="9">
                  <c:v>3179.88</c:v>
                </c:pt>
                <c:pt idx="10">
                  <c:v>3245.59</c:v>
                </c:pt>
                <c:pt idx="11">
                  <c:v>3297.09</c:v>
                </c:pt>
                <c:pt idx="12">
                  <c:v>3326.48</c:v>
                </c:pt>
                <c:pt idx="13">
                  <c:v>3251.78</c:v>
                </c:pt>
                <c:pt idx="14">
                  <c:v>3200.39</c:v>
                </c:pt>
                <c:pt idx="15">
                  <c:v>3151.78</c:v>
                </c:pt>
                <c:pt idx="16">
                  <c:v>3097.58</c:v>
                </c:pt>
                <c:pt idx="17">
                  <c:v>3085.98</c:v>
                </c:pt>
                <c:pt idx="18">
                  <c:v>3117.2</c:v>
                </c:pt>
                <c:pt idx="19">
                  <c:v>3139.59</c:v>
                </c:pt>
                <c:pt idx="20">
                  <c:v>3129.99</c:v>
                </c:pt>
                <c:pt idx="21">
                  <c:v>3115.3</c:v>
                </c:pt>
                <c:pt idx="22">
                  <c:v>3053.35</c:v>
                </c:pt>
                <c:pt idx="23">
                  <c:v>3051.98</c:v>
                </c:pt>
                <c:pt idx="24">
                  <c:v>3052.17</c:v>
                </c:pt>
                <c:pt idx="25">
                  <c:v>3058.78</c:v>
                </c:pt>
                <c:pt idx="26">
                  <c:v>2975.49</c:v>
                </c:pt>
                <c:pt idx="27">
                  <c:v>3048.49</c:v>
                </c:pt>
                <c:pt idx="28">
                  <c:v>3092.48</c:v>
                </c:pt>
                <c:pt idx="29">
                  <c:v>3175.38</c:v>
                </c:pt>
                <c:pt idx="30">
                  <c:v>3177.78</c:v>
                </c:pt>
                <c:pt idx="31">
                  <c:v>3185.78</c:v>
                </c:pt>
                <c:pt idx="32">
                  <c:v>3226.39</c:v>
                </c:pt>
                <c:pt idx="33">
                  <c:v>3354.38</c:v>
                </c:pt>
                <c:pt idx="34">
                  <c:v>3444.49</c:v>
                </c:pt>
                <c:pt idx="35">
                  <c:v>3428.28</c:v>
                </c:pt>
                <c:pt idx="36">
                  <c:v>3443.7</c:v>
                </c:pt>
                <c:pt idx="37">
                  <c:v>3449.71</c:v>
                </c:pt>
                <c:pt idx="38">
                  <c:v>3452.07</c:v>
                </c:pt>
                <c:pt idx="39">
                  <c:v>3452.18</c:v>
                </c:pt>
                <c:pt idx="40">
                  <c:v>3440.19</c:v>
                </c:pt>
                <c:pt idx="41">
                  <c:v>3442.68</c:v>
                </c:pt>
                <c:pt idx="42">
                  <c:v>3431.08</c:v>
                </c:pt>
                <c:pt idx="43">
                  <c:v>3446.88</c:v>
                </c:pt>
                <c:pt idx="44">
                  <c:v>3365.07</c:v>
                </c:pt>
                <c:pt idx="45">
                  <c:v>3431.49</c:v>
                </c:pt>
                <c:pt idx="46">
                  <c:v>3349.39</c:v>
                </c:pt>
                <c:pt idx="47">
                  <c:v>3228.48</c:v>
                </c:pt>
              </c:numCache>
            </c:numRef>
          </c:val>
          <c:extLst>
            <c:ext xmlns:c16="http://schemas.microsoft.com/office/drawing/2014/chart" uri="{C3380CC4-5D6E-409C-BE32-E72D297353CC}">
              <c16:uniqueId val="{00000001-3EF7-4C86-970F-FFFDA6E7C7A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0.8</c:v>
                </c:pt>
                <c:pt idx="12">
                  <c:v>55.8</c:v>
                </c:pt>
                <c:pt idx="13">
                  <c:v>262.39999999999998</c:v>
                </c:pt>
                <c:pt idx="14">
                  <c:v>491.8</c:v>
                </c:pt>
                <c:pt idx="15">
                  <c:v>600.79999999999995</c:v>
                </c:pt>
                <c:pt idx="16">
                  <c:v>633.1</c:v>
                </c:pt>
                <c:pt idx="17">
                  <c:v>656.8</c:v>
                </c:pt>
                <c:pt idx="18">
                  <c:v>661.2</c:v>
                </c:pt>
                <c:pt idx="19">
                  <c:v>669.1</c:v>
                </c:pt>
                <c:pt idx="20">
                  <c:v>670.3</c:v>
                </c:pt>
                <c:pt idx="21">
                  <c:v>674.2</c:v>
                </c:pt>
                <c:pt idx="22">
                  <c:v>676.2</c:v>
                </c:pt>
                <c:pt idx="23">
                  <c:v>677</c:v>
                </c:pt>
                <c:pt idx="24">
                  <c:v>679.1</c:v>
                </c:pt>
                <c:pt idx="25">
                  <c:v>677.5</c:v>
                </c:pt>
                <c:pt idx="26">
                  <c:v>681.6</c:v>
                </c:pt>
                <c:pt idx="27">
                  <c:v>679</c:v>
                </c:pt>
                <c:pt idx="28">
                  <c:v>659.9</c:v>
                </c:pt>
                <c:pt idx="29">
                  <c:v>656.9</c:v>
                </c:pt>
                <c:pt idx="30">
                  <c:v>605.5</c:v>
                </c:pt>
                <c:pt idx="31">
                  <c:v>566.9</c:v>
                </c:pt>
                <c:pt idx="32">
                  <c:v>367.4</c:v>
                </c:pt>
                <c:pt idx="33">
                  <c:v>152.30000000000001</c:v>
                </c:pt>
                <c:pt idx="34">
                  <c:v>10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EF7-4C86-970F-FFFDA6E7C7A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559.1</c:v>
                </c:pt>
                <c:pt idx="1">
                  <c:v>551.29999999999995</c:v>
                </c:pt>
                <c:pt idx="2">
                  <c:v>572.70000000000005</c:v>
                </c:pt>
                <c:pt idx="3">
                  <c:v>633.20000000000005</c:v>
                </c:pt>
                <c:pt idx="4">
                  <c:v>665.5</c:v>
                </c:pt>
                <c:pt idx="5">
                  <c:v>670.4</c:v>
                </c:pt>
                <c:pt idx="6">
                  <c:v>634.9</c:v>
                </c:pt>
                <c:pt idx="7">
                  <c:v>617</c:v>
                </c:pt>
                <c:pt idx="8">
                  <c:v>599.9</c:v>
                </c:pt>
                <c:pt idx="9">
                  <c:v>577.20000000000005</c:v>
                </c:pt>
                <c:pt idx="10">
                  <c:v>673.5</c:v>
                </c:pt>
                <c:pt idx="11">
                  <c:v>794.2</c:v>
                </c:pt>
                <c:pt idx="12">
                  <c:v>810.4</c:v>
                </c:pt>
                <c:pt idx="13">
                  <c:v>817.3</c:v>
                </c:pt>
                <c:pt idx="14">
                  <c:v>798.7</c:v>
                </c:pt>
                <c:pt idx="15">
                  <c:v>797.4</c:v>
                </c:pt>
                <c:pt idx="16">
                  <c:v>792.7</c:v>
                </c:pt>
                <c:pt idx="17">
                  <c:v>802.4</c:v>
                </c:pt>
                <c:pt idx="18">
                  <c:v>807.3</c:v>
                </c:pt>
                <c:pt idx="19">
                  <c:v>804.1</c:v>
                </c:pt>
                <c:pt idx="20">
                  <c:v>795.9</c:v>
                </c:pt>
                <c:pt idx="21">
                  <c:v>796</c:v>
                </c:pt>
                <c:pt idx="22">
                  <c:v>803.7</c:v>
                </c:pt>
                <c:pt idx="23">
                  <c:v>802</c:v>
                </c:pt>
                <c:pt idx="24">
                  <c:v>770.1</c:v>
                </c:pt>
                <c:pt idx="25">
                  <c:v>779.6</c:v>
                </c:pt>
                <c:pt idx="26">
                  <c:v>796.9</c:v>
                </c:pt>
                <c:pt idx="27">
                  <c:v>812</c:v>
                </c:pt>
                <c:pt idx="28">
                  <c:v>816.1</c:v>
                </c:pt>
                <c:pt idx="29">
                  <c:v>830.6</c:v>
                </c:pt>
                <c:pt idx="30">
                  <c:v>868.8</c:v>
                </c:pt>
                <c:pt idx="31">
                  <c:v>885.6</c:v>
                </c:pt>
                <c:pt idx="32">
                  <c:v>903.4</c:v>
                </c:pt>
                <c:pt idx="33">
                  <c:v>873.1</c:v>
                </c:pt>
                <c:pt idx="34">
                  <c:v>839</c:v>
                </c:pt>
                <c:pt idx="35">
                  <c:v>826.4</c:v>
                </c:pt>
                <c:pt idx="36">
                  <c:v>760.3</c:v>
                </c:pt>
                <c:pt idx="37">
                  <c:v>727.9</c:v>
                </c:pt>
                <c:pt idx="38">
                  <c:v>713.7</c:v>
                </c:pt>
                <c:pt idx="39">
                  <c:v>725.6</c:v>
                </c:pt>
                <c:pt idx="40">
                  <c:v>675.8</c:v>
                </c:pt>
                <c:pt idx="41">
                  <c:v>697.3</c:v>
                </c:pt>
                <c:pt idx="42">
                  <c:v>695.6</c:v>
                </c:pt>
                <c:pt idx="43">
                  <c:v>675.3</c:v>
                </c:pt>
                <c:pt idx="44">
                  <c:v>659.4</c:v>
                </c:pt>
                <c:pt idx="45">
                  <c:v>578.20000000000005</c:v>
                </c:pt>
                <c:pt idx="46">
                  <c:v>522.9</c:v>
                </c:pt>
                <c:pt idx="47">
                  <c:v>499</c:v>
                </c:pt>
              </c:numCache>
            </c:numRef>
          </c:val>
          <c:extLst>
            <c:ext xmlns:c16="http://schemas.microsoft.com/office/drawing/2014/chart" uri="{C3380CC4-5D6E-409C-BE32-E72D297353CC}">
              <c16:uniqueId val="{00000003-3EF7-4C86-970F-FFFDA6E7C7A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151.80000000000001</c:v>
                </c:pt>
                <c:pt idx="1">
                  <c:v>150.9</c:v>
                </c:pt>
                <c:pt idx="2">
                  <c:v>150.6</c:v>
                </c:pt>
                <c:pt idx="3">
                  <c:v>150</c:v>
                </c:pt>
                <c:pt idx="4">
                  <c:v>150.6</c:v>
                </c:pt>
                <c:pt idx="5">
                  <c:v>150.1</c:v>
                </c:pt>
                <c:pt idx="6">
                  <c:v>150.5</c:v>
                </c:pt>
                <c:pt idx="7">
                  <c:v>150.6</c:v>
                </c:pt>
                <c:pt idx="8">
                  <c:v>150.19999999999999</c:v>
                </c:pt>
                <c:pt idx="9">
                  <c:v>155.4</c:v>
                </c:pt>
                <c:pt idx="10">
                  <c:v>161</c:v>
                </c:pt>
                <c:pt idx="11">
                  <c:v>163.19999999999999</c:v>
                </c:pt>
                <c:pt idx="12">
                  <c:v>161.9</c:v>
                </c:pt>
                <c:pt idx="13">
                  <c:v>161.4</c:v>
                </c:pt>
                <c:pt idx="14">
                  <c:v>160.4</c:v>
                </c:pt>
                <c:pt idx="15">
                  <c:v>161.5</c:v>
                </c:pt>
                <c:pt idx="16">
                  <c:v>161.5</c:v>
                </c:pt>
                <c:pt idx="17">
                  <c:v>162.4</c:v>
                </c:pt>
                <c:pt idx="18">
                  <c:v>160.80000000000001</c:v>
                </c:pt>
                <c:pt idx="19">
                  <c:v>160</c:v>
                </c:pt>
                <c:pt idx="20">
                  <c:v>159.4</c:v>
                </c:pt>
                <c:pt idx="21">
                  <c:v>151.9</c:v>
                </c:pt>
                <c:pt idx="22">
                  <c:v>151.19999999999999</c:v>
                </c:pt>
                <c:pt idx="23">
                  <c:v>152.5</c:v>
                </c:pt>
                <c:pt idx="24">
                  <c:v>152.69999999999999</c:v>
                </c:pt>
                <c:pt idx="25">
                  <c:v>152.9</c:v>
                </c:pt>
                <c:pt idx="26">
                  <c:v>157.19999999999999</c:v>
                </c:pt>
                <c:pt idx="27">
                  <c:v>159.4</c:v>
                </c:pt>
                <c:pt idx="28">
                  <c:v>161.6</c:v>
                </c:pt>
                <c:pt idx="29">
                  <c:v>160.80000000000001</c:v>
                </c:pt>
                <c:pt idx="30">
                  <c:v>160.9</c:v>
                </c:pt>
                <c:pt idx="31">
                  <c:v>161</c:v>
                </c:pt>
                <c:pt idx="32">
                  <c:v>161.5</c:v>
                </c:pt>
                <c:pt idx="33">
                  <c:v>160.4</c:v>
                </c:pt>
                <c:pt idx="34">
                  <c:v>160.69999999999999</c:v>
                </c:pt>
                <c:pt idx="35">
                  <c:v>158.5</c:v>
                </c:pt>
                <c:pt idx="36">
                  <c:v>160.5</c:v>
                </c:pt>
                <c:pt idx="37">
                  <c:v>153.5</c:v>
                </c:pt>
                <c:pt idx="38">
                  <c:v>153.19999999999999</c:v>
                </c:pt>
                <c:pt idx="39">
                  <c:v>153.1</c:v>
                </c:pt>
                <c:pt idx="40">
                  <c:v>153.1</c:v>
                </c:pt>
                <c:pt idx="41">
                  <c:v>153.4</c:v>
                </c:pt>
                <c:pt idx="42">
                  <c:v>146.9</c:v>
                </c:pt>
                <c:pt idx="43">
                  <c:v>143.69999999999999</c:v>
                </c:pt>
                <c:pt idx="44">
                  <c:v>144.5</c:v>
                </c:pt>
                <c:pt idx="45">
                  <c:v>158.4</c:v>
                </c:pt>
                <c:pt idx="46">
                  <c:v>169.5</c:v>
                </c:pt>
                <c:pt idx="47">
                  <c:v>158.9</c:v>
                </c:pt>
              </c:numCache>
            </c:numRef>
          </c:val>
          <c:extLst>
            <c:ext xmlns:c16="http://schemas.microsoft.com/office/drawing/2014/chart" uri="{C3380CC4-5D6E-409C-BE32-E72D297353CC}">
              <c16:uniqueId val="{00000000-9E86-4BB4-AEC1-86231C97C1B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61.58</c:v>
                </c:pt>
                <c:pt idx="1">
                  <c:v>63.58</c:v>
                </c:pt>
                <c:pt idx="2">
                  <c:v>60.69</c:v>
                </c:pt>
                <c:pt idx="3">
                  <c:v>62.78</c:v>
                </c:pt>
                <c:pt idx="4">
                  <c:v>62.98</c:v>
                </c:pt>
                <c:pt idx="5">
                  <c:v>60.98</c:v>
                </c:pt>
                <c:pt idx="6">
                  <c:v>61.08</c:v>
                </c:pt>
                <c:pt idx="7">
                  <c:v>62.49</c:v>
                </c:pt>
                <c:pt idx="8">
                  <c:v>59.18</c:v>
                </c:pt>
                <c:pt idx="9">
                  <c:v>60.58</c:v>
                </c:pt>
                <c:pt idx="10">
                  <c:v>62.69</c:v>
                </c:pt>
                <c:pt idx="11">
                  <c:v>63.59</c:v>
                </c:pt>
                <c:pt idx="12">
                  <c:v>63.08</c:v>
                </c:pt>
                <c:pt idx="13">
                  <c:v>64.38</c:v>
                </c:pt>
                <c:pt idx="14">
                  <c:v>64.39</c:v>
                </c:pt>
                <c:pt idx="15">
                  <c:v>64.58</c:v>
                </c:pt>
                <c:pt idx="16">
                  <c:v>63.98</c:v>
                </c:pt>
                <c:pt idx="17">
                  <c:v>62.18</c:v>
                </c:pt>
                <c:pt idx="18">
                  <c:v>63.7</c:v>
                </c:pt>
                <c:pt idx="19">
                  <c:v>61.49</c:v>
                </c:pt>
                <c:pt idx="20">
                  <c:v>61.19</c:v>
                </c:pt>
                <c:pt idx="21">
                  <c:v>60.3</c:v>
                </c:pt>
                <c:pt idx="22">
                  <c:v>58.75</c:v>
                </c:pt>
                <c:pt idx="23">
                  <c:v>57.98</c:v>
                </c:pt>
                <c:pt idx="24">
                  <c:v>59.07</c:v>
                </c:pt>
                <c:pt idx="25">
                  <c:v>61.48</c:v>
                </c:pt>
                <c:pt idx="26">
                  <c:v>60.29</c:v>
                </c:pt>
                <c:pt idx="27">
                  <c:v>62.49</c:v>
                </c:pt>
                <c:pt idx="28">
                  <c:v>63.08</c:v>
                </c:pt>
                <c:pt idx="29">
                  <c:v>62.58</c:v>
                </c:pt>
                <c:pt idx="30">
                  <c:v>63.38</c:v>
                </c:pt>
                <c:pt idx="31">
                  <c:v>63.28</c:v>
                </c:pt>
                <c:pt idx="32">
                  <c:v>60.89</c:v>
                </c:pt>
                <c:pt idx="33">
                  <c:v>61.78</c:v>
                </c:pt>
                <c:pt idx="34">
                  <c:v>62.69</c:v>
                </c:pt>
                <c:pt idx="35">
                  <c:v>63.48</c:v>
                </c:pt>
                <c:pt idx="36">
                  <c:v>59.5</c:v>
                </c:pt>
                <c:pt idx="37">
                  <c:v>62.11</c:v>
                </c:pt>
                <c:pt idx="38">
                  <c:v>63.47</c:v>
                </c:pt>
                <c:pt idx="39">
                  <c:v>64.88</c:v>
                </c:pt>
                <c:pt idx="40">
                  <c:v>64.69</c:v>
                </c:pt>
                <c:pt idx="41">
                  <c:v>63.88</c:v>
                </c:pt>
                <c:pt idx="42">
                  <c:v>61.68</c:v>
                </c:pt>
                <c:pt idx="43">
                  <c:v>64.08</c:v>
                </c:pt>
                <c:pt idx="44">
                  <c:v>62.37</c:v>
                </c:pt>
                <c:pt idx="45">
                  <c:v>63.29</c:v>
                </c:pt>
                <c:pt idx="46">
                  <c:v>63.89</c:v>
                </c:pt>
                <c:pt idx="47">
                  <c:v>63.78</c:v>
                </c:pt>
              </c:numCache>
            </c:numRef>
          </c:val>
          <c:extLst>
            <c:ext xmlns:c16="http://schemas.microsoft.com/office/drawing/2014/chart" uri="{C3380CC4-5D6E-409C-BE32-E72D297353CC}">
              <c16:uniqueId val="{00000001-9E86-4BB4-AEC1-86231C97C1B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0.8</c:v>
                </c:pt>
                <c:pt idx="12">
                  <c:v>55.8</c:v>
                </c:pt>
                <c:pt idx="13">
                  <c:v>262.39999999999998</c:v>
                </c:pt>
                <c:pt idx="14">
                  <c:v>491.8</c:v>
                </c:pt>
                <c:pt idx="15">
                  <c:v>600.79999999999995</c:v>
                </c:pt>
                <c:pt idx="16">
                  <c:v>633.1</c:v>
                </c:pt>
                <c:pt idx="17">
                  <c:v>656.8</c:v>
                </c:pt>
                <c:pt idx="18">
                  <c:v>661.2</c:v>
                </c:pt>
                <c:pt idx="19">
                  <c:v>669.1</c:v>
                </c:pt>
                <c:pt idx="20">
                  <c:v>670.3</c:v>
                </c:pt>
                <c:pt idx="21">
                  <c:v>674.2</c:v>
                </c:pt>
                <c:pt idx="22">
                  <c:v>676.2</c:v>
                </c:pt>
                <c:pt idx="23">
                  <c:v>677</c:v>
                </c:pt>
                <c:pt idx="24">
                  <c:v>679.1</c:v>
                </c:pt>
                <c:pt idx="25">
                  <c:v>677.5</c:v>
                </c:pt>
                <c:pt idx="26">
                  <c:v>681.6</c:v>
                </c:pt>
                <c:pt idx="27">
                  <c:v>679</c:v>
                </c:pt>
                <c:pt idx="28">
                  <c:v>659.9</c:v>
                </c:pt>
                <c:pt idx="29">
                  <c:v>656.9</c:v>
                </c:pt>
                <c:pt idx="30">
                  <c:v>605.5</c:v>
                </c:pt>
                <c:pt idx="31">
                  <c:v>566.9</c:v>
                </c:pt>
                <c:pt idx="32">
                  <c:v>367.4</c:v>
                </c:pt>
                <c:pt idx="33">
                  <c:v>152.30000000000001</c:v>
                </c:pt>
                <c:pt idx="34">
                  <c:v>10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E86-4BB4-AEC1-86231C97C1B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559.1</c:v>
                </c:pt>
                <c:pt idx="1">
                  <c:v>551.29999999999995</c:v>
                </c:pt>
                <c:pt idx="2">
                  <c:v>572.70000000000005</c:v>
                </c:pt>
                <c:pt idx="3">
                  <c:v>633.20000000000005</c:v>
                </c:pt>
                <c:pt idx="4">
                  <c:v>665.5</c:v>
                </c:pt>
                <c:pt idx="5">
                  <c:v>670.4</c:v>
                </c:pt>
                <c:pt idx="6">
                  <c:v>634.9</c:v>
                </c:pt>
                <c:pt idx="7">
                  <c:v>617</c:v>
                </c:pt>
                <c:pt idx="8">
                  <c:v>599.9</c:v>
                </c:pt>
                <c:pt idx="9">
                  <c:v>577.20000000000005</c:v>
                </c:pt>
                <c:pt idx="10">
                  <c:v>673.5</c:v>
                </c:pt>
                <c:pt idx="11">
                  <c:v>794.2</c:v>
                </c:pt>
                <c:pt idx="12">
                  <c:v>810.4</c:v>
                </c:pt>
                <c:pt idx="13">
                  <c:v>817.3</c:v>
                </c:pt>
                <c:pt idx="14">
                  <c:v>798.7</c:v>
                </c:pt>
                <c:pt idx="15">
                  <c:v>797.4</c:v>
                </c:pt>
                <c:pt idx="16">
                  <c:v>792.7</c:v>
                </c:pt>
                <c:pt idx="17">
                  <c:v>802.4</c:v>
                </c:pt>
                <c:pt idx="18">
                  <c:v>807.3</c:v>
                </c:pt>
                <c:pt idx="19">
                  <c:v>804.1</c:v>
                </c:pt>
                <c:pt idx="20">
                  <c:v>795.9</c:v>
                </c:pt>
                <c:pt idx="21">
                  <c:v>796</c:v>
                </c:pt>
                <c:pt idx="22">
                  <c:v>803.7</c:v>
                </c:pt>
                <c:pt idx="23">
                  <c:v>802</c:v>
                </c:pt>
                <c:pt idx="24">
                  <c:v>770.1</c:v>
                </c:pt>
                <c:pt idx="25">
                  <c:v>779.6</c:v>
                </c:pt>
                <c:pt idx="26">
                  <c:v>796.9</c:v>
                </c:pt>
                <c:pt idx="27">
                  <c:v>812</c:v>
                </c:pt>
                <c:pt idx="28">
                  <c:v>816.1</c:v>
                </c:pt>
                <c:pt idx="29">
                  <c:v>830.6</c:v>
                </c:pt>
                <c:pt idx="30">
                  <c:v>868.8</c:v>
                </c:pt>
                <c:pt idx="31">
                  <c:v>885.6</c:v>
                </c:pt>
                <c:pt idx="32">
                  <c:v>903.4</c:v>
                </c:pt>
                <c:pt idx="33">
                  <c:v>873.1</c:v>
                </c:pt>
                <c:pt idx="34">
                  <c:v>839</c:v>
                </c:pt>
                <c:pt idx="35">
                  <c:v>826.4</c:v>
                </c:pt>
                <c:pt idx="36">
                  <c:v>760.3</c:v>
                </c:pt>
                <c:pt idx="37">
                  <c:v>727.9</c:v>
                </c:pt>
                <c:pt idx="38">
                  <c:v>713.7</c:v>
                </c:pt>
                <c:pt idx="39">
                  <c:v>725.6</c:v>
                </c:pt>
                <c:pt idx="40">
                  <c:v>675.8</c:v>
                </c:pt>
                <c:pt idx="41">
                  <c:v>697.3</c:v>
                </c:pt>
                <c:pt idx="42">
                  <c:v>695.6</c:v>
                </c:pt>
                <c:pt idx="43">
                  <c:v>675.3</c:v>
                </c:pt>
                <c:pt idx="44">
                  <c:v>659.4</c:v>
                </c:pt>
                <c:pt idx="45">
                  <c:v>578.20000000000005</c:v>
                </c:pt>
                <c:pt idx="46">
                  <c:v>522.9</c:v>
                </c:pt>
                <c:pt idx="47">
                  <c:v>499</c:v>
                </c:pt>
              </c:numCache>
            </c:numRef>
          </c:val>
          <c:extLst>
            <c:ext xmlns:c16="http://schemas.microsoft.com/office/drawing/2014/chart" uri="{C3380CC4-5D6E-409C-BE32-E72D297353CC}">
              <c16:uniqueId val="{00000003-9E86-4BB4-AEC1-86231C97C1B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40.380000000000003</c:v>
                </c:pt>
                <c:pt idx="1">
                  <c:v>36.869999999999997</c:v>
                </c:pt>
                <c:pt idx="2">
                  <c:v>34.909999999999997</c:v>
                </c:pt>
                <c:pt idx="3">
                  <c:v>35.29</c:v>
                </c:pt>
                <c:pt idx="4">
                  <c:v>35.51</c:v>
                </c:pt>
                <c:pt idx="5">
                  <c:v>32.51</c:v>
                </c:pt>
                <c:pt idx="6">
                  <c:v>35.979999999999997</c:v>
                </c:pt>
                <c:pt idx="7">
                  <c:v>32.549999999999997</c:v>
                </c:pt>
                <c:pt idx="8">
                  <c:v>39.659999999999997</c:v>
                </c:pt>
                <c:pt idx="9">
                  <c:v>35.76</c:v>
                </c:pt>
                <c:pt idx="10">
                  <c:v>41.47</c:v>
                </c:pt>
                <c:pt idx="11">
                  <c:v>41.53</c:v>
                </c:pt>
                <c:pt idx="12">
                  <c:v>49.01</c:v>
                </c:pt>
                <c:pt idx="13">
                  <c:v>43.45</c:v>
                </c:pt>
                <c:pt idx="14">
                  <c:v>47.63</c:v>
                </c:pt>
                <c:pt idx="15">
                  <c:v>54.53</c:v>
                </c:pt>
                <c:pt idx="16">
                  <c:v>54.8</c:v>
                </c:pt>
                <c:pt idx="17">
                  <c:v>56.85</c:v>
                </c:pt>
                <c:pt idx="18">
                  <c:v>59.53</c:v>
                </c:pt>
                <c:pt idx="19">
                  <c:v>60.39</c:v>
                </c:pt>
                <c:pt idx="20">
                  <c:v>59.86</c:v>
                </c:pt>
                <c:pt idx="21">
                  <c:v>63.9</c:v>
                </c:pt>
                <c:pt idx="22">
                  <c:v>75.2</c:v>
                </c:pt>
                <c:pt idx="23">
                  <c:v>75.67</c:v>
                </c:pt>
                <c:pt idx="24">
                  <c:v>61.68</c:v>
                </c:pt>
                <c:pt idx="25">
                  <c:v>65.17</c:v>
                </c:pt>
                <c:pt idx="26">
                  <c:v>65.64</c:v>
                </c:pt>
                <c:pt idx="27">
                  <c:v>61.73</c:v>
                </c:pt>
                <c:pt idx="28">
                  <c:v>68.17</c:v>
                </c:pt>
                <c:pt idx="29">
                  <c:v>69.25</c:v>
                </c:pt>
                <c:pt idx="30">
                  <c:v>63.95</c:v>
                </c:pt>
                <c:pt idx="31">
                  <c:v>65.2</c:v>
                </c:pt>
                <c:pt idx="32">
                  <c:v>60.07</c:v>
                </c:pt>
                <c:pt idx="33">
                  <c:v>62.01</c:v>
                </c:pt>
                <c:pt idx="34">
                  <c:v>54.26</c:v>
                </c:pt>
                <c:pt idx="35">
                  <c:v>52.22</c:v>
                </c:pt>
                <c:pt idx="36">
                  <c:v>63.07</c:v>
                </c:pt>
                <c:pt idx="37">
                  <c:v>69.3</c:v>
                </c:pt>
                <c:pt idx="38">
                  <c:v>70.91</c:v>
                </c:pt>
                <c:pt idx="39">
                  <c:v>67.98</c:v>
                </c:pt>
                <c:pt idx="40">
                  <c:v>66.599999999999994</c:v>
                </c:pt>
                <c:pt idx="41">
                  <c:v>70.62</c:v>
                </c:pt>
                <c:pt idx="42">
                  <c:v>67.400000000000006</c:v>
                </c:pt>
                <c:pt idx="43">
                  <c:v>66.239999999999995</c:v>
                </c:pt>
                <c:pt idx="44">
                  <c:v>61.84</c:v>
                </c:pt>
                <c:pt idx="45">
                  <c:v>52.83</c:v>
                </c:pt>
                <c:pt idx="46">
                  <c:v>54.79</c:v>
                </c:pt>
                <c:pt idx="47">
                  <c:v>54.41</c:v>
                </c:pt>
              </c:numCache>
            </c:numRef>
          </c:val>
          <c:extLst>
            <c:ext xmlns:c16="http://schemas.microsoft.com/office/drawing/2014/chart" uri="{C3380CC4-5D6E-409C-BE32-E72D297353CC}">
              <c16:uniqueId val="{00000000-6C5B-4E85-8363-27EFA805B73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40.58</c:v>
                </c:pt>
                <c:pt idx="1">
                  <c:v>32.840000000000003</c:v>
                </c:pt>
                <c:pt idx="2">
                  <c:v>35.08</c:v>
                </c:pt>
                <c:pt idx="3">
                  <c:v>36.18</c:v>
                </c:pt>
                <c:pt idx="4">
                  <c:v>35.799999999999997</c:v>
                </c:pt>
                <c:pt idx="5">
                  <c:v>33.04</c:v>
                </c:pt>
                <c:pt idx="6">
                  <c:v>36.11</c:v>
                </c:pt>
                <c:pt idx="7">
                  <c:v>32.81</c:v>
                </c:pt>
                <c:pt idx="8">
                  <c:v>40.69</c:v>
                </c:pt>
                <c:pt idx="9">
                  <c:v>35.92</c:v>
                </c:pt>
                <c:pt idx="10">
                  <c:v>41.7</c:v>
                </c:pt>
                <c:pt idx="11">
                  <c:v>42.55</c:v>
                </c:pt>
                <c:pt idx="12">
                  <c:v>50.2</c:v>
                </c:pt>
                <c:pt idx="13">
                  <c:v>43.63</c:v>
                </c:pt>
                <c:pt idx="14">
                  <c:v>47.81</c:v>
                </c:pt>
                <c:pt idx="15">
                  <c:v>54.17</c:v>
                </c:pt>
                <c:pt idx="16">
                  <c:v>54.8</c:v>
                </c:pt>
                <c:pt idx="17">
                  <c:v>57.44</c:v>
                </c:pt>
                <c:pt idx="18">
                  <c:v>59.72</c:v>
                </c:pt>
                <c:pt idx="19">
                  <c:v>60.36</c:v>
                </c:pt>
                <c:pt idx="20">
                  <c:v>60.02</c:v>
                </c:pt>
                <c:pt idx="21">
                  <c:v>64.37</c:v>
                </c:pt>
                <c:pt idx="22">
                  <c:v>75.540000000000006</c:v>
                </c:pt>
                <c:pt idx="23">
                  <c:v>74.27</c:v>
                </c:pt>
                <c:pt idx="24">
                  <c:v>62.3</c:v>
                </c:pt>
                <c:pt idx="25">
                  <c:v>65.45</c:v>
                </c:pt>
                <c:pt idx="26">
                  <c:v>66.02</c:v>
                </c:pt>
                <c:pt idx="27">
                  <c:v>62</c:v>
                </c:pt>
                <c:pt idx="28">
                  <c:v>67.84</c:v>
                </c:pt>
                <c:pt idx="29">
                  <c:v>70.489999999999995</c:v>
                </c:pt>
                <c:pt idx="30">
                  <c:v>65.510000000000005</c:v>
                </c:pt>
                <c:pt idx="31">
                  <c:v>64.95</c:v>
                </c:pt>
                <c:pt idx="32">
                  <c:v>60.43</c:v>
                </c:pt>
                <c:pt idx="33">
                  <c:v>62.21</c:v>
                </c:pt>
                <c:pt idx="34">
                  <c:v>54.5</c:v>
                </c:pt>
                <c:pt idx="35">
                  <c:v>52.49</c:v>
                </c:pt>
                <c:pt idx="36">
                  <c:v>63.34</c:v>
                </c:pt>
                <c:pt idx="37">
                  <c:v>69.66</c:v>
                </c:pt>
                <c:pt idx="38">
                  <c:v>71.400000000000006</c:v>
                </c:pt>
                <c:pt idx="39">
                  <c:v>67.709999999999994</c:v>
                </c:pt>
                <c:pt idx="40">
                  <c:v>67.319999999999993</c:v>
                </c:pt>
                <c:pt idx="41">
                  <c:v>70.77</c:v>
                </c:pt>
                <c:pt idx="42">
                  <c:v>67.650000000000006</c:v>
                </c:pt>
                <c:pt idx="43">
                  <c:v>66.61</c:v>
                </c:pt>
                <c:pt idx="44">
                  <c:v>61.52</c:v>
                </c:pt>
                <c:pt idx="45">
                  <c:v>53.04</c:v>
                </c:pt>
                <c:pt idx="46">
                  <c:v>54.98</c:v>
                </c:pt>
                <c:pt idx="47">
                  <c:v>55.39</c:v>
                </c:pt>
              </c:numCache>
            </c:numRef>
          </c:val>
          <c:extLst>
            <c:ext xmlns:c16="http://schemas.microsoft.com/office/drawing/2014/chart" uri="{C3380CC4-5D6E-409C-BE32-E72D297353CC}">
              <c16:uniqueId val="{00000001-6C5B-4E85-8363-27EFA805B73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43.402799999999999</c:v>
                </c:pt>
                <c:pt idx="1">
                  <c:v>42.4651</c:v>
                </c:pt>
                <c:pt idx="2">
                  <c:v>38.178400000000003</c:v>
                </c:pt>
                <c:pt idx="3">
                  <c:v>39.919800000000002</c:v>
                </c:pt>
                <c:pt idx="4">
                  <c:v>38.446300000000001</c:v>
                </c:pt>
                <c:pt idx="5">
                  <c:v>38.178400000000003</c:v>
                </c:pt>
                <c:pt idx="6">
                  <c:v>45.278199999999998</c:v>
                </c:pt>
                <c:pt idx="7">
                  <c:v>38.3123</c:v>
                </c:pt>
                <c:pt idx="8">
                  <c:v>49.698900000000002</c:v>
                </c:pt>
                <c:pt idx="9">
                  <c:v>41.259399999999999</c:v>
                </c:pt>
                <c:pt idx="10">
                  <c:v>46.215899999999998</c:v>
                </c:pt>
                <c:pt idx="11">
                  <c:v>47.689500000000002</c:v>
                </c:pt>
                <c:pt idx="12">
                  <c:v>53.315800000000003</c:v>
                </c:pt>
                <c:pt idx="13">
                  <c:v>46.082000000000001</c:v>
                </c:pt>
                <c:pt idx="14">
                  <c:v>48.225299999999997</c:v>
                </c:pt>
                <c:pt idx="15">
                  <c:v>52.244100000000003</c:v>
                </c:pt>
                <c:pt idx="16">
                  <c:v>53.047800000000002</c:v>
                </c:pt>
                <c:pt idx="17">
                  <c:v>56.396799999999999</c:v>
                </c:pt>
                <c:pt idx="18">
                  <c:v>58.540199999999999</c:v>
                </c:pt>
                <c:pt idx="19">
                  <c:v>58.138300000000001</c:v>
                </c:pt>
                <c:pt idx="20">
                  <c:v>56.798699999999997</c:v>
                </c:pt>
                <c:pt idx="21">
                  <c:v>59.611800000000002</c:v>
                </c:pt>
                <c:pt idx="22">
                  <c:v>62.1571</c:v>
                </c:pt>
                <c:pt idx="23">
                  <c:v>59.879800000000003</c:v>
                </c:pt>
                <c:pt idx="24">
                  <c:v>54.5214</c:v>
                </c:pt>
                <c:pt idx="25">
                  <c:v>54.5214</c:v>
                </c:pt>
                <c:pt idx="26">
                  <c:v>53.851599999999998</c:v>
                </c:pt>
                <c:pt idx="27">
                  <c:v>46.617800000000003</c:v>
                </c:pt>
                <c:pt idx="28">
                  <c:v>55.057200000000002</c:v>
                </c:pt>
                <c:pt idx="29">
                  <c:v>55.5931</c:v>
                </c:pt>
                <c:pt idx="30">
                  <c:v>51.574300000000001</c:v>
                </c:pt>
                <c:pt idx="31">
                  <c:v>53.5837</c:v>
                </c:pt>
                <c:pt idx="32">
                  <c:v>50.502600000000001</c:v>
                </c:pt>
                <c:pt idx="33">
                  <c:v>51.976199999999999</c:v>
                </c:pt>
                <c:pt idx="34">
                  <c:v>49.162999999999997</c:v>
                </c:pt>
                <c:pt idx="35">
                  <c:v>43.000900000000001</c:v>
                </c:pt>
                <c:pt idx="36">
                  <c:v>54.119500000000002</c:v>
                </c:pt>
                <c:pt idx="37">
                  <c:v>59.477899999999998</c:v>
                </c:pt>
                <c:pt idx="38">
                  <c:v>60.683500000000002</c:v>
                </c:pt>
                <c:pt idx="39">
                  <c:v>58.406199999999998</c:v>
                </c:pt>
                <c:pt idx="40">
                  <c:v>58.406199999999998</c:v>
                </c:pt>
                <c:pt idx="41">
                  <c:v>61.889099999999999</c:v>
                </c:pt>
                <c:pt idx="42">
                  <c:v>59.611800000000002</c:v>
                </c:pt>
                <c:pt idx="43">
                  <c:v>59.076000000000001</c:v>
                </c:pt>
                <c:pt idx="44">
                  <c:v>54.253500000000003</c:v>
                </c:pt>
                <c:pt idx="45">
                  <c:v>42.063200000000002</c:v>
                </c:pt>
                <c:pt idx="46">
                  <c:v>50.770499999999998</c:v>
                </c:pt>
                <c:pt idx="47">
                  <c:v>53.315800000000003</c:v>
                </c:pt>
              </c:numCache>
            </c:numRef>
          </c:val>
          <c:extLst>
            <c:ext xmlns:c16="http://schemas.microsoft.com/office/drawing/2014/chart" uri="{C3380CC4-5D6E-409C-BE32-E72D297353CC}">
              <c16:uniqueId val="{00000002-6C5B-4E85-8363-27EFA805B73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43.509399999999999</c:v>
                </c:pt>
                <c:pt idx="1">
                  <c:v>37.6462</c:v>
                </c:pt>
                <c:pt idx="2">
                  <c:v>37.6738</c:v>
                </c:pt>
                <c:pt idx="3">
                  <c:v>40.907400000000003</c:v>
                </c:pt>
                <c:pt idx="4">
                  <c:v>42.727699999999999</c:v>
                </c:pt>
                <c:pt idx="5">
                  <c:v>38.372999999999998</c:v>
                </c:pt>
                <c:pt idx="6">
                  <c:v>44.700299999999999</c:v>
                </c:pt>
                <c:pt idx="7">
                  <c:v>39.125599999999999</c:v>
                </c:pt>
                <c:pt idx="8">
                  <c:v>50.610599999999998</c:v>
                </c:pt>
                <c:pt idx="9">
                  <c:v>41.280500000000004</c:v>
                </c:pt>
                <c:pt idx="10">
                  <c:v>46.4221</c:v>
                </c:pt>
                <c:pt idx="11">
                  <c:v>47.403599999999997</c:v>
                </c:pt>
                <c:pt idx="12">
                  <c:v>54.157299999999999</c:v>
                </c:pt>
                <c:pt idx="13">
                  <c:v>46.163800000000002</c:v>
                </c:pt>
                <c:pt idx="14">
                  <c:v>48.803600000000003</c:v>
                </c:pt>
                <c:pt idx="15">
                  <c:v>51.7562</c:v>
                </c:pt>
                <c:pt idx="16">
                  <c:v>52.895699999999998</c:v>
                </c:pt>
                <c:pt idx="17">
                  <c:v>57.8354</c:v>
                </c:pt>
                <c:pt idx="18">
                  <c:v>57.316099999999999</c:v>
                </c:pt>
                <c:pt idx="19">
                  <c:v>58.202300000000001</c:v>
                </c:pt>
                <c:pt idx="20">
                  <c:v>56.378500000000003</c:v>
                </c:pt>
                <c:pt idx="21">
                  <c:v>59.445300000000003</c:v>
                </c:pt>
                <c:pt idx="22">
                  <c:v>62.651699999999998</c:v>
                </c:pt>
                <c:pt idx="23">
                  <c:v>59.633000000000003</c:v>
                </c:pt>
                <c:pt idx="24">
                  <c:v>53.871400000000001</c:v>
                </c:pt>
                <c:pt idx="25">
                  <c:v>53.992800000000003</c:v>
                </c:pt>
                <c:pt idx="26">
                  <c:v>53.148000000000003</c:v>
                </c:pt>
                <c:pt idx="27">
                  <c:v>46.112900000000003</c:v>
                </c:pt>
                <c:pt idx="28">
                  <c:v>53.6997</c:v>
                </c:pt>
                <c:pt idx="29">
                  <c:v>54.845500000000001</c:v>
                </c:pt>
                <c:pt idx="30">
                  <c:v>52.839399999999998</c:v>
                </c:pt>
                <c:pt idx="31">
                  <c:v>52.984699999999997</c:v>
                </c:pt>
                <c:pt idx="32">
                  <c:v>50.0533</c:v>
                </c:pt>
                <c:pt idx="33">
                  <c:v>51.509099999999997</c:v>
                </c:pt>
                <c:pt idx="34">
                  <c:v>48.8324</c:v>
                </c:pt>
                <c:pt idx="35">
                  <c:v>43.390900000000002</c:v>
                </c:pt>
                <c:pt idx="36">
                  <c:v>53.66</c:v>
                </c:pt>
                <c:pt idx="37">
                  <c:v>58.9604</c:v>
                </c:pt>
                <c:pt idx="38">
                  <c:v>60.570900000000002</c:v>
                </c:pt>
                <c:pt idx="39">
                  <c:v>57.602200000000003</c:v>
                </c:pt>
                <c:pt idx="40">
                  <c:v>57.761699999999998</c:v>
                </c:pt>
                <c:pt idx="41">
                  <c:v>61.248100000000001</c:v>
                </c:pt>
                <c:pt idx="42">
                  <c:v>58.965800000000002</c:v>
                </c:pt>
                <c:pt idx="43">
                  <c:v>58.7926</c:v>
                </c:pt>
                <c:pt idx="44">
                  <c:v>55.100200000000001</c:v>
                </c:pt>
                <c:pt idx="45">
                  <c:v>42.192</c:v>
                </c:pt>
                <c:pt idx="46">
                  <c:v>51.588799999999999</c:v>
                </c:pt>
                <c:pt idx="47">
                  <c:v>50.693600000000004</c:v>
                </c:pt>
              </c:numCache>
            </c:numRef>
          </c:val>
          <c:extLst>
            <c:ext xmlns:c16="http://schemas.microsoft.com/office/drawing/2014/chart" uri="{C3380CC4-5D6E-409C-BE32-E72D297353CC}">
              <c16:uniqueId val="{00000003-6C5B-4E85-8363-27EFA805B73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566.57209999999998</c:v>
                </c:pt>
                <c:pt idx="1">
                  <c:v>546.90390000000002</c:v>
                </c:pt>
                <c:pt idx="2">
                  <c:v>557.22080000000005</c:v>
                </c:pt>
                <c:pt idx="3">
                  <c:v>563.70259999999996</c:v>
                </c:pt>
                <c:pt idx="4">
                  <c:v>564.36900000000003</c:v>
                </c:pt>
                <c:pt idx="5">
                  <c:v>542.80269999999996</c:v>
                </c:pt>
                <c:pt idx="6">
                  <c:v>553.35429999999997</c:v>
                </c:pt>
                <c:pt idx="7">
                  <c:v>540.26260000000002</c:v>
                </c:pt>
                <c:pt idx="8">
                  <c:v>573.71299999999997</c:v>
                </c:pt>
                <c:pt idx="9">
                  <c:v>569.08119999999997</c:v>
                </c:pt>
                <c:pt idx="10">
                  <c:v>604.09749999999997</c:v>
                </c:pt>
                <c:pt idx="11">
                  <c:v>613.64750000000004</c:v>
                </c:pt>
                <c:pt idx="12">
                  <c:v>667.82420000000002</c:v>
                </c:pt>
                <c:pt idx="13">
                  <c:v>633.77250000000004</c:v>
                </c:pt>
                <c:pt idx="14">
                  <c:v>637.91510000000005</c:v>
                </c:pt>
                <c:pt idx="15">
                  <c:v>658.83619999999996</c:v>
                </c:pt>
                <c:pt idx="16">
                  <c:v>652.86379999999997</c:v>
                </c:pt>
                <c:pt idx="17">
                  <c:v>656.75649999999996</c:v>
                </c:pt>
                <c:pt idx="18">
                  <c:v>651.70150000000001</c:v>
                </c:pt>
                <c:pt idx="19">
                  <c:v>649.7473</c:v>
                </c:pt>
                <c:pt idx="20">
                  <c:v>653.37819999999999</c:v>
                </c:pt>
                <c:pt idx="21">
                  <c:v>652.08680000000004</c:v>
                </c:pt>
                <c:pt idx="22">
                  <c:v>670.14</c:v>
                </c:pt>
                <c:pt idx="23">
                  <c:v>653.48609999999996</c:v>
                </c:pt>
                <c:pt idx="24">
                  <c:v>617.63350000000003</c:v>
                </c:pt>
                <c:pt idx="25">
                  <c:v>627.19730000000004</c:v>
                </c:pt>
                <c:pt idx="26">
                  <c:v>622.04769999999996</c:v>
                </c:pt>
                <c:pt idx="27">
                  <c:v>603.15210000000002</c:v>
                </c:pt>
                <c:pt idx="28">
                  <c:v>646.59220000000005</c:v>
                </c:pt>
                <c:pt idx="29">
                  <c:v>658.01559999999995</c:v>
                </c:pt>
                <c:pt idx="30">
                  <c:v>633.42240000000004</c:v>
                </c:pt>
                <c:pt idx="31">
                  <c:v>624.61130000000003</c:v>
                </c:pt>
                <c:pt idx="32">
                  <c:v>599.98239999999998</c:v>
                </c:pt>
                <c:pt idx="33">
                  <c:v>626.96370000000002</c:v>
                </c:pt>
                <c:pt idx="34">
                  <c:v>600.54639999999995</c:v>
                </c:pt>
                <c:pt idx="35">
                  <c:v>565.03650000000005</c:v>
                </c:pt>
                <c:pt idx="36">
                  <c:v>597.27779999999996</c:v>
                </c:pt>
                <c:pt idx="37">
                  <c:v>637.31539999999995</c:v>
                </c:pt>
                <c:pt idx="38">
                  <c:v>636.42510000000004</c:v>
                </c:pt>
                <c:pt idx="39">
                  <c:v>631.26390000000004</c:v>
                </c:pt>
                <c:pt idx="40">
                  <c:v>624.52719999999999</c:v>
                </c:pt>
                <c:pt idx="41">
                  <c:v>643.38459999999998</c:v>
                </c:pt>
                <c:pt idx="42">
                  <c:v>646.36800000000005</c:v>
                </c:pt>
                <c:pt idx="43">
                  <c:v>638.54970000000003</c:v>
                </c:pt>
                <c:pt idx="44">
                  <c:v>611.94320000000005</c:v>
                </c:pt>
                <c:pt idx="45">
                  <c:v>576.50310000000002</c:v>
                </c:pt>
                <c:pt idx="46">
                  <c:v>633.19910000000004</c:v>
                </c:pt>
                <c:pt idx="47">
                  <c:v>624.90300000000002</c:v>
                </c:pt>
              </c:numCache>
            </c:numRef>
          </c:val>
          <c:extLst>
            <c:ext xmlns:c16="http://schemas.microsoft.com/office/drawing/2014/chart" uri="{C3380CC4-5D6E-409C-BE32-E72D297353CC}">
              <c16:uniqueId val="{00000004-6C5B-4E85-8363-27EFA805B73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224.05260000000001</c:v>
                </c:pt>
                <c:pt idx="1">
                  <c:v>222.44890000000001</c:v>
                </c:pt>
                <c:pt idx="2">
                  <c:v>216.13749999999999</c:v>
                </c:pt>
                <c:pt idx="3">
                  <c:v>212.86330000000001</c:v>
                </c:pt>
                <c:pt idx="4">
                  <c:v>207.3064</c:v>
                </c:pt>
                <c:pt idx="5">
                  <c:v>211.50239999999999</c:v>
                </c:pt>
                <c:pt idx="6">
                  <c:v>207.77680000000001</c:v>
                </c:pt>
                <c:pt idx="7">
                  <c:v>216.50049999999999</c:v>
                </c:pt>
                <c:pt idx="8">
                  <c:v>219.6352</c:v>
                </c:pt>
                <c:pt idx="9">
                  <c:v>222.7577</c:v>
                </c:pt>
                <c:pt idx="10">
                  <c:v>219.13900000000001</c:v>
                </c:pt>
                <c:pt idx="11">
                  <c:v>206.9248</c:v>
                </c:pt>
                <c:pt idx="12">
                  <c:v>204.5326</c:v>
                </c:pt>
                <c:pt idx="13">
                  <c:v>178.07040000000001</c:v>
                </c:pt>
                <c:pt idx="14">
                  <c:v>150.7893</c:v>
                </c:pt>
                <c:pt idx="15">
                  <c:v>139.09780000000001</c:v>
                </c:pt>
                <c:pt idx="16">
                  <c:v>135.13339999999999</c:v>
                </c:pt>
                <c:pt idx="17">
                  <c:v>133.87549999999999</c:v>
                </c:pt>
                <c:pt idx="18">
                  <c:v>127.96129999999999</c:v>
                </c:pt>
                <c:pt idx="19">
                  <c:v>128.54949999999999</c:v>
                </c:pt>
                <c:pt idx="20">
                  <c:v>133.5292</c:v>
                </c:pt>
                <c:pt idx="21">
                  <c:v>132.5412</c:v>
                </c:pt>
                <c:pt idx="22">
                  <c:v>140.3031</c:v>
                </c:pt>
                <c:pt idx="23">
                  <c:v>139.38460000000001</c:v>
                </c:pt>
                <c:pt idx="24">
                  <c:v>137.096</c:v>
                </c:pt>
                <c:pt idx="25">
                  <c:v>135.40940000000001</c:v>
                </c:pt>
                <c:pt idx="26">
                  <c:v>136.19220000000001</c:v>
                </c:pt>
                <c:pt idx="27">
                  <c:v>140.77799999999999</c:v>
                </c:pt>
                <c:pt idx="28">
                  <c:v>149.9032</c:v>
                </c:pt>
                <c:pt idx="29">
                  <c:v>146.3468</c:v>
                </c:pt>
                <c:pt idx="30">
                  <c:v>150.499</c:v>
                </c:pt>
                <c:pt idx="31">
                  <c:v>155.9545</c:v>
                </c:pt>
                <c:pt idx="32">
                  <c:v>183.82079999999999</c:v>
                </c:pt>
                <c:pt idx="33">
                  <c:v>209.9796</c:v>
                </c:pt>
                <c:pt idx="34">
                  <c:v>230.88560000000001</c:v>
                </c:pt>
                <c:pt idx="35">
                  <c:v>236.71700000000001</c:v>
                </c:pt>
                <c:pt idx="36">
                  <c:v>256.88310000000001</c:v>
                </c:pt>
                <c:pt idx="37">
                  <c:v>240.06120000000001</c:v>
                </c:pt>
                <c:pt idx="38">
                  <c:v>243.34299999999999</c:v>
                </c:pt>
                <c:pt idx="39">
                  <c:v>244.99950000000001</c:v>
                </c:pt>
                <c:pt idx="40">
                  <c:v>244.6446</c:v>
                </c:pt>
                <c:pt idx="41">
                  <c:v>242.5378</c:v>
                </c:pt>
                <c:pt idx="42">
                  <c:v>238.07759999999999</c:v>
                </c:pt>
                <c:pt idx="43">
                  <c:v>239.86170000000001</c:v>
                </c:pt>
                <c:pt idx="44">
                  <c:v>233.96780000000001</c:v>
                </c:pt>
                <c:pt idx="45">
                  <c:v>228.7791</c:v>
                </c:pt>
                <c:pt idx="46">
                  <c:v>221.0641</c:v>
                </c:pt>
                <c:pt idx="47">
                  <c:v>228.36709999999999</c:v>
                </c:pt>
              </c:numCache>
            </c:numRef>
          </c:val>
          <c:extLst>
            <c:ext xmlns:c16="http://schemas.microsoft.com/office/drawing/2014/chart" uri="{C3380CC4-5D6E-409C-BE32-E72D297353CC}">
              <c16:uniqueId val="{00000000-14DA-4FD1-A96B-4535D068D87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222.27539999999999</c:v>
                </c:pt>
                <c:pt idx="1">
                  <c:v>219.30529999999999</c:v>
                </c:pt>
                <c:pt idx="2">
                  <c:v>214.083</c:v>
                </c:pt>
                <c:pt idx="3">
                  <c:v>209.19059999999999</c:v>
                </c:pt>
                <c:pt idx="4">
                  <c:v>209.19229999999999</c:v>
                </c:pt>
                <c:pt idx="5">
                  <c:v>211.6421</c:v>
                </c:pt>
                <c:pt idx="6">
                  <c:v>210.55889999999999</c:v>
                </c:pt>
                <c:pt idx="7">
                  <c:v>215.76009999999999</c:v>
                </c:pt>
                <c:pt idx="8">
                  <c:v>219.8724</c:v>
                </c:pt>
                <c:pt idx="9">
                  <c:v>218.62370000000001</c:v>
                </c:pt>
                <c:pt idx="10">
                  <c:v>218.84989999999999</c:v>
                </c:pt>
                <c:pt idx="11">
                  <c:v>207.37139999999999</c:v>
                </c:pt>
                <c:pt idx="12">
                  <c:v>206.27959999999999</c:v>
                </c:pt>
                <c:pt idx="13">
                  <c:v>179.35769999999999</c:v>
                </c:pt>
                <c:pt idx="14">
                  <c:v>150.5856</c:v>
                </c:pt>
                <c:pt idx="15">
                  <c:v>140.07089999999999</c:v>
                </c:pt>
                <c:pt idx="16">
                  <c:v>134.5966</c:v>
                </c:pt>
                <c:pt idx="17">
                  <c:v>134.5284</c:v>
                </c:pt>
                <c:pt idx="18">
                  <c:v>131.399</c:v>
                </c:pt>
                <c:pt idx="19">
                  <c:v>127.401</c:v>
                </c:pt>
                <c:pt idx="20">
                  <c:v>132.22130000000001</c:v>
                </c:pt>
                <c:pt idx="21">
                  <c:v>130.62</c:v>
                </c:pt>
                <c:pt idx="22">
                  <c:v>139.64869999999999</c:v>
                </c:pt>
                <c:pt idx="23">
                  <c:v>138.90270000000001</c:v>
                </c:pt>
                <c:pt idx="24">
                  <c:v>136.37110000000001</c:v>
                </c:pt>
                <c:pt idx="25">
                  <c:v>134.20650000000001</c:v>
                </c:pt>
                <c:pt idx="26">
                  <c:v>137.87739999999999</c:v>
                </c:pt>
                <c:pt idx="27">
                  <c:v>142.04650000000001</c:v>
                </c:pt>
                <c:pt idx="28">
                  <c:v>151.0163</c:v>
                </c:pt>
                <c:pt idx="29">
                  <c:v>146.95060000000001</c:v>
                </c:pt>
                <c:pt idx="30">
                  <c:v>150.73150000000001</c:v>
                </c:pt>
                <c:pt idx="31">
                  <c:v>155.96879999999999</c:v>
                </c:pt>
                <c:pt idx="32">
                  <c:v>184.3194</c:v>
                </c:pt>
                <c:pt idx="33">
                  <c:v>205.8878</c:v>
                </c:pt>
                <c:pt idx="34">
                  <c:v>228.82730000000001</c:v>
                </c:pt>
                <c:pt idx="35">
                  <c:v>237.59309999999999</c:v>
                </c:pt>
                <c:pt idx="36">
                  <c:v>253.18639999999999</c:v>
                </c:pt>
                <c:pt idx="37">
                  <c:v>238.1371</c:v>
                </c:pt>
                <c:pt idx="38">
                  <c:v>240.85319999999999</c:v>
                </c:pt>
                <c:pt idx="39">
                  <c:v>244.5188</c:v>
                </c:pt>
                <c:pt idx="40">
                  <c:v>244.59530000000001</c:v>
                </c:pt>
                <c:pt idx="41">
                  <c:v>241.48230000000001</c:v>
                </c:pt>
                <c:pt idx="42">
                  <c:v>236.0874</c:v>
                </c:pt>
                <c:pt idx="43">
                  <c:v>236.86670000000001</c:v>
                </c:pt>
                <c:pt idx="44">
                  <c:v>233.0446</c:v>
                </c:pt>
                <c:pt idx="45">
                  <c:v>228.47810000000001</c:v>
                </c:pt>
                <c:pt idx="46">
                  <c:v>221.40289999999999</c:v>
                </c:pt>
                <c:pt idx="47">
                  <c:v>229.16800000000001</c:v>
                </c:pt>
              </c:numCache>
            </c:numRef>
          </c:val>
          <c:extLst>
            <c:ext xmlns:c16="http://schemas.microsoft.com/office/drawing/2014/chart" uri="{C3380CC4-5D6E-409C-BE32-E72D297353CC}">
              <c16:uniqueId val="{00000001-14DA-4FD1-A96B-4535D068D87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468.45890000000003</c:v>
                </c:pt>
                <c:pt idx="1">
                  <c:v>467.44580000000002</c:v>
                </c:pt>
                <c:pt idx="2">
                  <c:v>466.14319999999998</c:v>
                </c:pt>
                <c:pt idx="3">
                  <c:v>463.58429999999998</c:v>
                </c:pt>
                <c:pt idx="4">
                  <c:v>470.31549999999999</c:v>
                </c:pt>
                <c:pt idx="5">
                  <c:v>474.98759999999999</c:v>
                </c:pt>
                <c:pt idx="6">
                  <c:v>473.10539999999997</c:v>
                </c:pt>
                <c:pt idx="7">
                  <c:v>475.55340000000001</c:v>
                </c:pt>
                <c:pt idx="8">
                  <c:v>478.83800000000002</c:v>
                </c:pt>
                <c:pt idx="9">
                  <c:v>491.95389999999998</c:v>
                </c:pt>
                <c:pt idx="10">
                  <c:v>497.98230000000001</c:v>
                </c:pt>
                <c:pt idx="11">
                  <c:v>498.39179999999999</c:v>
                </c:pt>
                <c:pt idx="12">
                  <c:v>490.87430000000001</c:v>
                </c:pt>
                <c:pt idx="13">
                  <c:v>412.64269999999999</c:v>
                </c:pt>
                <c:pt idx="14">
                  <c:v>322.52730000000003</c:v>
                </c:pt>
                <c:pt idx="15">
                  <c:v>273.84059999999999</c:v>
                </c:pt>
                <c:pt idx="16">
                  <c:v>255.4588</c:v>
                </c:pt>
                <c:pt idx="17">
                  <c:v>259.39249999999998</c:v>
                </c:pt>
                <c:pt idx="18">
                  <c:v>254.1721</c:v>
                </c:pt>
                <c:pt idx="19">
                  <c:v>251.6721</c:v>
                </c:pt>
                <c:pt idx="20">
                  <c:v>257.6429</c:v>
                </c:pt>
                <c:pt idx="21">
                  <c:v>248.2604</c:v>
                </c:pt>
                <c:pt idx="22">
                  <c:v>254.68790000000001</c:v>
                </c:pt>
                <c:pt idx="23">
                  <c:v>260.73430000000002</c:v>
                </c:pt>
                <c:pt idx="24">
                  <c:v>253.4564</c:v>
                </c:pt>
                <c:pt idx="25">
                  <c:v>244.30709999999999</c:v>
                </c:pt>
                <c:pt idx="26">
                  <c:v>241.90940000000001</c:v>
                </c:pt>
                <c:pt idx="27">
                  <c:v>259.59899999999999</c:v>
                </c:pt>
                <c:pt idx="28">
                  <c:v>271.52839999999998</c:v>
                </c:pt>
                <c:pt idx="29">
                  <c:v>282.5204</c:v>
                </c:pt>
                <c:pt idx="30">
                  <c:v>299.98039999999997</c:v>
                </c:pt>
                <c:pt idx="31">
                  <c:v>319.10939999999999</c:v>
                </c:pt>
                <c:pt idx="32">
                  <c:v>396.05540000000002</c:v>
                </c:pt>
                <c:pt idx="33">
                  <c:v>458.08100000000002</c:v>
                </c:pt>
                <c:pt idx="34">
                  <c:v>522.88710000000003</c:v>
                </c:pt>
                <c:pt idx="35">
                  <c:v>548.01499999999999</c:v>
                </c:pt>
                <c:pt idx="36">
                  <c:v>567.68190000000004</c:v>
                </c:pt>
                <c:pt idx="37">
                  <c:v>525.17629999999997</c:v>
                </c:pt>
                <c:pt idx="38">
                  <c:v>524.19839999999999</c:v>
                </c:pt>
                <c:pt idx="39">
                  <c:v>523.81020000000001</c:v>
                </c:pt>
                <c:pt idx="40">
                  <c:v>523.70119999999997</c:v>
                </c:pt>
                <c:pt idx="41">
                  <c:v>520.72940000000006</c:v>
                </c:pt>
                <c:pt idx="42">
                  <c:v>518.77350000000001</c:v>
                </c:pt>
                <c:pt idx="43">
                  <c:v>506.52620000000002</c:v>
                </c:pt>
                <c:pt idx="44">
                  <c:v>501.72359999999998</c:v>
                </c:pt>
                <c:pt idx="45">
                  <c:v>473.84539999999998</c:v>
                </c:pt>
                <c:pt idx="46">
                  <c:v>449.56330000000003</c:v>
                </c:pt>
                <c:pt idx="47">
                  <c:v>472.11290000000002</c:v>
                </c:pt>
              </c:numCache>
            </c:numRef>
          </c:val>
          <c:extLst>
            <c:ext xmlns:c16="http://schemas.microsoft.com/office/drawing/2014/chart" uri="{C3380CC4-5D6E-409C-BE32-E72D297353CC}">
              <c16:uniqueId val="{00000002-14DA-4FD1-A96B-4535D068D87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380.39429999999999</c:v>
                </c:pt>
                <c:pt idx="1">
                  <c:v>375.85090000000002</c:v>
                </c:pt>
                <c:pt idx="2">
                  <c:v>372.88290000000001</c:v>
                </c:pt>
                <c:pt idx="3">
                  <c:v>370.4905</c:v>
                </c:pt>
                <c:pt idx="4">
                  <c:v>375.81909999999999</c:v>
                </c:pt>
                <c:pt idx="5">
                  <c:v>378.9092</c:v>
                </c:pt>
                <c:pt idx="6">
                  <c:v>373.97649999999999</c:v>
                </c:pt>
                <c:pt idx="7">
                  <c:v>384.61169999999998</c:v>
                </c:pt>
                <c:pt idx="8">
                  <c:v>383.21820000000002</c:v>
                </c:pt>
                <c:pt idx="9">
                  <c:v>396.16250000000002</c:v>
                </c:pt>
                <c:pt idx="10">
                  <c:v>392.94209999999998</c:v>
                </c:pt>
                <c:pt idx="11">
                  <c:v>400.92259999999999</c:v>
                </c:pt>
                <c:pt idx="12">
                  <c:v>391.03930000000003</c:v>
                </c:pt>
                <c:pt idx="13">
                  <c:v>320.64679999999998</c:v>
                </c:pt>
                <c:pt idx="14">
                  <c:v>240.51929999999999</c:v>
                </c:pt>
                <c:pt idx="15">
                  <c:v>197.1037</c:v>
                </c:pt>
                <c:pt idx="16">
                  <c:v>182.11089999999999</c:v>
                </c:pt>
                <c:pt idx="17">
                  <c:v>187.07169999999999</c:v>
                </c:pt>
                <c:pt idx="18">
                  <c:v>185.0171</c:v>
                </c:pt>
                <c:pt idx="19">
                  <c:v>184.8295</c:v>
                </c:pt>
                <c:pt idx="20">
                  <c:v>184.9759</c:v>
                </c:pt>
                <c:pt idx="21">
                  <c:v>182.1343</c:v>
                </c:pt>
                <c:pt idx="22">
                  <c:v>181.70310000000001</c:v>
                </c:pt>
                <c:pt idx="23">
                  <c:v>192.81649999999999</c:v>
                </c:pt>
                <c:pt idx="24">
                  <c:v>182.39879999999999</c:v>
                </c:pt>
                <c:pt idx="25">
                  <c:v>174.7003</c:v>
                </c:pt>
                <c:pt idx="26">
                  <c:v>173.92689999999999</c:v>
                </c:pt>
                <c:pt idx="27">
                  <c:v>188.7449</c:v>
                </c:pt>
                <c:pt idx="28">
                  <c:v>199.49600000000001</c:v>
                </c:pt>
                <c:pt idx="29">
                  <c:v>202.05969999999999</c:v>
                </c:pt>
                <c:pt idx="30">
                  <c:v>218.4442</c:v>
                </c:pt>
                <c:pt idx="31">
                  <c:v>234.71299999999999</c:v>
                </c:pt>
                <c:pt idx="32">
                  <c:v>301.53899999999999</c:v>
                </c:pt>
                <c:pt idx="33">
                  <c:v>362.38099999999997</c:v>
                </c:pt>
                <c:pt idx="34">
                  <c:v>413.68060000000003</c:v>
                </c:pt>
                <c:pt idx="35">
                  <c:v>426.27960000000002</c:v>
                </c:pt>
                <c:pt idx="36">
                  <c:v>444.916</c:v>
                </c:pt>
                <c:pt idx="37">
                  <c:v>416.61610000000002</c:v>
                </c:pt>
                <c:pt idx="38">
                  <c:v>416.1112</c:v>
                </c:pt>
                <c:pt idx="39">
                  <c:v>418.47539999999998</c:v>
                </c:pt>
                <c:pt idx="40">
                  <c:v>414.8109</c:v>
                </c:pt>
                <c:pt idx="41">
                  <c:v>418.00540000000001</c:v>
                </c:pt>
                <c:pt idx="42">
                  <c:v>405.99799999999999</c:v>
                </c:pt>
                <c:pt idx="43">
                  <c:v>401.94290000000001</c:v>
                </c:pt>
                <c:pt idx="44">
                  <c:v>394.15440000000001</c:v>
                </c:pt>
                <c:pt idx="45">
                  <c:v>381.5421</c:v>
                </c:pt>
                <c:pt idx="46">
                  <c:v>362.8449</c:v>
                </c:pt>
                <c:pt idx="47">
                  <c:v>375.80900000000003</c:v>
                </c:pt>
              </c:numCache>
            </c:numRef>
          </c:val>
          <c:extLst>
            <c:ext xmlns:c16="http://schemas.microsoft.com/office/drawing/2014/chart" uri="{C3380CC4-5D6E-409C-BE32-E72D297353CC}">
              <c16:uniqueId val="{00000003-14DA-4FD1-A96B-4535D068D87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6575.78</c:v>
                </c:pt>
                <c:pt idx="1">
                  <c:v>6450.58</c:v>
                </c:pt>
                <c:pt idx="2">
                  <c:v>6244.39</c:v>
                </c:pt>
                <c:pt idx="3">
                  <c:v>6255.08</c:v>
                </c:pt>
                <c:pt idx="4">
                  <c:v>6167.88</c:v>
                </c:pt>
                <c:pt idx="5">
                  <c:v>6174.18</c:v>
                </c:pt>
                <c:pt idx="6">
                  <c:v>6178.48</c:v>
                </c:pt>
                <c:pt idx="7">
                  <c:v>6162.79</c:v>
                </c:pt>
                <c:pt idx="8">
                  <c:v>6173.78</c:v>
                </c:pt>
                <c:pt idx="9">
                  <c:v>6279.58</c:v>
                </c:pt>
                <c:pt idx="10">
                  <c:v>6437.79</c:v>
                </c:pt>
                <c:pt idx="11">
                  <c:v>6524.09</c:v>
                </c:pt>
                <c:pt idx="12">
                  <c:v>6635.08</c:v>
                </c:pt>
                <c:pt idx="13">
                  <c:v>6638.18</c:v>
                </c:pt>
                <c:pt idx="14">
                  <c:v>6843.29</c:v>
                </c:pt>
                <c:pt idx="15">
                  <c:v>6988.48</c:v>
                </c:pt>
                <c:pt idx="16">
                  <c:v>7019.88</c:v>
                </c:pt>
                <c:pt idx="17">
                  <c:v>7172.58</c:v>
                </c:pt>
                <c:pt idx="18">
                  <c:v>7396.3</c:v>
                </c:pt>
                <c:pt idx="19">
                  <c:v>7453.59</c:v>
                </c:pt>
                <c:pt idx="20">
                  <c:v>7504.19</c:v>
                </c:pt>
                <c:pt idx="21">
                  <c:v>7535.2</c:v>
                </c:pt>
                <c:pt idx="22">
                  <c:v>7573.85</c:v>
                </c:pt>
                <c:pt idx="23">
                  <c:v>7647.78</c:v>
                </c:pt>
                <c:pt idx="24">
                  <c:v>7455.27</c:v>
                </c:pt>
                <c:pt idx="25">
                  <c:v>7414.28</c:v>
                </c:pt>
                <c:pt idx="26">
                  <c:v>7346.99</c:v>
                </c:pt>
                <c:pt idx="27">
                  <c:v>7352.39</c:v>
                </c:pt>
                <c:pt idx="28">
                  <c:v>7517.68</c:v>
                </c:pt>
                <c:pt idx="29">
                  <c:v>7633.28</c:v>
                </c:pt>
                <c:pt idx="30">
                  <c:v>7552.78</c:v>
                </c:pt>
                <c:pt idx="31">
                  <c:v>7601.78</c:v>
                </c:pt>
                <c:pt idx="32">
                  <c:v>7446.89</c:v>
                </c:pt>
                <c:pt idx="33">
                  <c:v>7405.78</c:v>
                </c:pt>
                <c:pt idx="34">
                  <c:v>7385.09</c:v>
                </c:pt>
                <c:pt idx="35">
                  <c:v>7362.08</c:v>
                </c:pt>
                <c:pt idx="36">
                  <c:v>7556</c:v>
                </c:pt>
                <c:pt idx="37">
                  <c:v>7548.91</c:v>
                </c:pt>
                <c:pt idx="38">
                  <c:v>7591.87</c:v>
                </c:pt>
                <c:pt idx="39">
                  <c:v>7587.98</c:v>
                </c:pt>
                <c:pt idx="40">
                  <c:v>7531.79</c:v>
                </c:pt>
                <c:pt idx="41">
                  <c:v>7569.98</c:v>
                </c:pt>
                <c:pt idx="42">
                  <c:v>7477.18</c:v>
                </c:pt>
                <c:pt idx="43">
                  <c:v>7480.08</c:v>
                </c:pt>
                <c:pt idx="44">
                  <c:v>7362.97</c:v>
                </c:pt>
                <c:pt idx="45">
                  <c:v>7055.39</c:v>
                </c:pt>
                <c:pt idx="46">
                  <c:v>6889.19</c:v>
                </c:pt>
                <c:pt idx="47">
                  <c:v>6642.88</c:v>
                </c:pt>
              </c:numCache>
            </c:numRef>
          </c:val>
          <c:smooth val="0"/>
          <c:extLst>
            <c:ext xmlns:c16="http://schemas.microsoft.com/office/drawing/2014/chart" uri="{C3380CC4-5D6E-409C-BE32-E72D297353CC}">
              <c16:uniqueId val="{00000000-16B1-4E3D-8683-BDB2F7A640E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6507.9899699999996</c:v>
                </c:pt>
                <c:pt idx="1">
                  <c:v>6365.2957999999999</c:v>
                </c:pt>
                <c:pt idx="2">
                  <c:v>6274.7278200000001</c:v>
                </c:pt>
                <c:pt idx="3">
                  <c:v>6193.4138499999999</c:v>
                </c:pt>
                <c:pt idx="4">
                  <c:v>6141.33115</c:v>
                </c:pt>
                <c:pt idx="5">
                  <c:v>6120.9151199999997</c:v>
                </c:pt>
                <c:pt idx="6">
                  <c:v>6095.8060500000001</c:v>
                </c:pt>
                <c:pt idx="7">
                  <c:v>6111.1439499999997</c:v>
                </c:pt>
                <c:pt idx="8">
                  <c:v>6119.97894</c:v>
                </c:pt>
                <c:pt idx="9">
                  <c:v>6178.1216800000002</c:v>
                </c:pt>
                <c:pt idx="10">
                  <c:v>6313.4160400000001</c:v>
                </c:pt>
                <c:pt idx="11">
                  <c:v>6465.33482</c:v>
                </c:pt>
                <c:pt idx="12">
                  <c:v>6630.2989600000001</c:v>
                </c:pt>
                <c:pt idx="13">
                  <c:v>6647.1870699999999</c:v>
                </c:pt>
                <c:pt idx="14">
                  <c:v>6770.4770600000002</c:v>
                </c:pt>
                <c:pt idx="15">
                  <c:v>6853.8826600000002</c:v>
                </c:pt>
                <c:pt idx="16">
                  <c:v>7103.1712200000002</c:v>
                </c:pt>
                <c:pt idx="17">
                  <c:v>7322.3792700000004</c:v>
                </c:pt>
                <c:pt idx="18">
                  <c:v>7455.2125599999999</c:v>
                </c:pt>
                <c:pt idx="19">
                  <c:v>7602.7405500000004</c:v>
                </c:pt>
                <c:pt idx="20">
                  <c:v>7667.1751700000004</c:v>
                </c:pt>
                <c:pt idx="21">
                  <c:v>7732.3855999999996</c:v>
                </c:pt>
                <c:pt idx="22">
                  <c:v>7724.5712100000001</c:v>
                </c:pt>
                <c:pt idx="23">
                  <c:v>7679.2082499999997</c:v>
                </c:pt>
                <c:pt idx="24">
                  <c:v>7632.2364500000003</c:v>
                </c:pt>
                <c:pt idx="25">
                  <c:v>7566.8018300000003</c:v>
                </c:pt>
                <c:pt idx="26">
                  <c:v>7533.9791699999996</c:v>
                </c:pt>
                <c:pt idx="27">
                  <c:v>7555.1833399999996</c:v>
                </c:pt>
                <c:pt idx="28">
                  <c:v>7630.4209700000001</c:v>
                </c:pt>
                <c:pt idx="29">
                  <c:v>7651.9531299999999</c:v>
                </c:pt>
                <c:pt idx="30">
                  <c:v>7646.5166799999997</c:v>
                </c:pt>
                <c:pt idx="31">
                  <c:v>7627.9969499999997</c:v>
                </c:pt>
                <c:pt idx="32">
                  <c:v>7543.5673800000004</c:v>
                </c:pt>
                <c:pt idx="33">
                  <c:v>7484.8108899999997</c:v>
                </c:pt>
                <c:pt idx="34">
                  <c:v>7468.1251400000001</c:v>
                </c:pt>
                <c:pt idx="35">
                  <c:v>7466.8906999999999</c:v>
                </c:pt>
                <c:pt idx="36">
                  <c:v>7519.1039499999997</c:v>
                </c:pt>
                <c:pt idx="37">
                  <c:v>7576.0515100000002</c:v>
                </c:pt>
                <c:pt idx="38">
                  <c:v>7593.6200900000003</c:v>
                </c:pt>
                <c:pt idx="39">
                  <c:v>7570.1905399999996</c:v>
                </c:pt>
                <c:pt idx="40">
                  <c:v>7561.5959400000002</c:v>
                </c:pt>
                <c:pt idx="41">
                  <c:v>7499.9308199999996</c:v>
                </c:pt>
                <c:pt idx="42">
                  <c:v>7450.6256999999996</c:v>
                </c:pt>
                <c:pt idx="43">
                  <c:v>7389.6896500000003</c:v>
                </c:pt>
                <c:pt idx="44">
                  <c:v>7302.8444499999996</c:v>
                </c:pt>
                <c:pt idx="45">
                  <c:v>7105.7147199999999</c:v>
                </c:pt>
                <c:pt idx="46">
                  <c:v>6777.7552999999998</c:v>
                </c:pt>
                <c:pt idx="47">
                  <c:v>6747.6056900000003</c:v>
                </c:pt>
              </c:numCache>
            </c:numRef>
          </c:val>
          <c:smooth val="0"/>
          <c:extLst>
            <c:ext xmlns:c16="http://schemas.microsoft.com/office/drawing/2014/chart" uri="{C3380CC4-5D6E-409C-BE32-E72D297353CC}">
              <c16:uniqueId val="{00000001-16B1-4E3D-8683-BDB2F7A640E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12</c:v>
                </c:pt>
                <c:pt idx="1">
                  <c:v>MIE 13</c:v>
                </c:pt>
                <c:pt idx="2">
                  <c:v>JUE 14</c:v>
                </c:pt>
                <c:pt idx="3">
                  <c:v>VIE 15</c:v>
                </c:pt>
                <c:pt idx="4">
                  <c:v>SAB 16</c:v>
                </c:pt>
                <c:pt idx="5">
                  <c:v>DOM 17</c:v>
                </c:pt>
                <c:pt idx="6">
                  <c:v>LUN 18</c:v>
                </c:pt>
                <c:pt idx="7">
                  <c:v>MAR 19</c:v>
                </c:pt>
              </c:strCache>
            </c:strRef>
          </c:cat>
          <c:val>
            <c:numRef>
              <c:f>COSTO_OPE_EJEC!$C$8:$C$15</c:f>
              <c:numCache>
                <c:formatCode>#,##0.0</c:formatCode>
                <c:ptCount val="8"/>
                <c:pt idx="0">
                  <c:v>9569306.0873499997</c:v>
                </c:pt>
                <c:pt idx="1">
                  <c:v>9302108.6921800002</c:v>
                </c:pt>
                <c:pt idx="2">
                  <c:v>9558467.0516500007</c:v>
                </c:pt>
                <c:pt idx="3">
                  <c:v>8530824.3631200008</c:v>
                </c:pt>
                <c:pt idx="4">
                  <c:v>9228765.64377</c:v>
                </c:pt>
                <c:pt idx="5">
                  <c:v>8421951.3228200004</c:v>
                </c:pt>
                <c:pt idx="6">
                  <c:v>8649701.9381700009</c:v>
                </c:pt>
                <c:pt idx="7">
                  <c:v>7445523.3761200001</c:v>
                </c:pt>
              </c:numCache>
            </c:numRef>
          </c:val>
          <c:extLst>
            <c:ext xmlns:c16="http://schemas.microsoft.com/office/drawing/2014/chart" uri="{C3380CC4-5D6E-409C-BE32-E72D297353CC}">
              <c16:uniqueId val="{00000000-0752-44FA-9466-3D4AE675BF0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-5.3835523475725018E-3</c:v>
                </c:pt>
                <c:pt idx="1">
                  <c:v>2.2558688820716748E-2</c:v>
                </c:pt>
                <c:pt idx="2">
                  <c:v>-6.3984998304083843E-2</c:v>
                </c:pt>
                <c:pt idx="3">
                  <c:v>-3.16554678790388E-2</c:v>
                </c:pt>
                <c:pt idx="4">
                  <c:v>3.1019625248022129E-2</c:v>
                </c:pt>
                <c:pt idx="5">
                  <c:v>-1.3034402095373128E-2</c:v>
                </c:pt>
                <c:pt idx="6">
                  <c:v>-4.5782119751233098E-3</c:v>
                </c:pt>
                <c:pt idx="7">
                  <c:v>-0.10257548475287327</c:v>
                </c:pt>
              </c:numCache>
            </c:numRef>
          </c:cat>
          <c:val>
            <c:numRef>
              <c:f>COSTO_OPE_EJEC!$D$8:$D$15</c:f>
              <c:numCache>
                <c:formatCode>#,##0.0</c:formatCode>
                <c:ptCount val="8"/>
                <c:pt idx="0">
                  <c:v>9621101.7924911994</c:v>
                </c:pt>
                <c:pt idx="1">
                  <c:v>9096894.6759504005</c:v>
                </c:pt>
                <c:pt idx="2">
                  <c:v>10211873.778018</c:v>
                </c:pt>
                <c:pt idx="3">
                  <c:v>8809699.5234072004</c:v>
                </c:pt>
                <c:pt idx="4">
                  <c:v>8951105.6994186006</c:v>
                </c:pt>
                <c:pt idx="5">
                  <c:v>8533176.1721991003</c:v>
                </c:pt>
                <c:pt idx="6">
                  <c:v>8689484.2389704995</c:v>
                </c:pt>
                <c:pt idx="7">
                  <c:v>8296545.5585639998</c:v>
                </c:pt>
              </c:numCache>
            </c:numRef>
          </c:val>
          <c:extLst>
            <c:ext xmlns:c16="http://schemas.microsoft.com/office/drawing/2014/chart" uri="{C3380CC4-5D6E-409C-BE32-E72D297353CC}">
              <c16:uniqueId val="{00000001-0752-44FA-9466-3D4AE675BF0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6.6</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30</v>
      </c>
      <c r="C9" s="5" t="s">
        <v>31</v>
      </c>
      <c r="D9" s="5" t="s">
        <v>32</v>
      </c>
      <c r="E9" s="5" t="s">
        <v>25</v>
      </c>
      <c r="F9" s="5" t="s">
        <v>33</v>
      </c>
      <c r="G9" s="4" t="s">
        <v>34</v>
      </c>
      <c r="H9" s="4" t="s">
        <v>34</v>
      </c>
      <c r="I9" s="6" t="s">
        <v>35</v>
      </c>
      <c r="J9" s="4"/>
      <c r="K9" s="4" t="s">
        <v>21</v>
      </c>
      <c r="L9" s="4"/>
    </row>
    <row r="10" spans="1:12" x14ac:dyDescent="0.3">
      <c r="A10" s="1"/>
      <c r="B10" s="4" t="s">
        <v>13</v>
      </c>
      <c r="C10" s="5" t="s">
        <v>36</v>
      </c>
      <c r="D10" s="5" t="s">
        <v>37</v>
      </c>
      <c r="E10" s="5" t="s">
        <v>16</v>
      </c>
      <c r="F10" s="5" t="s">
        <v>17</v>
      </c>
      <c r="G10" s="4" t="s">
        <v>38</v>
      </c>
      <c r="H10" s="4" t="s">
        <v>39</v>
      </c>
      <c r="I10" s="6" t="s">
        <v>40</v>
      </c>
      <c r="J10" s="4"/>
      <c r="K10" s="4" t="s">
        <v>21</v>
      </c>
      <c r="L10"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41</v>
      </c>
      <c r="C5" s="194"/>
      <c r="D5" s="194"/>
      <c r="E5" s="194"/>
      <c r="F5" s="194"/>
      <c r="G5" s="194"/>
      <c r="H5" s="194"/>
      <c r="I5" s="194"/>
    </row>
    <row r="6" spans="1:9" ht="40.049999999999997" customHeight="1" x14ac:dyDescent="0.3">
      <c r="A6" s="1"/>
      <c r="B6" s="7" t="s">
        <v>42</v>
      </c>
      <c r="C6" s="3" t="s">
        <v>43</v>
      </c>
      <c r="D6" s="3" t="s">
        <v>44</v>
      </c>
      <c r="E6" s="7" t="s">
        <v>3</v>
      </c>
      <c r="F6" s="7" t="s">
        <v>4</v>
      </c>
      <c r="G6" s="7" t="s">
        <v>45</v>
      </c>
      <c r="H6" s="7" t="s">
        <v>6</v>
      </c>
      <c r="I6" s="7" t="s">
        <v>9</v>
      </c>
    </row>
    <row r="7" spans="1:9" x14ac:dyDescent="0.3">
      <c r="A7" s="1"/>
      <c r="B7" s="4" t="s">
        <v>46</v>
      </c>
      <c r="C7" s="4" t="s">
        <v>47</v>
      </c>
      <c r="D7" s="4" t="s">
        <v>48</v>
      </c>
      <c r="E7" s="5" t="s">
        <v>49</v>
      </c>
      <c r="F7" s="5" t="s">
        <v>50</v>
      </c>
      <c r="G7" s="5" t="s">
        <v>51</v>
      </c>
      <c r="H7" s="5" t="s">
        <v>52</v>
      </c>
      <c r="I7" s="5" t="s">
        <v>53</v>
      </c>
    </row>
    <row r="8" spans="1:9" x14ac:dyDescent="0.3">
      <c r="A8" s="1"/>
      <c r="B8" s="4" t="s">
        <v>46</v>
      </c>
      <c r="C8" s="4" t="s">
        <v>47</v>
      </c>
      <c r="D8" s="4" t="s">
        <v>48</v>
      </c>
      <c r="E8" s="5" t="s">
        <v>54</v>
      </c>
      <c r="F8" s="5" t="s">
        <v>55</v>
      </c>
      <c r="G8" s="5" t="s">
        <v>56</v>
      </c>
      <c r="H8" s="5" t="s">
        <v>17</v>
      </c>
      <c r="I8" s="5" t="s">
        <v>57</v>
      </c>
    </row>
    <row r="9" spans="1:9" x14ac:dyDescent="0.3">
      <c r="A9" s="1"/>
      <c r="B9" s="4" t="s">
        <v>46</v>
      </c>
      <c r="C9" s="4" t="s">
        <v>47</v>
      </c>
      <c r="D9" s="4" t="s">
        <v>48</v>
      </c>
      <c r="E9" s="5" t="s">
        <v>54</v>
      </c>
      <c r="F9" s="5" t="s">
        <v>55</v>
      </c>
      <c r="G9" s="5" t="s">
        <v>58</v>
      </c>
      <c r="H9" s="5" t="s">
        <v>59</v>
      </c>
      <c r="I9" s="5" t="s">
        <v>60</v>
      </c>
    </row>
    <row r="10" spans="1:9" x14ac:dyDescent="0.3">
      <c r="A10" s="1"/>
      <c r="B10" s="4" t="s">
        <v>46</v>
      </c>
      <c r="C10" s="4" t="s">
        <v>47</v>
      </c>
      <c r="D10" s="4" t="s">
        <v>48</v>
      </c>
      <c r="E10" s="5" t="s">
        <v>61</v>
      </c>
      <c r="F10" s="5" t="s">
        <v>62</v>
      </c>
      <c r="G10" s="5" t="s">
        <v>63</v>
      </c>
      <c r="H10" s="5" t="s">
        <v>64</v>
      </c>
      <c r="I10" s="5" t="s">
        <v>65</v>
      </c>
    </row>
    <row r="11" spans="1:9" x14ac:dyDescent="0.3">
      <c r="A11" s="1"/>
      <c r="B11" s="4" t="s">
        <v>46</v>
      </c>
      <c r="C11" s="4" t="s">
        <v>47</v>
      </c>
      <c r="D11" s="4" t="s">
        <v>48</v>
      </c>
      <c r="E11" s="5" t="s">
        <v>61</v>
      </c>
      <c r="F11" s="5" t="s">
        <v>66</v>
      </c>
      <c r="G11" s="5" t="s">
        <v>56</v>
      </c>
      <c r="H11" s="5" t="s">
        <v>17</v>
      </c>
      <c r="I11" s="5" t="s">
        <v>67</v>
      </c>
    </row>
    <row r="12" spans="1:9" x14ac:dyDescent="0.3">
      <c r="A12" s="1"/>
      <c r="B12" s="4" t="s">
        <v>46</v>
      </c>
      <c r="C12" s="4" t="s">
        <v>47</v>
      </c>
      <c r="D12" s="4" t="s">
        <v>48</v>
      </c>
      <c r="E12" s="5" t="s">
        <v>61</v>
      </c>
      <c r="F12" s="5" t="s">
        <v>66</v>
      </c>
      <c r="G12" s="5" t="s">
        <v>56</v>
      </c>
      <c r="H12" s="5" t="s">
        <v>17</v>
      </c>
      <c r="I12" s="5" t="s">
        <v>68</v>
      </c>
    </row>
    <row r="13" spans="1:9" x14ac:dyDescent="0.3">
      <c r="A13" s="1"/>
      <c r="B13" s="4" t="s">
        <v>46</v>
      </c>
      <c r="C13" s="4" t="s">
        <v>47</v>
      </c>
      <c r="D13" s="4" t="s">
        <v>48</v>
      </c>
      <c r="E13" s="5" t="s">
        <v>61</v>
      </c>
      <c r="F13" s="5" t="s">
        <v>69</v>
      </c>
      <c r="G13" s="5" t="s">
        <v>56</v>
      </c>
      <c r="H13" s="5" t="s">
        <v>17</v>
      </c>
      <c r="I13" s="5" t="s">
        <v>68</v>
      </c>
    </row>
    <row r="14" spans="1:9" x14ac:dyDescent="0.3">
      <c r="A14" s="1"/>
      <c r="B14" s="4" t="s">
        <v>46</v>
      </c>
      <c r="C14" s="4" t="s">
        <v>47</v>
      </c>
      <c r="D14" s="4" t="s">
        <v>48</v>
      </c>
      <c r="E14" s="5" t="s">
        <v>70</v>
      </c>
      <c r="F14" s="5" t="s">
        <v>71</v>
      </c>
      <c r="G14" s="5" t="s">
        <v>56</v>
      </c>
      <c r="H14" s="5" t="s">
        <v>17</v>
      </c>
      <c r="I14" s="5" t="s">
        <v>72</v>
      </c>
    </row>
    <row r="15" spans="1:9" x14ac:dyDescent="0.3">
      <c r="A15" s="1"/>
      <c r="B15" s="4" t="s">
        <v>46</v>
      </c>
      <c r="C15" s="4" t="s">
        <v>47</v>
      </c>
      <c r="D15" s="4" t="s">
        <v>48</v>
      </c>
      <c r="E15" s="5" t="s">
        <v>31</v>
      </c>
      <c r="F15" s="5" t="s">
        <v>73</v>
      </c>
      <c r="G15" s="5" t="s">
        <v>74</v>
      </c>
      <c r="H15" s="5" t="s">
        <v>17</v>
      </c>
      <c r="I15" s="5" t="s">
        <v>75</v>
      </c>
    </row>
    <row r="16" spans="1:9" x14ac:dyDescent="0.3">
      <c r="A16" s="1"/>
      <c r="B16" s="4" t="s">
        <v>46</v>
      </c>
      <c r="C16" s="4" t="s">
        <v>47</v>
      </c>
      <c r="D16" s="4" t="s">
        <v>48</v>
      </c>
      <c r="E16" s="5" t="s">
        <v>31</v>
      </c>
      <c r="F16" s="5" t="s">
        <v>76</v>
      </c>
      <c r="G16" s="5" t="s">
        <v>74</v>
      </c>
      <c r="H16" s="5" t="s">
        <v>17</v>
      </c>
      <c r="I16" s="5" t="s">
        <v>77</v>
      </c>
    </row>
    <row r="17" spans="1:9" x14ac:dyDescent="0.3">
      <c r="A17" s="1"/>
      <c r="B17" s="4" t="s">
        <v>46</v>
      </c>
      <c r="C17" s="4" t="s">
        <v>47</v>
      </c>
      <c r="D17" s="4" t="s">
        <v>48</v>
      </c>
      <c r="E17" s="5" t="s">
        <v>31</v>
      </c>
      <c r="F17" s="5" t="s">
        <v>78</v>
      </c>
      <c r="G17" s="5" t="s">
        <v>56</v>
      </c>
      <c r="H17" s="5" t="s">
        <v>17</v>
      </c>
      <c r="I17" s="5" t="s">
        <v>79</v>
      </c>
    </row>
    <row r="18" spans="1:9" x14ac:dyDescent="0.3">
      <c r="A18" s="1"/>
      <c r="B18" s="4" t="s">
        <v>46</v>
      </c>
      <c r="C18" s="4" t="s">
        <v>47</v>
      </c>
      <c r="D18" s="4" t="s">
        <v>48</v>
      </c>
      <c r="E18" s="5" t="s">
        <v>31</v>
      </c>
      <c r="F18" s="5" t="s">
        <v>78</v>
      </c>
      <c r="G18" s="5" t="s">
        <v>56</v>
      </c>
      <c r="H18" s="5" t="s">
        <v>17</v>
      </c>
      <c r="I18" s="5" t="s">
        <v>80</v>
      </c>
    </row>
    <row r="19" spans="1:9" x14ac:dyDescent="0.3">
      <c r="A19" s="1"/>
      <c r="B19" s="4" t="s">
        <v>46</v>
      </c>
      <c r="C19" s="4" t="s">
        <v>47</v>
      </c>
      <c r="D19" s="4" t="s">
        <v>48</v>
      </c>
      <c r="E19" s="5" t="s">
        <v>31</v>
      </c>
      <c r="F19" s="5" t="s">
        <v>81</v>
      </c>
      <c r="G19" s="5" t="s">
        <v>56</v>
      </c>
      <c r="H19" s="5" t="s">
        <v>17</v>
      </c>
      <c r="I19" s="5" t="s">
        <v>82</v>
      </c>
    </row>
    <row r="20" spans="1:9" x14ac:dyDescent="0.3">
      <c r="A20" s="1"/>
      <c r="B20" s="4" t="s">
        <v>46</v>
      </c>
      <c r="C20" s="4" t="s">
        <v>47</v>
      </c>
      <c r="D20" s="4" t="s">
        <v>48</v>
      </c>
      <c r="E20" s="5" t="s">
        <v>31</v>
      </c>
      <c r="F20" s="5" t="s">
        <v>81</v>
      </c>
      <c r="G20" s="5" t="s">
        <v>56</v>
      </c>
      <c r="H20" s="5" t="s">
        <v>17</v>
      </c>
      <c r="I20" s="5" t="s">
        <v>83</v>
      </c>
    </row>
    <row r="21" spans="1:9" x14ac:dyDescent="0.3">
      <c r="A21" s="1"/>
      <c r="B21" s="4" t="s">
        <v>46</v>
      </c>
      <c r="C21" s="4" t="s">
        <v>47</v>
      </c>
      <c r="D21" s="4" t="s">
        <v>48</v>
      </c>
      <c r="E21" s="5" t="s">
        <v>84</v>
      </c>
      <c r="F21" s="5" t="s">
        <v>85</v>
      </c>
      <c r="G21" s="5" t="s">
        <v>74</v>
      </c>
      <c r="H21" s="5" t="s">
        <v>17</v>
      </c>
      <c r="I21" s="5" t="s">
        <v>86</v>
      </c>
    </row>
    <row r="22" spans="1:9" x14ac:dyDescent="0.3">
      <c r="A22" s="1"/>
      <c r="B22" s="4" t="s">
        <v>46</v>
      </c>
      <c r="C22" s="4" t="s">
        <v>47</v>
      </c>
      <c r="D22" s="4" t="s">
        <v>48</v>
      </c>
      <c r="E22" s="5" t="s">
        <v>84</v>
      </c>
      <c r="F22" s="5" t="s">
        <v>85</v>
      </c>
      <c r="G22" s="5" t="s">
        <v>74</v>
      </c>
      <c r="H22" s="5" t="s">
        <v>17</v>
      </c>
      <c r="I22" s="5" t="s">
        <v>87</v>
      </c>
    </row>
    <row r="23" spans="1:9" x14ac:dyDescent="0.3">
      <c r="A23" s="1"/>
      <c r="B23" s="4" t="s">
        <v>46</v>
      </c>
      <c r="C23" s="4" t="s">
        <v>47</v>
      </c>
      <c r="D23" s="4" t="s">
        <v>48</v>
      </c>
      <c r="E23" s="5" t="s">
        <v>84</v>
      </c>
      <c r="F23" s="5" t="s">
        <v>88</v>
      </c>
      <c r="G23" s="5" t="s">
        <v>74</v>
      </c>
      <c r="H23" s="5" t="s">
        <v>17</v>
      </c>
      <c r="I23" s="5" t="s">
        <v>89</v>
      </c>
    </row>
    <row r="24" spans="1:9" x14ac:dyDescent="0.3">
      <c r="A24" s="1"/>
      <c r="B24" s="4" t="s">
        <v>46</v>
      </c>
      <c r="C24" s="4" t="s">
        <v>47</v>
      </c>
      <c r="D24" s="4" t="s">
        <v>48</v>
      </c>
      <c r="E24" s="5" t="s">
        <v>36</v>
      </c>
      <c r="F24" s="5" t="s">
        <v>90</v>
      </c>
      <c r="G24" s="5" t="s">
        <v>58</v>
      </c>
      <c r="H24" s="5" t="s">
        <v>91</v>
      </c>
      <c r="I24" s="5" t="s">
        <v>92</v>
      </c>
    </row>
    <row r="25" spans="1:9" x14ac:dyDescent="0.3">
      <c r="A25" s="1"/>
      <c r="B25" s="4" t="s">
        <v>46</v>
      </c>
      <c r="C25" s="4" t="s">
        <v>47</v>
      </c>
      <c r="D25" s="4" t="s">
        <v>48</v>
      </c>
      <c r="E25" s="5" t="s">
        <v>36</v>
      </c>
      <c r="F25" s="5" t="s">
        <v>90</v>
      </c>
      <c r="G25" s="5" t="s">
        <v>58</v>
      </c>
      <c r="H25" s="5" t="s">
        <v>91</v>
      </c>
      <c r="I25" s="5" t="s">
        <v>93</v>
      </c>
    </row>
    <row r="26" spans="1:9" x14ac:dyDescent="0.3">
      <c r="A26" s="1"/>
      <c r="B26" s="4" t="s">
        <v>46</v>
      </c>
      <c r="C26" s="4" t="s">
        <v>47</v>
      </c>
      <c r="D26" s="4" t="s">
        <v>48</v>
      </c>
      <c r="E26" s="5" t="s">
        <v>36</v>
      </c>
      <c r="F26" s="5" t="s">
        <v>94</v>
      </c>
      <c r="G26" s="5" t="s">
        <v>56</v>
      </c>
      <c r="H26" s="5" t="s">
        <v>17</v>
      </c>
      <c r="I26" s="5" t="s">
        <v>95</v>
      </c>
    </row>
    <row r="27" spans="1:9" x14ac:dyDescent="0.3">
      <c r="A27" s="1"/>
      <c r="B27" s="4" t="s">
        <v>46</v>
      </c>
      <c r="C27" s="4" t="s">
        <v>47</v>
      </c>
      <c r="D27" s="4" t="s">
        <v>48</v>
      </c>
      <c r="E27" s="5" t="s">
        <v>36</v>
      </c>
      <c r="F27" s="5" t="s">
        <v>94</v>
      </c>
      <c r="G27" s="5" t="s">
        <v>56</v>
      </c>
      <c r="H27" s="5" t="s">
        <v>17</v>
      </c>
      <c r="I27" s="5" t="s">
        <v>96</v>
      </c>
    </row>
    <row r="28" spans="1:9" x14ac:dyDescent="0.3">
      <c r="A28" s="1"/>
      <c r="B28" s="4" t="s">
        <v>46</v>
      </c>
      <c r="C28" s="4" t="s">
        <v>47</v>
      </c>
      <c r="D28" s="4" t="s">
        <v>48</v>
      </c>
      <c r="E28" s="5" t="s">
        <v>36</v>
      </c>
      <c r="F28" s="5" t="s">
        <v>94</v>
      </c>
      <c r="G28" s="5" t="s">
        <v>56</v>
      </c>
      <c r="H28" s="5" t="s">
        <v>17</v>
      </c>
      <c r="I28" s="5" t="s">
        <v>97</v>
      </c>
    </row>
    <row r="29" spans="1:9" x14ac:dyDescent="0.3">
      <c r="A29" s="1"/>
      <c r="B29" s="4" t="s">
        <v>46</v>
      </c>
      <c r="C29" s="4" t="s">
        <v>47</v>
      </c>
      <c r="D29" s="4" t="s">
        <v>48</v>
      </c>
      <c r="E29" s="5" t="s">
        <v>36</v>
      </c>
      <c r="F29" s="5" t="s">
        <v>94</v>
      </c>
      <c r="G29" s="5" t="s">
        <v>56</v>
      </c>
      <c r="H29" s="5" t="s">
        <v>17</v>
      </c>
      <c r="I29" s="5" t="s">
        <v>98</v>
      </c>
    </row>
    <row r="30" spans="1:9" x14ac:dyDescent="0.3">
      <c r="A30" s="1"/>
      <c r="B30" s="4" t="s">
        <v>46</v>
      </c>
      <c r="C30" s="4" t="s">
        <v>47</v>
      </c>
      <c r="D30" s="4" t="s">
        <v>48</v>
      </c>
      <c r="E30" s="5" t="s">
        <v>36</v>
      </c>
      <c r="F30" s="5" t="s">
        <v>94</v>
      </c>
      <c r="G30" s="5" t="s">
        <v>58</v>
      </c>
      <c r="H30" s="5" t="s">
        <v>59</v>
      </c>
      <c r="I30" s="5" t="s">
        <v>99</v>
      </c>
    </row>
    <row r="31" spans="1:9" x14ac:dyDescent="0.3">
      <c r="A31" s="1"/>
      <c r="B31" s="4" t="s">
        <v>46</v>
      </c>
      <c r="C31" s="4" t="s">
        <v>47</v>
      </c>
      <c r="D31" s="4" t="s">
        <v>48</v>
      </c>
      <c r="E31" s="5" t="s">
        <v>100</v>
      </c>
      <c r="F31" s="5" t="s">
        <v>101</v>
      </c>
      <c r="G31" s="5" t="s">
        <v>56</v>
      </c>
      <c r="H31" s="5" t="s">
        <v>17</v>
      </c>
      <c r="I31" s="5" t="s">
        <v>102</v>
      </c>
    </row>
    <row r="32" spans="1:9" x14ac:dyDescent="0.3">
      <c r="A32" s="1"/>
      <c r="B32" s="4" t="s">
        <v>46</v>
      </c>
      <c r="C32" s="4" t="s">
        <v>47</v>
      </c>
      <c r="D32" s="4" t="s">
        <v>48</v>
      </c>
      <c r="E32" s="5" t="s">
        <v>103</v>
      </c>
      <c r="F32" s="5" t="s">
        <v>104</v>
      </c>
      <c r="G32" s="5" t="s">
        <v>74</v>
      </c>
      <c r="H32" s="5" t="s">
        <v>17</v>
      </c>
      <c r="I32" s="5" t="s">
        <v>105</v>
      </c>
    </row>
    <row r="33" spans="1:9" x14ac:dyDescent="0.3">
      <c r="A33" s="1"/>
      <c r="B33" s="4" t="s">
        <v>46</v>
      </c>
      <c r="C33" s="4" t="s">
        <v>47</v>
      </c>
      <c r="D33" s="4" t="s">
        <v>48</v>
      </c>
      <c r="E33" s="5" t="s">
        <v>103</v>
      </c>
      <c r="F33" s="5" t="s">
        <v>104</v>
      </c>
      <c r="G33" s="5" t="s">
        <v>63</v>
      </c>
      <c r="H33" s="5" t="s">
        <v>106</v>
      </c>
      <c r="I33" s="5" t="s">
        <v>107</v>
      </c>
    </row>
    <row r="34" spans="1:9" x14ac:dyDescent="0.3">
      <c r="A34" s="1"/>
      <c r="B34" s="4" t="s">
        <v>46</v>
      </c>
      <c r="C34" s="4" t="s">
        <v>47</v>
      </c>
      <c r="D34" s="4" t="s">
        <v>48</v>
      </c>
      <c r="E34" s="5" t="s">
        <v>103</v>
      </c>
      <c r="F34" s="5" t="s">
        <v>104</v>
      </c>
      <c r="G34" s="5" t="s">
        <v>63</v>
      </c>
      <c r="H34" s="5" t="s">
        <v>108</v>
      </c>
      <c r="I34" s="5" t="s">
        <v>109</v>
      </c>
    </row>
    <row r="35" spans="1:9" x14ac:dyDescent="0.3">
      <c r="A35" s="1"/>
      <c r="B35" s="4" t="s">
        <v>46</v>
      </c>
      <c r="C35" s="4" t="s">
        <v>47</v>
      </c>
      <c r="D35" s="4" t="s">
        <v>48</v>
      </c>
      <c r="E35" s="5" t="s">
        <v>110</v>
      </c>
      <c r="F35" s="5" t="s">
        <v>111</v>
      </c>
      <c r="G35" s="5" t="s">
        <v>56</v>
      </c>
      <c r="H35" s="5" t="s">
        <v>17</v>
      </c>
      <c r="I35" s="5" t="s">
        <v>112</v>
      </c>
    </row>
    <row r="36" spans="1:9" x14ac:dyDescent="0.3">
      <c r="A36" s="1"/>
      <c r="B36" s="4" t="s">
        <v>46</v>
      </c>
      <c r="C36" s="4" t="s">
        <v>47</v>
      </c>
      <c r="D36" s="4" t="s">
        <v>48</v>
      </c>
      <c r="E36" s="5" t="s">
        <v>113</v>
      </c>
      <c r="F36" s="5" t="s">
        <v>114</v>
      </c>
      <c r="G36" s="5" t="s">
        <v>56</v>
      </c>
      <c r="H36" s="5" t="s">
        <v>17</v>
      </c>
      <c r="I36" s="5" t="s">
        <v>115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116</v>
      </c>
      <c r="C5" s="1"/>
      <c r="D5" s="1"/>
      <c r="E5" s="1"/>
      <c r="F5" s="1"/>
      <c r="G5" s="1"/>
      <c r="H5" s="1"/>
      <c r="I5" s="1"/>
      <c r="J5" s="1"/>
      <c r="K5" s="1"/>
      <c r="L5" s="1"/>
      <c r="M5" s="1"/>
      <c r="N5" s="1"/>
    </row>
    <row r="6" spans="1:14" ht="19.95" customHeight="1" x14ac:dyDescent="0.3">
      <c r="A6" s="1"/>
      <c r="B6" s="7" t="s">
        <v>117</v>
      </c>
      <c r="C6" s="7" t="s">
        <v>118</v>
      </c>
      <c r="D6" s="7" t="s">
        <v>119</v>
      </c>
      <c r="E6" s="7" t="s">
        <v>120</v>
      </c>
      <c r="F6" s="7" t="s">
        <v>121</v>
      </c>
      <c r="G6" s="7" t="s">
        <v>122</v>
      </c>
      <c r="H6" s="7" t="s">
        <v>123</v>
      </c>
      <c r="I6" s="7" t="s">
        <v>124</v>
      </c>
      <c r="J6" s="7" t="s">
        <v>125</v>
      </c>
      <c r="K6" s="7" t="s">
        <v>126</v>
      </c>
      <c r="L6" s="7" t="s">
        <v>127</v>
      </c>
      <c r="M6" s="7" t="s">
        <v>128</v>
      </c>
      <c r="N6" s="7" t="s">
        <v>129</v>
      </c>
    </row>
    <row r="7" spans="1:14" ht="26.4" x14ac:dyDescent="0.3">
      <c r="A7" s="1"/>
      <c r="B7" s="5" t="s">
        <v>14</v>
      </c>
      <c r="C7" s="5" t="s">
        <v>15</v>
      </c>
      <c r="D7" s="5" t="s">
        <v>106</v>
      </c>
      <c r="E7" s="4" t="s">
        <v>130</v>
      </c>
      <c r="F7" s="4" t="s">
        <v>131</v>
      </c>
      <c r="G7" s="6" t="s">
        <v>132</v>
      </c>
      <c r="H7" s="8">
        <v>10</v>
      </c>
      <c r="I7" s="5" t="s">
        <v>133</v>
      </c>
      <c r="J7" s="5" t="s">
        <v>134</v>
      </c>
      <c r="K7" s="5" t="s">
        <v>135</v>
      </c>
      <c r="L7" s="5" t="s">
        <v>136</v>
      </c>
      <c r="M7" s="8">
        <v>18967</v>
      </c>
      <c r="N7" s="5" t="s">
        <v>137</v>
      </c>
    </row>
    <row r="8" spans="1:14" x14ac:dyDescent="0.3">
      <c r="A8" s="1"/>
      <c r="B8" s="5" t="s">
        <v>138</v>
      </c>
      <c r="C8" s="5" t="s">
        <v>139</v>
      </c>
      <c r="D8" s="5" t="s">
        <v>140</v>
      </c>
      <c r="E8" s="4" t="s">
        <v>130</v>
      </c>
      <c r="F8" s="4" t="s">
        <v>141</v>
      </c>
      <c r="G8" s="6" t="s">
        <v>142</v>
      </c>
      <c r="H8" s="8">
        <v>0</v>
      </c>
      <c r="I8" s="5" t="s">
        <v>133</v>
      </c>
      <c r="J8" s="5" t="s">
        <v>143</v>
      </c>
      <c r="K8" s="5" t="s">
        <v>135</v>
      </c>
      <c r="L8" s="5" t="s">
        <v>144</v>
      </c>
      <c r="M8" s="8">
        <v>24276</v>
      </c>
      <c r="N8" s="5" t="s">
        <v>145</v>
      </c>
    </row>
    <row r="9" spans="1:14" ht="26.4" x14ac:dyDescent="0.3">
      <c r="A9" s="1"/>
      <c r="B9" s="5" t="s">
        <v>138</v>
      </c>
      <c r="C9" s="5" t="s">
        <v>139</v>
      </c>
      <c r="D9" s="5" t="s">
        <v>146</v>
      </c>
      <c r="E9" s="4" t="s">
        <v>130</v>
      </c>
      <c r="F9" s="4" t="s">
        <v>141</v>
      </c>
      <c r="G9" s="6" t="s">
        <v>147</v>
      </c>
      <c r="H9" s="8">
        <v>0</v>
      </c>
      <c r="I9" s="5" t="s">
        <v>133</v>
      </c>
      <c r="J9" s="5" t="s">
        <v>143</v>
      </c>
      <c r="K9" s="5" t="s">
        <v>135</v>
      </c>
      <c r="L9" s="5" t="s">
        <v>30</v>
      </c>
      <c r="M9" s="8">
        <v>13869</v>
      </c>
      <c r="N9" s="5" t="s">
        <v>145</v>
      </c>
    </row>
    <row r="10" spans="1:14" ht="26.4" x14ac:dyDescent="0.3">
      <c r="A10" s="1"/>
      <c r="B10" s="5" t="s">
        <v>138</v>
      </c>
      <c r="C10" s="5" t="s">
        <v>139</v>
      </c>
      <c r="D10" s="5" t="s">
        <v>148</v>
      </c>
      <c r="E10" s="4" t="s">
        <v>130</v>
      </c>
      <c r="F10" s="4" t="s">
        <v>141</v>
      </c>
      <c r="G10" s="6" t="s">
        <v>149</v>
      </c>
      <c r="H10" s="8">
        <v>0</v>
      </c>
      <c r="I10" s="5" t="s">
        <v>133</v>
      </c>
      <c r="J10" s="5" t="s">
        <v>143</v>
      </c>
      <c r="K10" s="5" t="s">
        <v>135</v>
      </c>
      <c r="L10" s="5" t="s">
        <v>30</v>
      </c>
      <c r="M10" s="8">
        <v>13870</v>
      </c>
      <c r="N10" s="5" t="s">
        <v>145</v>
      </c>
    </row>
    <row r="11" spans="1:14" ht="26.4" x14ac:dyDescent="0.3">
      <c r="A11" s="1"/>
      <c r="B11" s="5" t="s">
        <v>138</v>
      </c>
      <c r="C11" s="5" t="s">
        <v>139</v>
      </c>
      <c r="D11" s="5" t="s">
        <v>150</v>
      </c>
      <c r="E11" s="4" t="s">
        <v>130</v>
      </c>
      <c r="F11" s="4" t="s">
        <v>141</v>
      </c>
      <c r="G11" s="6" t="s">
        <v>147</v>
      </c>
      <c r="H11" s="8">
        <v>0</v>
      </c>
      <c r="I11" s="5" t="s">
        <v>133</v>
      </c>
      <c r="J11" s="5" t="s">
        <v>143</v>
      </c>
      <c r="K11" s="5" t="s">
        <v>135</v>
      </c>
      <c r="L11" s="5" t="s">
        <v>30</v>
      </c>
      <c r="M11" s="8">
        <v>14765</v>
      </c>
      <c r="N11" s="5" t="s">
        <v>145</v>
      </c>
    </row>
    <row r="12" spans="1:14" ht="26.4" x14ac:dyDescent="0.3">
      <c r="A12" s="1"/>
      <c r="B12" s="5" t="s">
        <v>138</v>
      </c>
      <c r="C12" s="5" t="s">
        <v>139</v>
      </c>
      <c r="D12" s="5" t="s">
        <v>151</v>
      </c>
      <c r="E12" s="4" t="s">
        <v>130</v>
      </c>
      <c r="F12" s="4" t="s">
        <v>141</v>
      </c>
      <c r="G12" s="6" t="s">
        <v>149</v>
      </c>
      <c r="H12" s="8">
        <v>0</v>
      </c>
      <c r="I12" s="5" t="s">
        <v>133</v>
      </c>
      <c r="J12" s="5" t="s">
        <v>143</v>
      </c>
      <c r="K12" s="5" t="s">
        <v>135</v>
      </c>
      <c r="L12" s="5" t="s">
        <v>30</v>
      </c>
      <c r="M12" s="8">
        <v>13871</v>
      </c>
      <c r="N12" s="5" t="s">
        <v>145</v>
      </c>
    </row>
    <row r="13" spans="1:14" ht="26.4" x14ac:dyDescent="0.3">
      <c r="A13" s="1"/>
      <c r="B13" s="5" t="s">
        <v>138</v>
      </c>
      <c r="C13" s="5" t="s">
        <v>152</v>
      </c>
      <c r="D13" s="5" t="s">
        <v>153</v>
      </c>
      <c r="E13" s="4" t="s">
        <v>130</v>
      </c>
      <c r="F13" s="4" t="s">
        <v>141</v>
      </c>
      <c r="G13" s="6" t="s">
        <v>154</v>
      </c>
      <c r="H13" s="8">
        <v>0</v>
      </c>
      <c r="I13" s="5" t="s">
        <v>133</v>
      </c>
      <c r="J13" s="5" t="s">
        <v>143</v>
      </c>
      <c r="K13" s="5" t="s">
        <v>135</v>
      </c>
      <c r="L13" s="5" t="s">
        <v>155</v>
      </c>
      <c r="M13" s="8">
        <v>13761</v>
      </c>
      <c r="N13" s="5" t="s">
        <v>145</v>
      </c>
    </row>
    <row r="14" spans="1:14" ht="26.4" x14ac:dyDescent="0.3">
      <c r="A14" s="1"/>
      <c r="B14" s="5" t="s">
        <v>138</v>
      </c>
      <c r="C14" s="5" t="s">
        <v>152</v>
      </c>
      <c r="D14" s="5" t="s">
        <v>156</v>
      </c>
      <c r="E14" s="4" t="s">
        <v>130</v>
      </c>
      <c r="F14" s="4" t="s">
        <v>141</v>
      </c>
      <c r="G14" s="6" t="s">
        <v>157</v>
      </c>
      <c r="H14" s="8">
        <v>0</v>
      </c>
      <c r="I14" s="5" t="s">
        <v>133</v>
      </c>
      <c r="J14" s="5" t="s">
        <v>143</v>
      </c>
      <c r="K14" s="5" t="s">
        <v>135</v>
      </c>
      <c r="L14" s="5" t="s">
        <v>155</v>
      </c>
      <c r="M14" s="8">
        <v>13758</v>
      </c>
      <c r="N14" s="5" t="s">
        <v>145</v>
      </c>
    </row>
    <row r="15" spans="1:14" x14ac:dyDescent="0.3">
      <c r="A15" s="1"/>
      <c r="B15" s="5" t="s">
        <v>138</v>
      </c>
      <c r="C15" s="5" t="s">
        <v>158</v>
      </c>
      <c r="D15" s="5" t="s">
        <v>159</v>
      </c>
      <c r="E15" s="4" t="s">
        <v>130</v>
      </c>
      <c r="F15" s="4" t="s">
        <v>141</v>
      </c>
      <c r="G15" s="6" t="s">
        <v>142</v>
      </c>
      <c r="H15" s="8">
        <v>0</v>
      </c>
      <c r="I15" s="5" t="s">
        <v>133</v>
      </c>
      <c r="J15" s="5" t="s">
        <v>143</v>
      </c>
      <c r="K15" s="5" t="s">
        <v>135</v>
      </c>
      <c r="L15" s="5" t="s">
        <v>144</v>
      </c>
      <c r="M15" s="8">
        <v>24298</v>
      </c>
      <c r="N15" s="5" t="s">
        <v>145</v>
      </c>
    </row>
    <row r="16" spans="1:14" ht="26.4" x14ac:dyDescent="0.3">
      <c r="A16" s="1"/>
      <c r="B16" s="5" t="s">
        <v>138</v>
      </c>
      <c r="C16" s="5" t="s">
        <v>158</v>
      </c>
      <c r="D16" s="5" t="s">
        <v>146</v>
      </c>
      <c r="E16" s="4" t="s">
        <v>130</v>
      </c>
      <c r="F16" s="4" t="s">
        <v>141</v>
      </c>
      <c r="G16" s="6" t="s">
        <v>147</v>
      </c>
      <c r="H16" s="8">
        <v>0</v>
      </c>
      <c r="I16" s="5" t="s">
        <v>133</v>
      </c>
      <c r="J16" s="5" t="s">
        <v>143</v>
      </c>
      <c r="K16" s="5" t="s">
        <v>135</v>
      </c>
      <c r="L16" s="5" t="s">
        <v>30</v>
      </c>
      <c r="M16" s="8">
        <v>13860</v>
      </c>
      <c r="N16" s="5" t="s">
        <v>145</v>
      </c>
    </row>
    <row r="17" spans="1:14" ht="26.4" x14ac:dyDescent="0.3">
      <c r="A17" s="1"/>
      <c r="B17" s="5" t="s">
        <v>138</v>
      </c>
      <c r="C17" s="5" t="s">
        <v>158</v>
      </c>
      <c r="D17" s="5" t="s">
        <v>148</v>
      </c>
      <c r="E17" s="4" t="s">
        <v>130</v>
      </c>
      <c r="F17" s="4" t="s">
        <v>141</v>
      </c>
      <c r="G17" s="6" t="s">
        <v>149</v>
      </c>
      <c r="H17" s="8">
        <v>0</v>
      </c>
      <c r="I17" s="5" t="s">
        <v>133</v>
      </c>
      <c r="J17" s="5" t="s">
        <v>143</v>
      </c>
      <c r="K17" s="5" t="s">
        <v>135</v>
      </c>
      <c r="L17" s="5" t="s">
        <v>30</v>
      </c>
      <c r="M17" s="8">
        <v>13862</v>
      </c>
      <c r="N17" s="5" t="s">
        <v>145</v>
      </c>
    </row>
    <row r="18" spans="1:14" ht="26.4" x14ac:dyDescent="0.3">
      <c r="A18" s="1"/>
      <c r="B18" s="5" t="s">
        <v>138</v>
      </c>
      <c r="C18" s="5" t="s">
        <v>158</v>
      </c>
      <c r="D18" s="5" t="s">
        <v>160</v>
      </c>
      <c r="E18" s="4" t="s">
        <v>130</v>
      </c>
      <c r="F18" s="4" t="s">
        <v>141</v>
      </c>
      <c r="G18" s="6" t="s">
        <v>147</v>
      </c>
      <c r="H18" s="8">
        <v>0</v>
      </c>
      <c r="I18" s="5" t="s">
        <v>133</v>
      </c>
      <c r="J18" s="5" t="s">
        <v>143</v>
      </c>
      <c r="K18" s="5" t="s">
        <v>135</v>
      </c>
      <c r="L18" s="5" t="s">
        <v>30</v>
      </c>
      <c r="M18" s="8">
        <v>13861</v>
      </c>
      <c r="N18" s="5" t="s">
        <v>145</v>
      </c>
    </row>
    <row r="19" spans="1:14" ht="26.4" x14ac:dyDescent="0.3">
      <c r="A19" s="1"/>
      <c r="B19" s="5" t="s">
        <v>138</v>
      </c>
      <c r="C19" s="5" t="s">
        <v>158</v>
      </c>
      <c r="D19" s="5" t="s">
        <v>151</v>
      </c>
      <c r="E19" s="4" t="s">
        <v>130</v>
      </c>
      <c r="F19" s="4" t="s">
        <v>141</v>
      </c>
      <c r="G19" s="6" t="s">
        <v>149</v>
      </c>
      <c r="H19" s="8">
        <v>0</v>
      </c>
      <c r="I19" s="5" t="s">
        <v>133</v>
      </c>
      <c r="J19" s="5" t="s">
        <v>143</v>
      </c>
      <c r="K19" s="5" t="s">
        <v>135</v>
      </c>
      <c r="L19" s="5" t="s">
        <v>30</v>
      </c>
      <c r="M19" s="8">
        <v>13863</v>
      </c>
      <c r="N19" s="5" t="s">
        <v>145</v>
      </c>
    </row>
    <row r="20" spans="1:14" ht="26.4" x14ac:dyDescent="0.3">
      <c r="A20" s="1"/>
      <c r="B20" s="5" t="s">
        <v>138</v>
      </c>
      <c r="C20" s="5" t="s">
        <v>158</v>
      </c>
      <c r="D20" s="5" t="s">
        <v>161</v>
      </c>
      <c r="E20" s="4" t="s">
        <v>130</v>
      </c>
      <c r="F20" s="4" t="s">
        <v>141</v>
      </c>
      <c r="G20" s="6" t="s">
        <v>162</v>
      </c>
      <c r="H20" s="8">
        <v>0</v>
      </c>
      <c r="I20" s="5" t="s">
        <v>133</v>
      </c>
      <c r="J20" s="5" t="s">
        <v>143</v>
      </c>
      <c r="K20" s="5" t="s">
        <v>135</v>
      </c>
      <c r="L20" s="5" t="s">
        <v>155</v>
      </c>
      <c r="M20" s="8">
        <v>13746</v>
      </c>
      <c r="N20" s="5" t="s">
        <v>145</v>
      </c>
    </row>
    <row r="21" spans="1:14" x14ac:dyDescent="0.3">
      <c r="A21" s="1"/>
      <c r="B21" s="5" t="s">
        <v>138</v>
      </c>
      <c r="C21" s="5" t="s">
        <v>158</v>
      </c>
      <c r="D21" s="5" t="s">
        <v>163</v>
      </c>
      <c r="E21" s="4" t="s">
        <v>130</v>
      </c>
      <c r="F21" s="4" t="s">
        <v>141</v>
      </c>
      <c r="G21" s="6" t="s">
        <v>164</v>
      </c>
      <c r="H21" s="8">
        <v>0</v>
      </c>
      <c r="I21" s="5" t="s">
        <v>133</v>
      </c>
      <c r="J21" s="5" t="s">
        <v>134</v>
      </c>
      <c r="K21" s="5" t="s">
        <v>135</v>
      </c>
      <c r="L21" s="5" t="s">
        <v>155</v>
      </c>
      <c r="M21" s="8">
        <v>13771</v>
      </c>
      <c r="N21" s="5" t="s">
        <v>145</v>
      </c>
    </row>
    <row r="22" spans="1:14" ht="79.2" x14ac:dyDescent="0.3">
      <c r="A22" s="1"/>
      <c r="B22" s="5" t="s">
        <v>23</v>
      </c>
      <c r="C22" s="5" t="s">
        <v>165</v>
      </c>
      <c r="D22" s="5" t="s">
        <v>166</v>
      </c>
      <c r="E22" s="4" t="s">
        <v>130</v>
      </c>
      <c r="F22" s="4" t="s">
        <v>141</v>
      </c>
      <c r="G22" s="6" t="s">
        <v>167</v>
      </c>
      <c r="H22" s="8">
        <v>0</v>
      </c>
      <c r="I22" s="5" t="s">
        <v>133</v>
      </c>
      <c r="J22" s="5" t="s">
        <v>143</v>
      </c>
      <c r="K22" s="5" t="s">
        <v>135</v>
      </c>
      <c r="L22" s="5" t="s">
        <v>136</v>
      </c>
      <c r="M22" s="8">
        <v>12715</v>
      </c>
      <c r="N22" s="5" t="s">
        <v>145</v>
      </c>
    </row>
    <row r="23" spans="1:14" x14ac:dyDescent="0.3">
      <c r="A23" s="1"/>
      <c r="B23" s="5" t="s">
        <v>23</v>
      </c>
      <c r="C23" s="5" t="s">
        <v>168</v>
      </c>
      <c r="D23" s="5" t="s">
        <v>169</v>
      </c>
      <c r="E23" s="4" t="s">
        <v>130</v>
      </c>
      <c r="F23" s="4" t="s">
        <v>141</v>
      </c>
      <c r="G23" s="6" t="s">
        <v>170</v>
      </c>
      <c r="H23" s="8">
        <v>0</v>
      </c>
      <c r="I23" s="5" t="s">
        <v>171</v>
      </c>
      <c r="J23" s="5" t="s">
        <v>143</v>
      </c>
      <c r="K23" s="5" t="s">
        <v>135</v>
      </c>
      <c r="L23" s="5" t="s">
        <v>155</v>
      </c>
      <c r="M23" s="8">
        <v>316</v>
      </c>
      <c r="N23" s="5" t="s">
        <v>145</v>
      </c>
    </row>
    <row r="24" spans="1:14" ht="79.2" x14ac:dyDescent="0.3">
      <c r="A24" s="1"/>
      <c r="B24" s="5" t="s">
        <v>23</v>
      </c>
      <c r="C24" s="5" t="s">
        <v>172</v>
      </c>
      <c r="D24" s="5" t="s">
        <v>173</v>
      </c>
      <c r="E24" s="4" t="s">
        <v>130</v>
      </c>
      <c r="F24" s="4" t="s">
        <v>141</v>
      </c>
      <c r="G24" s="6" t="s">
        <v>167</v>
      </c>
      <c r="H24" s="8">
        <v>0</v>
      </c>
      <c r="I24" s="5" t="s">
        <v>133</v>
      </c>
      <c r="J24" s="5" t="s">
        <v>143</v>
      </c>
      <c r="K24" s="5" t="s">
        <v>135</v>
      </c>
      <c r="L24" s="5" t="s">
        <v>136</v>
      </c>
      <c r="M24" s="8">
        <v>687</v>
      </c>
      <c r="N24" s="5" t="s">
        <v>145</v>
      </c>
    </row>
    <row r="25" spans="1:14" ht="26.4" x14ac:dyDescent="0.3">
      <c r="A25" s="1"/>
      <c r="B25" s="5" t="s">
        <v>23</v>
      </c>
      <c r="C25" s="5" t="s">
        <v>174</v>
      </c>
      <c r="D25" s="5" t="s">
        <v>175</v>
      </c>
      <c r="E25" s="4" t="s">
        <v>176</v>
      </c>
      <c r="F25" s="4" t="s">
        <v>177</v>
      </c>
      <c r="G25" s="6" t="s">
        <v>178</v>
      </c>
      <c r="H25" s="8">
        <v>0</v>
      </c>
      <c r="I25" s="5" t="s">
        <v>133</v>
      </c>
      <c r="J25" s="5" t="s">
        <v>143</v>
      </c>
      <c r="K25" s="5" t="s">
        <v>135</v>
      </c>
      <c r="L25" s="5" t="s">
        <v>136</v>
      </c>
      <c r="M25" s="8">
        <v>1830</v>
      </c>
      <c r="N25" s="5" t="s">
        <v>145</v>
      </c>
    </row>
    <row r="26" spans="1:14" x14ac:dyDescent="0.3">
      <c r="A26" s="1"/>
      <c r="B26" s="5" t="s">
        <v>49</v>
      </c>
      <c r="C26" s="5" t="s">
        <v>179</v>
      </c>
      <c r="D26" s="5" t="s">
        <v>106</v>
      </c>
      <c r="E26" s="4" t="s">
        <v>130</v>
      </c>
      <c r="F26" s="4" t="s">
        <v>141</v>
      </c>
      <c r="G26" s="6" t="s">
        <v>180</v>
      </c>
      <c r="H26" s="8">
        <v>8.9130000000000003</v>
      </c>
      <c r="I26" s="5" t="s">
        <v>133</v>
      </c>
      <c r="J26" s="5" t="s">
        <v>134</v>
      </c>
      <c r="K26" s="5" t="s">
        <v>135</v>
      </c>
      <c r="L26" s="5" t="s">
        <v>136</v>
      </c>
      <c r="M26" s="8">
        <v>188</v>
      </c>
      <c r="N26" s="5" t="s">
        <v>137</v>
      </c>
    </row>
    <row r="27" spans="1:14" x14ac:dyDescent="0.3">
      <c r="A27" s="1"/>
      <c r="B27" s="5" t="s">
        <v>49</v>
      </c>
      <c r="C27" s="5" t="s">
        <v>181</v>
      </c>
      <c r="D27" s="5" t="s">
        <v>182</v>
      </c>
      <c r="E27" s="4" t="s">
        <v>183</v>
      </c>
      <c r="F27" s="4" t="s">
        <v>184</v>
      </c>
      <c r="G27" s="6" t="s">
        <v>185</v>
      </c>
      <c r="H27" s="8">
        <v>5.1369999999999996</v>
      </c>
      <c r="I27" s="5" t="s">
        <v>133</v>
      </c>
      <c r="J27" s="5" t="s">
        <v>134</v>
      </c>
      <c r="K27" s="5" t="s">
        <v>135</v>
      </c>
      <c r="L27" s="5" t="s">
        <v>136</v>
      </c>
      <c r="M27" s="8">
        <v>137</v>
      </c>
      <c r="N27" s="5" t="s">
        <v>137</v>
      </c>
    </row>
    <row r="28" spans="1:14" ht="26.4" x14ac:dyDescent="0.3">
      <c r="A28" s="1"/>
      <c r="B28" s="5" t="s">
        <v>49</v>
      </c>
      <c r="C28" s="5" t="s">
        <v>186</v>
      </c>
      <c r="D28" s="5" t="s">
        <v>187</v>
      </c>
      <c r="E28" s="4" t="s">
        <v>130</v>
      </c>
      <c r="F28" s="4" t="s">
        <v>141</v>
      </c>
      <c r="G28" s="6" t="s">
        <v>188</v>
      </c>
      <c r="H28" s="8">
        <v>0</v>
      </c>
      <c r="I28" s="5" t="s">
        <v>133</v>
      </c>
      <c r="J28" s="5" t="s">
        <v>143</v>
      </c>
      <c r="K28" s="5" t="s">
        <v>135</v>
      </c>
      <c r="L28" s="5" t="s">
        <v>155</v>
      </c>
      <c r="M28" s="8">
        <v>11052</v>
      </c>
      <c r="N28" s="5" t="s">
        <v>145</v>
      </c>
    </row>
    <row r="29" spans="1:14" ht="26.4" x14ac:dyDescent="0.3">
      <c r="A29" s="1"/>
      <c r="B29" s="5" t="s">
        <v>189</v>
      </c>
      <c r="C29" s="5" t="s">
        <v>190</v>
      </c>
      <c r="D29" s="5" t="s">
        <v>191</v>
      </c>
      <c r="E29" s="4" t="s">
        <v>130</v>
      </c>
      <c r="F29" s="4" t="s">
        <v>141</v>
      </c>
      <c r="G29" s="6" t="s">
        <v>192</v>
      </c>
      <c r="H29" s="8">
        <v>0</v>
      </c>
      <c r="I29" s="5" t="s">
        <v>133</v>
      </c>
      <c r="J29" s="5" t="s">
        <v>143</v>
      </c>
      <c r="K29" s="5" t="s">
        <v>135</v>
      </c>
      <c r="L29" s="5" t="s">
        <v>144</v>
      </c>
      <c r="M29" s="8">
        <v>12778</v>
      </c>
      <c r="N29" s="5" t="s">
        <v>137</v>
      </c>
    </row>
    <row r="30" spans="1:14" x14ac:dyDescent="0.3">
      <c r="A30" s="1"/>
      <c r="B30" s="5" t="s">
        <v>189</v>
      </c>
      <c r="C30" s="5" t="s">
        <v>190</v>
      </c>
      <c r="D30" s="5" t="s">
        <v>191</v>
      </c>
      <c r="E30" s="4" t="s">
        <v>130</v>
      </c>
      <c r="F30" s="4" t="s">
        <v>141</v>
      </c>
      <c r="G30" s="6" t="s">
        <v>193</v>
      </c>
      <c r="H30" s="8">
        <v>5.7320000000000002</v>
      </c>
      <c r="I30" s="5" t="s">
        <v>133</v>
      </c>
      <c r="J30" s="5" t="s">
        <v>134</v>
      </c>
      <c r="K30" s="5" t="s">
        <v>135</v>
      </c>
      <c r="L30" s="5" t="s">
        <v>136</v>
      </c>
      <c r="M30" s="8">
        <v>12778</v>
      </c>
      <c r="N30" s="5" t="s">
        <v>137</v>
      </c>
    </row>
    <row r="31" spans="1:14" x14ac:dyDescent="0.3">
      <c r="A31" s="1"/>
      <c r="B31" s="5" t="s">
        <v>189</v>
      </c>
      <c r="C31" s="5" t="s">
        <v>190</v>
      </c>
      <c r="D31" s="5" t="s">
        <v>194</v>
      </c>
      <c r="E31" s="4" t="s">
        <v>130</v>
      </c>
      <c r="F31" s="4" t="s">
        <v>141</v>
      </c>
      <c r="G31" s="6" t="s">
        <v>195</v>
      </c>
      <c r="H31" s="8">
        <v>0</v>
      </c>
      <c r="I31" s="5" t="s">
        <v>133</v>
      </c>
      <c r="J31" s="5" t="s">
        <v>134</v>
      </c>
      <c r="K31" s="5" t="s">
        <v>135</v>
      </c>
      <c r="L31" s="5" t="s">
        <v>196</v>
      </c>
      <c r="M31" s="8">
        <v>12592</v>
      </c>
      <c r="N31" s="5" t="s">
        <v>145</v>
      </c>
    </row>
    <row r="32" spans="1:14" ht="39.6" x14ac:dyDescent="0.3">
      <c r="A32" s="1"/>
      <c r="B32" s="5" t="s">
        <v>197</v>
      </c>
      <c r="C32" s="5" t="s">
        <v>198</v>
      </c>
      <c r="D32" s="5" t="s">
        <v>17</v>
      </c>
      <c r="E32" s="4" t="s">
        <v>130</v>
      </c>
      <c r="F32" s="4" t="s">
        <v>199</v>
      </c>
      <c r="G32" s="6" t="s">
        <v>200</v>
      </c>
      <c r="H32" s="8">
        <v>4.1399999999999997</v>
      </c>
      <c r="I32" s="5" t="s">
        <v>133</v>
      </c>
      <c r="J32" s="5" t="s">
        <v>143</v>
      </c>
      <c r="K32" s="5" t="s">
        <v>135</v>
      </c>
      <c r="L32" s="5" t="s">
        <v>196</v>
      </c>
      <c r="M32" s="8">
        <v>13513</v>
      </c>
      <c r="N32" s="5" t="s">
        <v>137</v>
      </c>
    </row>
    <row r="33" spans="1:14" x14ac:dyDescent="0.3">
      <c r="A33" s="1"/>
      <c r="B33" s="5" t="s">
        <v>201</v>
      </c>
      <c r="C33" s="5" t="s">
        <v>202</v>
      </c>
      <c r="D33" s="5" t="s">
        <v>108</v>
      </c>
      <c r="E33" s="4" t="s">
        <v>203</v>
      </c>
      <c r="F33" s="4" t="s">
        <v>204</v>
      </c>
      <c r="G33" s="6" t="s">
        <v>205</v>
      </c>
      <c r="H33" s="8">
        <v>0</v>
      </c>
      <c r="I33" s="5" t="s">
        <v>133</v>
      </c>
      <c r="J33" s="5" t="s">
        <v>143</v>
      </c>
      <c r="K33" s="5" t="s">
        <v>135</v>
      </c>
      <c r="L33" s="5" t="s">
        <v>155</v>
      </c>
      <c r="M33" s="8">
        <v>14972</v>
      </c>
      <c r="N33" s="5" t="s">
        <v>137</v>
      </c>
    </row>
    <row r="34" spans="1:14" x14ac:dyDescent="0.3">
      <c r="A34" s="1"/>
      <c r="B34" s="5" t="s">
        <v>201</v>
      </c>
      <c r="C34" s="5" t="s">
        <v>206</v>
      </c>
      <c r="D34" s="5" t="s">
        <v>207</v>
      </c>
      <c r="E34" s="4" t="s">
        <v>208</v>
      </c>
      <c r="F34" s="4" t="s">
        <v>209</v>
      </c>
      <c r="G34" s="6" t="s">
        <v>210</v>
      </c>
      <c r="H34" s="8">
        <v>0</v>
      </c>
      <c r="I34" s="5" t="s">
        <v>133</v>
      </c>
      <c r="J34" s="5" t="s">
        <v>134</v>
      </c>
      <c r="K34" s="5" t="s">
        <v>135</v>
      </c>
      <c r="L34" s="5" t="s">
        <v>136</v>
      </c>
      <c r="M34" s="8">
        <v>14968</v>
      </c>
      <c r="N34" s="5" t="s">
        <v>145</v>
      </c>
    </row>
    <row r="35" spans="1:14" ht="26.4" x14ac:dyDescent="0.3">
      <c r="A35" s="1"/>
      <c r="B35" s="5" t="s">
        <v>201</v>
      </c>
      <c r="C35" s="5" t="s">
        <v>206</v>
      </c>
      <c r="D35" s="5" t="s">
        <v>211</v>
      </c>
      <c r="E35" s="4" t="s">
        <v>208</v>
      </c>
      <c r="F35" s="4" t="s">
        <v>209</v>
      </c>
      <c r="G35" s="6" t="s">
        <v>212</v>
      </c>
      <c r="H35" s="8">
        <v>0</v>
      </c>
      <c r="I35" s="5" t="s">
        <v>133</v>
      </c>
      <c r="J35" s="5" t="s">
        <v>143</v>
      </c>
      <c r="K35" s="5" t="s">
        <v>135</v>
      </c>
      <c r="L35" s="5" t="s">
        <v>155</v>
      </c>
      <c r="M35" s="8">
        <v>14969</v>
      </c>
      <c r="N35" s="5" t="s">
        <v>145</v>
      </c>
    </row>
    <row r="36" spans="1:14" x14ac:dyDescent="0.3">
      <c r="A36" s="1"/>
      <c r="B36" s="5" t="s">
        <v>54</v>
      </c>
      <c r="C36" s="5" t="s">
        <v>213</v>
      </c>
      <c r="D36" s="5" t="s">
        <v>59</v>
      </c>
      <c r="E36" s="4" t="s">
        <v>214</v>
      </c>
      <c r="F36" s="4" t="s">
        <v>215</v>
      </c>
      <c r="G36" s="6" t="s">
        <v>216</v>
      </c>
      <c r="H36" s="8">
        <v>0</v>
      </c>
      <c r="I36" s="5" t="s">
        <v>171</v>
      </c>
      <c r="J36" s="5" t="s">
        <v>134</v>
      </c>
      <c r="K36" s="5" t="s">
        <v>135</v>
      </c>
      <c r="L36" s="5" t="s">
        <v>196</v>
      </c>
      <c r="M36" s="8">
        <v>38</v>
      </c>
      <c r="N36" s="5" t="s">
        <v>137</v>
      </c>
    </row>
    <row r="37" spans="1:14" ht="26.4" x14ac:dyDescent="0.3">
      <c r="A37" s="1"/>
      <c r="B37" s="5" t="s">
        <v>54</v>
      </c>
      <c r="C37" s="5" t="s">
        <v>213</v>
      </c>
      <c r="D37" s="5" t="s">
        <v>59</v>
      </c>
      <c r="E37" s="4" t="s">
        <v>217</v>
      </c>
      <c r="F37" s="4" t="s">
        <v>218</v>
      </c>
      <c r="G37" s="6" t="s">
        <v>219</v>
      </c>
      <c r="H37" s="8">
        <v>0</v>
      </c>
      <c r="I37" s="5" t="s">
        <v>133</v>
      </c>
      <c r="J37" s="5" t="s">
        <v>143</v>
      </c>
      <c r="K37" s="5" t="s">
        <v>135</v>
      </c>
      <c r="L37" s="5" t="s">
        <v>144</v>
      </c>
      <c r="M37" s="8">
        <v>38</v>
      </c>
      <c r="N37" s="5" t="s">
        <v>137</v>
      </c>
    </row>
    <row r="38" spans="1:14" x14ac:dyDescent="0.3">
      <c r="A38" s="1"/>
      <c r="B38" s="5" t="s">
        <v>54</v>
      </c>
      <c r="C38" s="5" t="s">
        <v>220</v>
      </c>
      <c r="D38" s="5" t="s">
        <v>221</v>
      </c>
      <c r="E38" s="4" t="s">
        <v>130</v>
      </c>
      <c r="F38" s="4" t="s">
        <v>141</v>
      </c>
      <c r="G38" s="6" t="s">
        <v>222</v>
      </c>
      <c r="H38" s="8">
        <v>0</v>
      </c>
      <c r="I38" s="5" t="s">
        <v>133</v>
      </c>
      <c r="J38" s="5" t="s">
        <v>143</v>
      </c>
      <c r="K38" s="5" t="s">
        <v>135</v>
      </c>
      <c r="L38" s="5" t="s">
        <v>155</v>
      </c>
      <c r="M38" s="8">
        <v>13555</v>
      </c>
      <c r="N38" s="5" t="s">
        <v>137</v>
      </c>
    </row>
    <row r="39" spans="1:14" ht="66" x14ac:dyDescent="0.3">
      <c r="A39" s="1"/>
      <c r="B39" s="5" t="s">
        <v>223</v>
      </c>
      <c r="C39" s="5" t="s">
        <v>224</v>
      </c>
      <c r="D39" s="5" t="s">
        <v>225</v>
      </c>
      <c r="E39" s="4" t="s">
        <v>130</v>
      </c>
      <c r="F39" s="4" t="s">
        <v>141</v>
      </c>
      <c r="G39" s="6" t="s">
        <v>226</v>
      </c>
      <c r="H39" s="8">
        <v>0</v>
      </c>
      <c r="I39" s="5" t="s">
        <v>133</v>
      </c>
      <c r="J39" s="5" t="s">
        <v>134</v>
      </c>
      <c r="K39" s="5" t="s">
        <v>135</v>
      </c>
      <c r="L39" s="5" t="s">
        <v>227</v>
      </c>
      <c r="M39" s="8">
        <v>23188</v>
      </c>
      <c r="N39" s="5" t="s">
        <v>145</v>
      </c>
    </row>
    <row r="40" spans="1:14" ht="66" x14ac:dyDescent="0.3">
      <c r="A40" s="1"/>
      <c r="B40" s="5" t="s">
        <v>223</v>
      </c>
      <c r="C40" s="5" t="s">
        <v>224</v>
      </c>
      <c r="D40" s="5" t="s">
        <v>228</v>
      </c>
      <c r="E40" s="4" t="s">
        <v>130</v>
      </c>
      <c r="F40" s="4" t="s">
        <v>141</v>
      </c>
      <c r="G40" s="6" t="s">
        <v>226</v>
      </c>
      <c r="H40" s="8">
        <v>0</v>
      </c>
      <c r="I40" s="5" t="s">
        <v>133</v>
      </c>
      <c r="J40" s="5" t="s">
        <v>134</v>
      </c>
      <c r="K40" s="5" t="s">
        <v>135</v>
      </c>
      <c r="L40" s="5" t="s">
        <v>227</v>
      </c>
      <c r="M40" s="8">
        <v>23189</v>
      </c>
      <c r="N40" s="5" t="s">
        <v>145</v>
      </c>
    </row>
    <row r="41" spans="1:14" x14ac:dyDescent="0.3">
      <c r="A41" s="1"/>
      <c r="B41" s="5" t="s">
        <v>61</v>
      </c>
      <c r="C41" s="5" t="s">
        <v>229</v>
      </c>
      <c r="D41" s="5" t="s">
        <v>230</v>
      </c>
      <c r="E41" s="4" t="s">
        <v>130</v>
      </c>
      <c r="F41" s="4" t="s">
        <v>141</v>
      </c>
      <c r="G41" s="6" t="s">
        <v>231</v>
      </c>
      <c r="H41" s="8">
        <v>0</v>
      </c>
      <c r="I41" s="5" t="s">
        <v>171</v>
      </c>
      <c r="J41" s="5" t="s">
        <v>134</v>
      </c>
      <c r="K41" s="5" t="s">
        <v>135</v>
      </c>
      <c r="L41" s="5" t="s">
        <v>196</v>
      </c>
      <c r="M41" s="8">
        <v>13730</v>
      </c>
      <c r="N41" s="5" t="s">
        <v>145</v>
      </c>
    </row>
    <row r="42" spans="1:14" ht="26.4" x14ac:dyDescent="0.3">
      <c r="A42" s="1"/>
      <c r="B42" s="5" t="s">
        <v>61</v>
      </c>
      <c r="C42" s="5" t="s">
        <v>232</v>
      </c>
      <c r="D42" s="5" t="s">
        <v>233</v>
      </c>
      <c r="E42" s="4" t="s">
        <v>234</v>
      </c>
      <c r="F42" s="4" t="s">
        <v>235</v>
      </c>
      <c r="G42" s="6" t="s">
        <v>236</v>
      </c>
      <c r="H42" s="8">
        <v>0</v>
      </c>
      <c r="I42" s="5" t="s">
        <v>133</v>
      </c>
      <c r="J42" s="5" t="s">
        <v>134</v>
      </c>
      <c r="K42" s="5" t="s">
        <v>135</v>
      </c>
      <c r="L42" s="5" t="s">
        <v>136</v>
      </c>
      <c r="M42" s="8">
        <v>1274</v>
      </c>
      <c r="N42" s="5" t="s">
        <v>145</v>
      </c>
    </row>
    <row r="43" spans="1:14" ht="39.6" x14ac:dyDescent="0.3">
      <c r="A43" s="1"/>
      <c r="B43" s="5" t="s">
        <v>61</v>
      </c>
      <c r="C43" s="5" t="s">
        <v>237</v>
      </c>
      <c r="D43" s="5" t="s">
        <v>17</v>
      </c>
      <c r="E43" s="4" t="s">
        <v>176</v>
      </c>
      <c r="F43" s="4" t="s">
        <v>238</v>
      </c>
      <c r="G43" s="6" t="s">
        <v>239</v>
      </c>
      <c r="H43" s="8">
        <v>31.2</v>
      </c>
      <c r="I43" s="5" t="s">
        <v>133</v>
      </c>
      <c r="J43" s="5" t="s">
        <v>143</v>
      </c>
      <c r="K43" s="5" t="s">
        <v>135</v>
      </c>
      <c r="L43" s="5" t="s">
        <v>196</v>
      </c>
      <c r="M43" s="8">
        <v>22190</v>
      </c>
      <c r="N43" s="5" t="s">
        <v>137</v>
      </c>
    </row>
    <row r="44" spans="1:14" ht="26.4" x14ac:dyDescent="0.3">
      <c r="A44" s="1"/>
      <c r="B44" s="5" t="s">
        <v>61</v>
      </c>
      <c r="C44" s="5" t="s">
        <v>240</v>
      </c>
      <c r="D44" s="5" t="s">
        <v>17</v>
      </c>
      <c r="E44" s="4" t="s">
        <v>176</v>
      </c>
      <c r="F44" s="4" t="s">
        <v>238</v>
      </c>
      <c r="G44" s="6" t="s">
        <v>241</v>
      </c>
      <c r="H44" s="8">
        <v>5.2</v>
      </c>
      <c r="I44" s="5" t="s">
        <v>133</v>
      </c>
      <c r="J44" s="5" t="s">
        <v>143</v>
      </c>
      <c r="K44" s="5" t="s">
        <v>135</v>
      </c>
      <c r="L44" s="5" t="s">
        <v>196</v>
      </c>
      <c r="M44" s="8">
        <v>22659</v>
      </c>
      <c r="N44" s="5" t="s">
        <v>137</v>
      </c>
    </row>
    <row r="45" spans="1:14" ht="26.4" x14ac:dyDescent="0.3">
      <c r="A45" s="1"/>
      <c r="B45" s="5" t="s">
        <v>242</v>
      </c>
      <c r="C45" s="5" t="s">
        <v>243</v>
      </c>
      <c r="D45" s="5" t="s">
        <v>244</v>
      </c>
      <c r="E45" s="4" t="s">
        <v>130</v>
      </c>
      <c r="F45" s="4" t="s">
        <v>141</v>
      </c>
      <c r="G45" s="6" t="s">
        <v>245</v>
      </c>
      <c r="H45" s="8">
        <v>4.2699999999999996</v>
      </c>
      <c r="I45" s="5" t="s">
        <v>133</v>
      </c>
      <c r="J45" s="5" t="s">
        <v>134</v>
      </c>
      <c r="K45" s="5" t="s">
        <v>135</v>
      </c>
      <c r="L45" s="5" t="s">
        <v>136</v>
      </c>
      <c r="M45" s="8">
        <v>20590</v>
      </c>
      <c r="N45" s="5" t="s">
        <v>137</v>
      </c>
    </row>
    <row r="46" spans="1:14" ht="26.4" x14ac:dyDescent="0.3">
      <c r="A46" s="1"/>
      <c r="B46" s="5" t="s">
        <v>242</v>
      </c>
      <c r="C46" s="5" t="s">
        <v>243</v>
      </c>
      <c r="D46" s="5" t="s">
        <v>244</v>
      </c>
      <c r="E46" s="4" t="s">
        <v>130</v>
      </c>
      <c r="F46" s="4" t="s">
        <v>141</v>
      </c>
      <c r="G46" s="6" t="s">
        <v>246</v>
      </c>
      <c r="H46" s="8">
        <v>4.2699999999999996</v>
      </c>
      <c r="I46" s="5" t="s">
        <v>133</v>
      </c>
      <c r="J46" s="5" t="s">
        <v>134</v>
      </c>
      <c r="K46" s="5" t="s">
        <v>135</v>
      </c>
      <c r="L46" s="5" t="s">
        <v>136</v>
      </c>
      <c r="M46" s="8">
        <v>20590</v>
      </c>
      <c r="N46" s="5" t="s">
        <v>137</v>
      </c>
    </row>
    <row r="47" spans="1:14" ht="26.4" x14ac:dyDescent="0.3">
      <c r="A47" s="1"/>
      <c r="B47" s="5" t="s">
        <v>242</v>
      </c>
      <c r="C47" s="5" t="s">
        <v>243</v>
      </c>
      <c r="D47" s="5" t="s">
        <v>244</v>
      </c>
      <c r="E47" s="4" t="s">
        <v>130</v>
      </c>
      <c r="F47" s="4" t="s">
        <v>141</v>
      </c>
      <c r="G47" s="6" t="s">
        <v>247</v>
      </c>
      <c r="H47" s="8">
        <v>4.2699999999999996</v>
      </c>
      <c r="I47" s="5" t="s">
        <v>133</v>
      </c>
      <c r="J47" s="5" t="s">
        <v>134</v>
      </c>
      <c r="K47" s="5" t="s">
        <v>135</v>
      </c>
      <c r="L47" s="5" t="s">
        <v>136</v>
      </c>
      <c r="M47" s="8">
        <v>20590</v>
      </c>
      <c r="N47" s="5" t="s">
        <v>137</v>
      </c>
    </row>
    <row r="48" spans="1:14" x14ac:dyDescent="0.3">
      <c r="A48" s="1"/>
      <c r="B48" s="5" t="s">
        <v>248</v>
      </c>
      <c r="C48" s="5" t="s">
        <v>249</v>
      </c>
      <c r="D48" s="5" t="s">
        <v>17</v>
      </c>
      <c r="E48" s="4" t="s">
        <v>130</v>
      </c>
      <c r="F48" s="4" t="s">
        <v>141</v>
      </c>
      <c r="G48" s="6" t="s">
        <v>250</v>
      </c>
      <c r="H48" s="8">
        <v>0</v>
      </c>
      <c r="I48" s="5" t="s">
        <v>171</v>
      </c>
      <c r="J48" s="5" t="s">
        <v>134</v>
      </c>
      <c r="K48" s="5" t="s">
        <v>135</v>
      </c>
      <c r="L48" s="5" t="s">
        <v>196</v>
      </c>
      <c r="M48" s="8">
        <v>22187</v>
      </c>
      <c r="N48" s="5" t="s">
        <v>137</v>
      </c>
    </row>
    <row r="49" spans="1:14" ht="26.4" x14ac:dyDescent="0.3">
      <c r="A49" s="1"/>
      <c r="B49" s="5" t="s">
        <v>251</v>
      </c>
      <c r="C49" s="5" t="s">
        <v>252</v>
      </c>
      <c r="D49" s="5" t="s">
        <v>253</v>
      </c>
      <c r="E49" s="4" t="s">
        <v>130</v>
      </c>
      <c r="F49" s="4" t="s">
        <v>141</v>
      </c>
      <c r="G49" s="6" t="s">
        <v>254</v>
      </c>
      <c r="H49" s="8">
        <v>0</v>
      </c>
      <c r="I49" s="5" t="s">
        <v>133</v>
      </c>
      <c r="J49" s="5" t="s">
        <v>134</v>
      </c>
      <c r="K49" s="5" t="s">
        <v>135</v>
      </c>
      <c r="L49" s="5" t="s">
        <v>196</v>
      </c>
      <c r="M49" s="8">
        <v>21126</v>
      </c>
      <c r="N49" s="5" t="s">
        <v>145</v>
      </c>
    </row>
    <row r="50" spans="1:14" ht="39.6" x14ac:dyDescent="0.3">
      <c r="A50" s="1"/>
      <c r="B50" s="5" t="s">
        <v>255</v>
      </c>
      <c r="C50" s="5" t="s">
        <v>256</v>
      </c>
      <c r="D50" s="5" t="s">
        <v>257</v>
      </c>
      <c r="E50" s="4" t="s">
        <v>130</v>
      </c>
      <c r="F50" s="4" t="s">
        <v>141</v>
      </c>
      <c r="G50" s="6" t="s">
        <v>258</v>
      </c>
      <c r="H50" s="8">
        <v>0</v>
      </c>
      <c r="I50" s="5" t="s">
        <v>133</v>
      </c>
      <c r="J50" s="5" t="s">
        <v>143</v>
      </c>
      <c r="K50" s="5" t="s">
        <v>135</v>
      </c>
      <c r="L50" s="5" t="s">
        <v>155</v>
      </c>
      <c r="M50" s="8">
        <v>14464</v>
      </c>
      <c r="N50" s="5" t="s">
        <v>145</v>
      </c>
    </row>
    <row r="51" spans="1:14" ht="26.4" x14ac:dyDescent="0.3">
      <c r="A51" s="1"/>
      <c r="B51" s="5" t="s">
        <v>259</v>
      </c>
      <c r="C51" s="5" t="s">
        <v>260</v>
      </c>
      <c r="D51" s="5" t="s">
        <v>106</v>
      </c>
      <c r="E51" s="4" t="s">
        <v>130</v>
      </c>
      <c r="F51" s="4" t="s">
        <v>141</v>
      </c>
      <c r="G51" s="6" t="s">
        <v>261</v>
      </c>
      <c r="H51" s="8">
        <v>0</v>
      </c>
      <c r="I51" s="5" t="s">
        <v>133</v>
      </c>
      <c r="J51" s="5" t="s">
        <v>134</v>
      </c>
      <c r="K51" s="5" t="s">
        <v>135</v>
      </c>
      <c r="L51" s="5" t="s">
        <v>155</v>
      </c>
      <c r="M51" s="8">
        <v>24607</v>
      </c>
      <c r="N51" s="5" t="s">
        <v>137</v>
      </c>
    </row>
    <row r="52" spans="1:14" ht="26.4" x14ac:dyDescent="0.3">
      <c r="A52" s="1"/>
      <c r="B52" s="5" t="s">
        <v>259</v>
      </c>
      <c r="C52" s="5" t="s">
        <v>260</v>
      </c>
      <c r="D52" s="5" t="s">
        <v>262</v>
      </c>
      <c r="E52" s="4" t="s">
        <v>130</v>
      </c>
      <c r="F52" s="4" t="s">
        <v>141</v>
      </c>
      <c r="G52" s="6" t="s">
        <v>263</v>
      </c>
      <c r="H52" s="8">
        <v>0</v>
      </c>
      <c r="I52" s="5" t="s">
        <v>133</v>
      </c>
      <c r="J52" s="5" t="s">
        <v>134</v>
      </c>
      <c r="K52" s="5" t="s">
        <v>135</v>
      </c>
      <c r="L52" s="5" t="s">
        <v>136</v>
      </c>
      <c r="M52" s="8">
        <v>24609</v>
      </c>
      <c r="N52" s="5" t="s">
        <v>145</v>
      </c>
    </row>
    <row r="53" spans="1:14" ht="26.4" x14ac:dyDescent="0.3">
      <c r="A53" s="1"/>
      <c r="B53" s="5" t="s">
        <v>264</v>
      </c>
      <c r="C53" s="5" t="s">
        <v>265</v>
      </c>
      <c r="D53" s="5" t="s">
        <v>26</v>
      </c>
      <c r="E53" s="4" t="s">
        <v>266</v>
      </c>
      <c r="F53" s="4" t="s">
        <v>267</v>
      </c>
      <c r="G53" s="6" t="s">
        <v>268</v>
      </c>
      <c r="H53" s="8">
        <v>0</v>
      </c>
      <c r="I53" s="5" t="s">
        <v>133</v>
      </c>
      <c r="J53" s="5" t="s">
        <v>143</v>
      </c>
      <c r="K53" s="5" t="s">
        <v>135</v>
      </c>
      <c r="L53" s="5" t="s">
        <v>136</v>
      </c>
      <c r="M53" s="8">
        <v>1416</v>
      </c>
      <c r="N53" s="5" t="s">
        <v>145</v>
      </c>
    </row>
    <row r="54" spans="1:14" ht="39.6" x14ac:dyDescent="0.3">
      <c r="A54" s="1"/>
      <c r="B54" s="5" t="s">
        <v>264</v>
      </c>
      <c r="C54" s="5" t="s">
        <v>269</v>
      </c>
      <c r="D54" s="5" t="s">
        <v>270</v>
      </c>
      <c r="E54" s="4" t="s">
        <v>208</v>
      </c>
      <c r="F54" s="4" t="s">
        <v>271</v>
      </c>
      <c r="G54" s="6" t="s">
        <v>272</v>
      </c>
      <c r="H54" s="8">
        <v>0</v>
      </c>
      <c r="I54" s="5" t="s">
        <v>133</v>
      </c>
      <c r="J54" s="5" t="s">
        <v>134</v>
      </c>
      <c r="K54" s="5" t="s">
        <v>135</v>
      </c>
      <c r="L54" s="5" t="s">
        <v>196</v>
      </c>
      <c r="M54" s="8">
        <v>705</v>
      </c>
      <c r="N54" s="5" t="s">
        <v>145</v>
      </c>
    </row>
    <row r="55" spans="1:14" x14ac:dyDescent="0.3">
      <c r="A55" s="1"/>
      <c r="B55" s="5" t="s">
        <v>31</v>
      </c>
      <c r="C55" s="5" t="s">
        <v>273</v>
      </c>
      <c r="D55" s="5" t="s">
        <v>64</v>
      </c>
      <c r="E55" s="4" t="s">
        <v>130</v>
      </c>
      <c r="F55" s="4" t="s">
        <v>141</v>
      </c>
      <c r="G55" s="6" t="s">
        <v>274</v>
      </c>
      <c r="H55" s="8">
        <v>189.761</v>
      </c>
      <c r="I55" s="5" t="s">
        <v>133</v>
      </c>
      <c r="J55" s="5" t="s">
        <v>134</v>
      </c>
      <c r="K55" s="5" t="s">
        <v>135</v>
      </c>
      <c r="L55" s="5" t="s">
        <v>136</v>
      </c>
      <c r="M55" s="8">
        <v>15213</v>
      </c>
      <c r="N55" s="5" t="s">
        <v>137</v>
      </c>
    </row>
    <row r="56" spans="1:14" x14ac:dyDescent="0.3">
      <c r="A56" s="1"/>
      <c r="B56" s="5" t="s">
        <v>31</v>
      </c>
      <c r="C56" s="5" t="s">
        <v>273</v>
      </c>
      <c r="D56" s="5" t="s">
        <v>275</v>
      </c>
      <c r="E56" s="4" t="s">
        <v>130</v>
      </c>
      <c r="F56" s="4" t="s">
        <v>141</v>
      </c>
      <c r="G56" s="6" t="s">
        <v>276</v>
      </c>
      <c r="H56" s="8">
        <v>0</v>
      </c>
      <c r="I56" s="5" t="s">
        <v>133</v>
      </c>
      <c r="J56" s="5" t="s">
        <v>134</v>
      </c>
      <c r="K56" s="5" t="s">
        <v>135</v>
      </c>
      <c r="L56" s="5" t="s">
        <v>136</v>
      </c>
      <c r="M56" s="8">
        <v>15724</v>
      </c>
      <c r="N56" s="5" t="s">
        <v>145</v>
      </c>
    </row>
    <row r="57" spans="1:14" ht="26.4" x14ac:dyDescent="0.3">
      <c r="A57" s="1"/>
      <c r="B57" s="5" t="s">
        <v>31</v>
      </c>
      <c r="C57" s="5" t="s">
        <v>277</v>
      </c>
      <c r="D57" s="5" t="s">
        <v>17</v>
      </c>
      <c r="E57" s="4" t="s">
        <v>278</v>
      </c>
      <c r="F57" s="4" t="s">
        <v>279</v>
      </c>
      <c r="G57" s="6" t="s">
        <v>280</v>
      </c>
      <c r="H57" s="8">
        <v>0</v>
      </c>
      <c r="I57" s="5" t="s">
        <v>133</v>
      </c>
      <c r="J57" s="5" t="s">
        <v>143</v>
      </c>
      <c r="K57" s="5" t="s">
        <v>135</v>
      </c>
      <c r="L57" s="5" t="s">
        <v>144</v>
      </c>
      <c r="M57" s="8">
        <v>11571</v>
      </c>
      <c r="N57" s="5" t="s">
        <v>137</v>
      </c>
    </row>
    <row r="58" spans="1:14" ht="26.4" x14ac:dyDescent="0.3">
      <c r="A58" s="1"/>
      <c r="B58" s="5" t="s">
        <v>31</v>
      </c>
      <c r="C58" s="5" t="s">
        <v>281</v>
      </c>
      <c r="D58" s="5" t="s">
        <v>282</v>
      </c>
      <c r="E58" s="4" t="s">
        <v>130</v>
      </c>
      <c r="F58" s="4" t="s">
        <v>141</v>
      </c>
      <c r="G58" s="6" t="s">
        <v>283</v>
      </c>
      <c r="H58" s="8">
        <v>0</v>
      </c>
      <c r="I58" s="5" t="s">
        <v>133</v>
      </c>
      <c r="J58" s="5" t="s">
        <v>143</v>
      </c>
      <c r="K58" s="5" t="s">
        <v>135</v>
      </c>
      <c r="L58" s="5" t="s">
        <v>144</v>
      </c>
      <c r="M58" s="8">
        <v>24781</v>
      </c>
      <c r="N58" s="5" t="s">
        <v>145</v>
      </c>
    </row>
    <row r="59" spans="1:14" x14ac:dyDescent="0.3">
      <c r="A59" s="1"/>
      <c r="B59" s="5" t="s">
        <v>31</v>
      </c>
      <c r="C59" s="5" t="s">
        <v>32</v>
      </c>
      <c r="D59" s="5" t="s">
        <v>284</v>
      </c>
      <c r="E59" s="4" t="s">
        <v>130</v>
      </c>
      <c r="F59" s="4" t="s">
        <v>141</v>
      </c>
      <c r="G59" s="6" t="s">
        <v>285</v>
      </c>
      <c r="H59" s="8">
        <v>0</v>
      </c>
      <c r="I59" s="5" t="s">
        <v>133</v>
      </c>
      <c r="J59" s="5" t="s">
        <v>143</v>
      </c>
      <c r="K59" s="5" t="s">
        <v>135</v>
      </c>
      <c r="L59" s="5" t="s">
        <v>144</v>
      </c>
      <c r="M59" s="8">
        <v>24778</v>
      </c>
      <c r="N59" s="5" t="s">
        <v>145</v>
      </c>
    </row>
    <row r="60" spans="1:14" x14ac:dyDescent="0.3">
      <c r="A60" s="1"/>
      <c r="B60" s="5" t="s">
        <v>31</v>
      </c>
      <c r="C60" s="5" t="s">
        <v>32</v>
      </c>
      <c r="D60" s="5" t="s">
        <v>286</v>
      </c>
      <c r="E60" s="4" t="s">
        <v>130</v>
      </c>
      <c r="F60" s="4" t="s">
        <v>141</v>
      </c>
      <c r="G60" s="6" t="s">
        <v>287</v>
      </c>
      <c r="H60" s="8">
        <v>0</v>
      </c>
      <c r="I60" s="5" t="s">
        <v>133</v>
      </c>
      <c r="J60" s="5" t="s">
        <v>143</v>
      </c>
      <c r="K60" s="5" t="s">
        <v>135</v>
      </c>
      <c r="L60" s="5" t="s">
        <v>144</v>
      </c>
      <c r="M60" s="8">
        <v>24782</v>
      </c>
      <c r="N60" s="5" t="s">
        <v>145</v>
      </c>
    </row>
    <row r="61" spans="1:14" x14ac:dyDescent="0.3">
      <c r="A61" s="1"/>
      <c r="B61" s="5" t="s">
        <v>288</v>
      </c>
      <c r="C61" s="5" t="s">
        <v>289</v>
      </c>
      <c r="D61" s="5" t="s">
        <v>290</v>
      </c>
      <c r="E61" s="4" t="s">
        <v>291</v>
      </c>
      <c r="F61" s="4" t="s">
        <v>177</v>
      </c>
      <c r="G61" s="6" t="s">
        <v>292</v>
      </c>
      <c r="H61" s="8">
        <v>0</v>
      </c>
      <c r="I61" s="5" t="s">
        <v>133</v>
      </c>
      <c r="J61" s="5" t="s">
        <v>134</v>
      </c>
      <c r="K61" s="5" t="s">
        <v>135</v>
      </c>
      <c r="L61" s="5" t="s">
        <v>136</v>
      </c>
      <c r="M61" s="8">
        <v>15203</v>
      </c>
      <c r="N61" s="5" t="s">
        <v>145</v>
      </c>
    </row>
    <row r="62" spans="1:14" x14ac:dyDescent="0.3">
      <c r="A62" s="1"/>
      <c r="B62" s="5" t="s">
        <v>288</v>
      </c>
      <c r="C62" s="5" t="s">
        <v>293</v>
      </c>
      <c r="D62" s="5" t="s">
        <v>294</v>
      </c>
      <c r="E62" s="4" t="s">
        <v>176</v>
      </c>
      <c r="F62" s="4" t="s">
        <v>177</v>
      </c>
      <c r="G62" s="6" t="s">
        <v>295</v>
      </c>
      <c r="H62" s="8">
        <v>0</v>
      </c>
      <c r="I62" s="5" t="s">
        <v>133</v>
      </c>
      <c r="J62" s="5" t="s">
        <v>134</v>
      </c>
      <c r="K62" s="5" t="s">
        <v>135</v>
      </c>
      <c r="L62" s="5" t="s">
        <v>136</v>
      </c>
      <c r="M62" s="8">
        <v>22519</v>
      </c>
      <c r="N62" s="5" t="s">
        <v>145</v>
      </c>
    </row>
    <row r="63" spans="1:14" x14ac:dyDescent="0.3">
      <c r="A63" s="1"/>
      <c r="B63" s="5" t="s">
        <v>296</v>
      </c>
      <c r="C63" s="5" t="s">
        <v>297</v>
      </c>
      <c r="D63" s="5" t="s">
        <v>298</v>
      </c>
      <c r="E63" s="4" t="s">
        <v>130</v>
      </c>
      <c r="F63" s="4" t="s">
        <v>141</v>
      </c>
      <c r="G63" s="6" t="s">
        <v>299</v>
      </c>
      <c r="H63" s="8">
        <v>0</v>
      </c>
      <c r="I63" s="5" t="s">
        <v>133</v>
      </c>
      <c r="J63" s="5" t="s">
        <v>134</v>
      </c>
      <c r="K63" s="5" t="s">
        <v>135</v>
      </c>
      <c r="L63" s="5" t="s">
        <v>155</v>
      </c>
      <c r="M63" s="8">
        <v>8461</v>
      </c>
      <c r="N63" s="5" t="s">
        <v>145</v>
      </c>
    </row>
    <row r="64" spans="1:14" ht="52.8" x14ac:dyDescent="0.3">
      <c r="A64" s="1"/>
      <c r="B64" s="5" t="s">
        <v>296</v>
      </c>
      <c r="C64" s="5" t="s">
        <v>300</v>
      </c>
      <c r="D64" s="5" t="s">
        <v>301</v>
      </c>
      <c r="E64" s="4" t="s">
        <v>302</v>
      </c>
      <c r="F64" s="4" t="s">
        <v>303</v>
      </c>
      <c r="G64" s="6" t="s">
        <v>304</v>
      </c>
      <c r="H64" s="8">
        <v>0</v>
      </c>
      <c r="I64" s="5" t="s">
        <v>133</v>
      </c>
      <c r="J64" s="5" t="s">
        <v>134</v>
      </c>
      <c r="K64" s="5" t="s">
        <v>135</v>
      </c>
      <c r="L64" s="5" t="s">
        <v>136</v>
      </c>
      <c r="M64" s="8">
        <v>1116</v>
      </c>
      <c r="N64" s="5" t="s">
        <v>145</v>
      </c>
    </row>
    <row r="65" spans="1:14" ht="39.6" x14ac:dyDescent="0.3">
      <c r="A65" s="1"/>
      <c r="B65" s="5" t="s">
        <v>305</v>
      </c>
      <c r="C65" s="5" t="s">
        <v>306</v>
      </c>
      <c r="D65" s="5" t="s">
        <v>307</v>
      </c>
      <c r="E65" s="4" t="s">
        <v>130</v>
      </c>
      <c r="F65" s="4" t="s">
        <v>308</v>
      </c>
      <c r="G65" s="6" t="s">
        <v>309</v>
      </c>
      <c r="H65" s="8">
        <v>0</v>
      </c>
      <c r="I65" s="5" t="s">
        <v>133</v>
      </c>
      <c r="J65" s="5" t="s">
        <v>134</v>
      </c>
      <c r="K65" s="5" t="s">
        <v>135</v>
      </c>
      <c r="L65" s="5" t="s">
        <v>155</v>
      </c>
      <c r="M65" s="8">
        <v>22979</v>
      </c>
      <c r="N65" s="5" t="s">
        <v>145</v>
      </c>
    </row>
    <row r="66" spans="1:14" x14ac:dyDescent="0.3">
      <c r="A66" s="1"/>
      <c r="B66" s="5" t="s">
        <v>310</v>
      </c>
      <c r="C66" s="5" t="s">
        <v>311</v>
      </c>
      <c r="D66" s="5" t="s">
        <v>312</v>
      </c>
      <c r="E66" s="4" t="s">
        <v>130</v>
      </c>
      <c r="F66" s="4" t="s">
        <v>141</v>
      </c>
      <c r="G66" s="6" t="s">
        <v>313</v>
      </c>
      <c r="H66" s="8">
        <v>179.37</v>
      </c>
      <c r="I66" s="5" t="s">
        <v>133</v>
      </c>
      <c r="J66" s="5" t="s">
        <v>134</v>
      </c>
      <c r="K66" s="5" t="s">
        <v>135</v>
      </c>
      <c r="L66" s="5" t="s">
        <v>136</v>
      </c>
      <c r="M66" s="8">
        <v>15108</v>
      </c>
      <c r="N66" s="5" t="s">
        <v>137</v>
      </c>
    </row>
    <row r="67" spans="1:14" x14ac:dyDescent="0.3">
      <c r="A67" s="1"/>
      <c r="B67" s="5" t="s">
        <v>310</v>
      </c>
      <c r="C67" s="5" t="s">
        <v>311</v>
      </c>
      <c r="D67" s="5" t="s">
        <v>312</v>
      </c>
      <c r="E67" s="4" t="s">
        <v>130</v>
      </c>
      <c r="F67" s="4" t="s">
        <v>141</v>
      </c>
      <c r="G67" s="6" t="s">
        <v>314</v>
      </c>
      <c r="H67" s="8">
        <v>179.37</v>
      </c>
      <c r="I67" s="5" t="s">
        <v>133</v>
      </c>
      <c r="J67" s="5" t="s">
        <v>134</v>
      </c>
      <c r="K67" s="5" t="s">
        <v>135</v>
      </c>
      <c r="L67" s="5" t="s">
        <v>196</v>
      </c>
      <c r="M67" s="8">
        <v>15108</v>
      </c>
      <c r="N67" s="5" t="s">
        <v>137</v>
      </c>
    </row>
    <row r="68" spans="1:14" ht="39.6" x14ac:dyDescent="0.3">
      <c r="A68" s="1"/>
      <c r="B68" s="5" t="s">
        <v>310</v>
      </c>
      <c r="C68" s="5" t="s">
        <v>315</v>
      </c>
      <c r="D68" s="5" t="s">
        <v>316</v>
      </c>
      <c r="E68" s="4" t="s">
        <v>130</v>
      </c>
      <c r="F68" s="4" t="s">
        <v>141</v>
      </c>
      <c r="G68" s="6" t="s">
        <v>317</v>
      </c>
      <c r="H68" s="8">
        <v>0</v>
      </c>
      <c r="I68" s="5" t="s">
        <v>133</v>
      </c>
      <c r="J68" s="5" t="s">
        <v>134</v>
      </c>
      <c r="K68" s="5" t="s">
        <v>135</v>
      </c>
      <c r="L68" s="5" t="s">
        <v>136</v>
      </c>
      <c r="M68" s="8">
        <v>15083</v>
      </c>
      <c r="N68" s="5" t="s">
        <v>145</v>
      </c>
    </row>
    <row r="69" spans="1:14" x14ac:dyDescent="0.3">
      <c r="A69" s="1"/>
      <c r="B69" s="5" t="s">
        <v>310</v>
      </c>
      <c r="C69" s="5" t="s">
        <v>315</v>
      </c>
      <c r="D69" s="5" t="s">
        <v>26</v>
      </c>
      <c r="E69" s="4" t="s">
        <v>130</v>
      </c>
      <c r="F69" s="4" t="s">
        <v>141</v>
      </c>
      <c r="G69" s="6" t="s">
        <v>318</v>
      </c>
      <c r="H69" s="8">
        <v>0</v>
      </c>
      <c r="I69" s="5" t="s">
        <v>133</v>
      </c>
      <c r="J69" s="5" t="s">
        <v>143</v>
      </c>
      <c r="K69" s="5" t="s">
        <v>135</v>
      </c>
      <c r="L69" s="5" t="s">
        <v>155</v>
      </c>
      <c r="M69" s="8">
        <v>14953</v>
      </c>
      <c r="N69" s="5" t="s">
        <v>145</v>
      </c>
    </row>
    <row r="70" spans="1:14" ht="39.6" x14ac:dyDescent="0.3">
      <c r="A70" s="1"/>
      <c r="B70" s="5" t="s">
        <v>310</v>
      </c>
      <c r="C70" s="5" t="s">
        <v>319</v>
      </c>
      <c r="D70" s="5" t="s">
        <v>316</v>
      </c>
      <c r="E70" s="4" t="s">
        <v>130</v>
      </c>
      <c r="F70" s="4" t="s">
        <v>141</v>
      </c>
      <c r="G70" s="6" t="s">
        <v>320</v>
      </c>
      <c r="H70" s="8">
        <v>0</v>
      </c>
      <c r="I70" s="5" t="s">
        <v>133</v>
      </c>
      <c r="J70" s="5" t="s">
        <v>134</v>
      </c>
      <c r="K70" s="5" t="s">
        <v>135</v>
      </c>
      <c r="L70" s="5" t="s">
        <v>136</v>
      </c>
      <c r="M70" s="8">
        <v>18590</v>
      </c>
      <c r="N70" s="5" t="s">
        <v>145</v>
      </c>
    </row>
    <row r="71" spans="1:14" x14ac:dyDescent="0.3">
      <c r="A71" s="1"/>
      <c r="B71" s="5" t="s">
        <v>310</v>
      </c>
      <c r="C71" s="5" t="s">
        <v>321</v>
      </c>
      <c r="D71" s="5" t="s">
        <v>322</v>
      </c>
      <c r="E71" s="4" t="s">
        <v>130</v>
      </c>
      <c r="F71" s="4" t="s">
        <v>141</v>
      </c>
      <c r="G71" s="6" t="s">
        <v>323</v>
      </c>
      <c r="H71" s="8">
        <v>0</v>
      </c>
      <c r="I71" s="5" t="s">
        <v>133</v>
      </c>
      <c r="J71" s="5" t="s">
        <v>143</v>
      </c>
      <c r="K71" s="5" t="s">
        <v>135</v>
      </c>
      <c r="L71" s="5" t="s">
        <v>155</v>
      </c>
      <c r="M71" s="8">
        <v>14956</v>
      </c>
      <c r="N71" s="5" t="s">
        <v>145</v>
      </c>
    </row>
    <row r="72" spans="1:14" x14ac:dyDescent="0.3">
      <c r="A72" s="1"/>
      <c r="B72" s="5" t="s">
        <v>324</v>
      </c>
      <c r="C72" s="5" t="s">
        <v>325</v>
      </c>
      <c r="D72" s="5" t="s">
        <v>326</v>
      </c>
      <c r="E72" s="4" t="s">
        <v>130</v>
      </c>
      <c r="F72" s="4" t="s">
        <v>141</v>
      </c>
      <c r="G72" s="6" t="s">
        <v>327</v>
      </c>
      <c r="H72" s="8">
        <v>0</v>
      </c>
      <c r="I72" s="5" t="s">
        <v>133</v>
      </c>
      <c r="J72" s="5" t="s">
        <v>134</v>
      </c>
      <c r="K72" s="5" t="s">
        <v>135</v>
      </c>
      <c r="L72" s="5" t="s">
        <v>136</v>
      </c>
      <c r="M72" s="8">
        <v>10882</v>
      </c>
      <c r="N72" s="5" t="s">
        <v>145</v>
      </c>
    </row>
    <row r="73" spans="1:14" x14ac:dyDescent="0.3">
      <c r="A73" s="1"/>
      <c r="B73" s="5" t="s">
        <v>324</v>
      </c>
      <c r="C73" s="5" t="s">
        <v>325</v>
      </c>
      <c r="D73" s="5" t="s">
        <v>108</v>
      </c>
      <c r="E73" s="4" t="s">
        <v>130</v>
      </c>
      <c r="F73" s="4" t="s">
        <v>141</v>
      </c>
      <c r="G73" s="6" t="s">
        <v>328</v>
      </c>
      <c r="H73" s="8">
        <v>44.55</v>
      </c>
      <c r="I73" s="5" t="s">
        <v>133</v>
      </c>
      <c r="J73" s="5" t="s">
        <v>134</v>
      </c>
      <c r="K73" s="5" t="s">
        <v>135</v>
      </c>
      <c r="L73" s="5" t="s">
        <v>136</v>
      </c>
      <c r="M73" s="8">
        <v>74</v>
      </c>
      <c r="N73" s="5" t="s">
        <v>137</v>
      </c>
    </row>
    <row r="74" spans="1:14" ht="39.6" x14ac:dyDescent="0.3">
      <c r="A74" s="1"/>
      <c r="B74" s="5" t="s">
        <v>324</v>
      </c>
      <c r="C74" s="5" t="s">
        <v>325</v>
      </c>
      <c r="D74" s="5" t="s">
        <v>329</v>
      </c>
      <c r="E74" s="4" t="s">
        <v>130</v>
      </c>
      <c r="F74" s="4" t="s">
        <v>141</v>
      </c>
      <c r="G74" s="6" t="s">
        <v>330</v>
      </c>
      <c r="H74" s="8">
        <v>0</v>
      </c>
      <c r="I74" s="5" t="s">
        <v>133</v>
      </c>
      <c r="J74" s="5" t="s">
        <v>134</v>
      </c>
      <c r="K74" s="5" t="s">
        <v>135</v>
      </c>
      <c r="L74" s="5" t="s">
        <v>136</v>
      </c>
      <c r="M74" s="8">
        <v>10814</v>
      </c>
      <c r="N74" s="5" t="s">
        <v>145</v>
      </c>
    </row>
    <row r="75" spans="1:14" x14ac:dyDescent="0.3">
      <c r="A75" s="1"/>
      <c r="B75" s="5" t="s">
        <v>324</v>
      </c>
      <c r="C75" s="5" t="s">
        <v>325</v>
      </c>
      <c r="D75" s="5" t="s">
        <v>331</v>
      </c>
      <c r="E75" s="4" t="s">
        <v>332</v>
      </c>
      <c r="F75" s="4" t="s">
        <v>141</v>
      </c>
      <c r="G75" s="6" t="s">
        <v>333</v>
      </c>
      <c r="H75" s="8">
        <v>44.22</v>
      </c>
      <c r="I75" s="5" t="s">
        <v>133</v>
      </c>
      <c r="J75" s="5" t="s">
        <v>134</v>
      </c>
      <c r="K75" s="5" t="s">
        <v>135</v>
      </c>
      <c r="L75" s="5" t="s">
        <v>136</v>
      </c>
      <c r="M75" s="8">
        <v>76</v>
      </c>
      <c r="N75" s="5" t="s">
        <v>137</v>
      </c>
    </row>
    <row r="76" spans="1:14" x14ac:dyDescent="0.3">
      <c r="A76" s="1"/>
      <c r="B76" s="5" t="s">
        <v>324</v>
      </c>
      <c r="C76" s="5" t="s">
        <v>265</v>
      </c>
      <c r="D76" s="5" t="s">
        <v>108</v>
      </c>
      <c r="E76" s="4" t="s">
        <v>130</v>
      </c>
      <c r="F76" s="4" t="s">
        <v>141</v>
      </c>
      <c r="G76" s="6" t="s">
        <v>334</v>
      </c>
      <c r="H76" s="8">
        <v>31.5</v>
      </c>
      <c r="I76" s="5" t="s">
        <v>133</v>
      </c>
      <c r="J76" s="5" t="s">
        <v>134</v>
      </c>
      <c r="K76" s="5" t="s">
        <v>135</v>
      </c>
      <c r="L76" s="5" t="s">
        <v>136</v>
      </c>
      <c r="M76" s="8">
        <v>62</v>
      </c>
      <c r="N76" s="5" t="s">
        <v>137</v>
      </c>
    </row>
    <row r="77" spans="1:14" x14ac:dyDescent="0.3">
      <c r="A77" s="1"/>
      <c r="B77" s="5" t="s">
        <v>324</v>
      </c>
      <c r="C77" s="5" t="s">
        <v>265</v>
      </c>
      <c r="D77" s="5" t="s">
        <v>64</v>
      </c>
      <c r="E77" s="4" t="s">
        <v>130</v>
      </c>
      <c r="F77" s="4" t="s">
        <v>141</v>
      </c>
      <c r="G77" s="6" t="s">
        <v>335</v>
      </c>
      <c r="H77" s="8">
        <v>31.5</v>
      </c>
      <c r="I77" s="5" t="s">
        <v>133</v>
      </c>
      <c r="J77" s="5" t="s">
        <v>134</v>
      </c>
      <c r="K77" s="5" t="s">
        <v>135</v>
      </c>
      <c r="L77" s="5" t="s">
        <v>196</v>
      </c>
      <c r="M77" s="8">
        <v>63</v>
      </c>
      <c r="N77" s="5" t="s">
        <v>137</v>
      </c>
    </row>
    <row r="78" spans="1:14" x14ac:dyDescent="0.3">
      <c r="A78" s="1"/>
      <c r="B78" s="5" t="s">
        <v>36</v>
      </c>
      <c r="C78" s="5" t="s">
        <v>37</v>
      </c>
      <c r="D78" s="5" t="s">
        <v>106</v>
      </c>
      <c r="E78" s="4" t="s">
        <v>130</v>
      </c>
      <c r="F78" s="4" t="s">
        <v>141</v>
      </c>
      <c r="G78" s="6" t="s">
        <v>336</v>
      </c>
      <c r="H78" s="8">
        <v>66</v>
      </c>
      <c r="I78" s="5" t="s">
        <v>133</v>
      </c>
      <c r="J78" s="5" t="s">
        <v>134</v>
      </c>
      <c r="K78" s="5" t="s">
        <v>135</v>
      </c>
      <c r="L78" s="5" t="s">
        <v>136</v>
      </c>
      <c r="M78" s="8">
        <v>22</v>
      </c>
      <c r="N78" s="5" t="s">
        <v>137</v>
      </c>
    </row>
    <row r="79" spans="1:14" ht="26.4" x14ac:dyDescent="0.3">
      <c r="A79" s="1"/>
      <c r="B79" s="5" t="s">
        <v>36</v>
      </c>
      <c r="C79" s="5" t="s">
        <v>37</v>
      </c>
      <c r="D79" s="5" t="s">
        <v>108</v>
      </c>
      <c r="E79" s="4" t="s">
        <v>337</v>
      </c>
      <c r="F79" s="4" t="s">
        <v>338</v>
      </c>
      <c r="G79" s="6" t="s">
        <v>339</v>
      </c>
      <c r="H79" s="8">
        <v>68</v>
      </c>
      <c r="I79" s="5" t="s">
        <v>171</v>
      </c>
      <c r="J79" s="5" t="s">
        <v>134</v>
      </c>
      <c r="K79" s="5" t="s">
        <v>135</v>
      </c>
      <c r="L79" s="5" t="s">
        <v>155</v>
      </c>
      <c r="M79" s="8">
        <v>23</v>
      </c>
      <c r="N79" s="5" t="s">
        <v>137</v>
      </c>
    </row>
    <row r="80" spans="1:14" ht="26.4" x14ac:dyDescent="0.3">
      <c r="A80" s="1"/>
      <c r="B80" s="5" t="s">
        <v>36</v>
      </c>
      <c r="C80" s="5" t="s">
        <v>37</v>
      </c>
      <c r="D80" s="5" t="s">
        <v>64</v>
      </c>
      <c r="E80" s="4" t="s">
        <v>337</v>
      </c>
      <c r="F80" s="4" t="s">
        <v>340</v>
      </c>
      <c r="G80" s="6" t="s">
        <v>341</v>
      </c>
      <c r="H80" s="8">
        <v>67</v>
      </c>
      <c r="I80" s="5" t="s">
        <v>171</v>
      </c>
      <c r="J80" s="5" t="s">
        <v>134</v>
      </c>
      <c r="K80" s="5" t="s">
        <v>135</v>
      </c>
      <c r="L80" s="5" t="s">
        <v>155</v>
      </c>
      <c r="M80" s="8">
        <v>24</v>
      </c>
      <c r="N80" s="5" t="s">
        <v>137</v>
      </c>
    </row>
    <row r="81" spans="1:14" ht="26.4" x14ac:dyDescent="0.3">
      <c r="A81" s="1"/>
      <c r="B81" s="5" t="s">
        <v>36</v>
      </c>
      <c r="C81" s="5" t="s">
        <v>37</v>
      </c>
      <c r="D81" s="5" t="s">
        <v>331</v>
      </c>
      <c r="E81" s="4" t="s">
        <v>337</v>
      </c>
      <c r="F81" s="4" t="s">
        <v>342</v>
      </c>
      <c r="G81" s="6" t="s">
        <v>343</v>
      </c>
      <c r="H81" s="8">
        <v>68</v>
      </c>
      <c r="I81" s="5" t="s">
        <v>171</v>
      </c>
      <c r="J81" s="5" t="s">
        <v>134</v>
      </c>
      <c r="K81" s="5" t="s">
        <v>135</v>
      </c>
      <c r="L81" s="5" t="s">
        <v>155</v>
      </c>
      <c r="M81" s="8">
        <v>25</v>
      </c>
      <c r="N81" s="5" t="s">
        <v>137</v>
      </c>
    </row>
    <row r="82" spans="1:14" x14ac:dyDescent="0.3">
      <c r="A82" s="1"/>
      <c r="B82" s="5" t="s">
        <v>344</v>
      </c>
      <c r="C82" s="5" t="s">
        <v>345</v>
      </c>
      <c r="D82" s="5" t="s">
        <v>346</v>
      </c>
      <c r="E82" s="4" t="s">
        <v>130</v>
      </c>
      <c r="F82" s="4" t="s">
        <v>141</v>
      </c>
      <c r="G82" s="6" t="s">
        <v>347</v>
      </c>
      <c r="H82" s="8">
        <v>1.2</v>
      </c>
      <c r="I82" s="5" t="s">
        <v>133</v>
      </c>
      <c r="J82" s="5" t="s">
        <v>134</v>
      </c>
      <c r="K82" s="5" t="s">
        <v>135</v>
      </c>
      <c r="L82" s="5" t="s">
        <v>136</v>
      </c>
      <c r="M82" s="8">
        <v>20851</v>
      </c>
      <c r="N82" s="5" t="s">
        <v>137</v>
      </c>
    </row>
    <row r="83" spans="1:14" x14ac:dyDescent="0.3">
      <c r="A83" s="1"/>
      <c r="B83" s="5" t="s">
        <v>344</v>
      </c>
      <c r="C83" s="5" t="s">
        <v>348</v>
      </c>
      <c r="D83" s="5" t="s">
        <v>106</v>
      </c>
      <c r="E83" s="4" t="s">
        <v>130</v>
      </c>
      <c r="F83" s="4" t="s">
        <v>141</v>
      </c>
      <c r="G83" s="6" t="s">
        <v>349</v>
      </c>
      <c r="H83" s="8">
        <v>1.2</v>
      </c>
      <c r="I83" s="5" t="s">
        <v>133</v>
      </c>
      <c r="J83" s="5" t="s">
        <v>134</v>
      </c>
      <c r="K83" s="5" t="s">
        <v>135</v>
      </c>
      <c r="L83" s="5" t="s">
        <v>136</v>
      </c>
      <c r="M83" s="8">
        <v>18813</v>
      </c>
      <c r="N83" s="5" t="s">
        <v>137</v>
      </c>
    </row>
    <row r="84" spans="1:14" x14ac:dyDescent="0.3">
      <c r="A84" s="1"/>
      <c r="B84" s="5" t="s">
        <v>344</v>
      </c>
      <c r="C84" s="5" t="s">
        <v>350</v>
      </c>
      <c r="D84" s="5" t="s">
        <v>106</v>
      </c>
      <c r="E84" s="4" t="s">
        <v>130</v>
      </c>
      <c r="F84" s="4" t="s">
        <v>141</v>
      </c>
      <c r="G84" s="6" t="s">
        <v>351</v>
      </c>
      <c r="H84" s="8">
        <v>1.5</v>
      </c>
      <c r="I84" s="5" t="s">
        <v>133</v>
      </c>
      <c r="J84" s="5" t="s">
        <v>134</v>
      </c>
      <c r="K84" s="5" t="s">
        <v>135</v>
      </c>
      <c r="L84" s="5" t="s">
        <v>136</v>
      </c>
      <c r="M84" s="8">
        <v>13299</v>
      </c>
      <c r="N84" s="5" t="s">
        <v>137</v>
      </c>
    </row>
    <row r="85" spans="1:14" ht="26.4" x14ac:dyDescent="0.3">
      <c r="A85" s="1"/>
      <c r="B85" s="5" t="s">
        <v>352</v>
      </c>
      <c r="C85" s="5" t="s">
        <v>353</v>
      </c>
      <c r="D85" s="5" t="s">
        <v>354</v>
      </c>
      <c r="E85" s="4" t="s">
        <v>130</v>
      </c>
      <c r="F85" s="4" t="s">
        <v>141</v>
      </c>
      <c r="G85" s="6" t="s">
        <v>355</v>
      </c>
      <c r="H85" s="8">
        <v>217.12</v>
      </c>
      <c r="I85" s="5" t="s">
        <v>171</v>
      </c>
      <c r="J85" s="5" t="s">
        <v>134</v>
      </c>
      <c r="K85" s="5" t="s">
        <v>135</v>
      </c>
      <c r="L85" s="5" t="s">
        <v>196</v>
      </c>
      <c r="M85" s="8">
        <v>14928</v>
      </c>
      <c r="N85" s="5" t="s">
        <v>137</v>
      </c>
    </row>
    <row r="86" spans="1:14" x14ac:dyDescent="0.3">
      <c r="A86" s="1"/>
      <c r="B86" s="5" t="s">
        <v>356</v>
      </c>
      <c r="C86" s="5" t="s">
        <v>357</v>
      </c>
      <c r="D86" s="5" t="s">
        <v>358</v>
      </c>
      <c r="E86" s="4" t="s">
        <v>359</v>
      </c>
      <c r="F86" s="4" t="s">
        <v>360</v>
      </c>
      <c r="G86" s="6" t="s">
        <v>361</v>
      </c>
      <c r="H86" s="8">
        <v>0</v>
      </c>
      <c r="I86" s="5" t="s">
        <v>133</v>
      </c>
      <c r="J86" s="5" t="s">
        <v>134</v>
      </c>
      <c r="K86" s="5" t="s">
        <v>135</v>
      </c>
      <c r="L86" s="5" t="s">
        <v>136</v>
      </c>
      <c r="M86" s="8">
        <v>15147</v>
      </c>
      <c r="N86" s="5" t="s">
        <v>145</v>
      </c>
    </row>
    <row r="87" spans="1:14" x14ac:dyDescent="0.3">
      <c r="A87" s="1"/>
      <c r="B87" s="5" t="s">
        <v>356</v>
      </c>
      <c r="C87" s="5" t="s">
        <v>362</v>
      </c>
      <c r="D87" s="5" t="s">
        <v>363</v>
      </c>
      <c r="E87" s="4" t="s">
        <v>359</v>
      </c>
      <c r="F87" s="4" t="s">
        <v>360</v>
      </c>
      <c r="G87" s="6" t="s">
        <v>361</v>
      </c>
      <c r="H87" s="8">
        <v>0</v>
      </c>
      <c r="I87" s="5" t="s">
        <v>133</v>
      </c>
      <c r="J87" s="5" t="s">
        <v>134</v>
      </c>
      <c r="K87" s="5" t="s">
        <v>135</v>
      </c>
      <c r="L87" s="5" t="s">
        <v>136</v>
      </c>
      <c r="M87" s="8">
        <v>14521</v>
      </c>
      <c r="N87" s="5" t="s">
        <v>145</v>
      </c>
    </row>
    <row r="88" spans="1:14" ht="26.4" x14ac:dyDescent="0.3">
      <c r="A88" s="1"/>
      <c r="B88" s="5" t="s">
        <v>364</v>
      </c>
      <c r="C88" s="5" t="s">
        <v>365</v>
      </c>
      <c r="D88" s="5" t="s">
        <v>366</v>
      </c>
      <c r="E88" s="4" t="s">
        <v>130</v>
      </c>
      <c r="F88" s="4" t="s">
        <v>141</v>
      </c>
      <c r="G88" s="6" t="s">
        <v>367</v>
      </c>
      <c r="H88" s="8">
        <v>0</v>
      </c>
      <c r="I88" s="5" t="s">
        <v>133</v>
      </c>
      <c r="J88" s="5" t="s">
        <v>134</v>
      </c>
      <c r="K88" s="5" t="s">
        <v>135</v>
      </c>
      <c r="L88" s="5" t="s">
        <v>155</v>
      </c>
      <c r="M88" s="8">
        <v>24124</v>
      </c>
      <c r="N88" s="5" t="s">
        <v>145</v>
      </c>
    </row>
    <row r="89" spans="1:14" x14ac:dyDescent="0.3">
      <c r="A89" s="1"/>
      <c r="B89" s="5" t="s">
        <v>364</v>
      </c>
      <c r="C89" s="5" t="s">
        <v>368</v>
      </c>
      <c r="D89" s="5" t="s">
        <v>369</v>
      </c>
      <c r="E89" s="4" t="s">
        <v>291</v>
      </c>
      <c r="F89" s="4" t="s">
        <v>177</v>
      </c>
      <c r="G89" s="6" t="s">
        <v>370</v>
      </c>
      <c r="H89" s="8">
        <v>0</v>
      </c>
      <c r="I89" s="5" t="s">
        <v>133</v>
      </c>
      <c r="J89" s="5" t="s">
        <v>134</v>
      </c>
      <c r="K89" s="5" t="s">
        <v>135</v>
      </c>
      <c r="L89" s="5" t="s">
        <v>136</v>
      </c>
      <c r="M89" s="8">
        <v>15198</v>
      </c>
      <c r="N89" s="5" t="s">
        <v>145</v>
      </c>
    </row>
    <row r="90" spans="1:14" ht="52.8" x14ac:dyDescent="0.3">
      <c r="A90" s="1"/>
      <c r="B90" s="5" t="s">
        <v>364</v>
      </c>
      <c r="C90" s="5" t="s">
        <v>371</v>
      </c>
      <c r="D90" s="5" t="s">
        <v>26</v>
      </c>
      <c r="E90" s="4" t="s">
        <v>204</v>
      </c>
      <c r="F90" s="4" t="s">
        <v>372</v>
      </c>
      <c r="G90" s="6" t="s">
        <v>373</v>
      </c>
      <c r="H90" s="8">
        <v>0</v>
      </c>
      <c r="I90" s="5" t="s">
        <v>133</v>
      </c>
      <c r="J90" s="5" t="s">
        <v>143</v>
      </c>
      <c r="K90" s="5" t="s">
        <v>135</v>
      </c>
      <c r="L90" s="5" t="s">
        <v>136</v>
      </c>
      <c r="M90" s="8">
        <v>1420</v>
      </c>
      <c r="N90" s="5" t="s">
        <v>145</v>
      </c>
    </row>
    <row r="91" spans="1:14" x14ac:dyDescent="0.3">
      <c r="A91" s="1"/>
      <c r="B91" s="5" t="s">
        <v>364</v>
      </c>
      <c r="C91" s="5" t="s">
        <v>374</v>
      </c>
      <c r="D91" s="5" t="s">
        <v>375</v>
      </c>
      <c r="E91" s="4" t="s">
        <v>130</v>
      </c>
      <c r="F91" s="4" t="s">
        <v>141</v>
      </c>
      <c r="G91" s="6" t="s">
        <v>376</v>
      </c>
      <c r="H91" s="8">
        <v>0</v>
      </c>
      <c r="I91" s="5" t="s">
        <v>133</v>
      </c>
      <c r="J91" s="5" t="s">
        <v>134</v>
      </c>
      <c r="K91" s="5" t="s">
        <v>135</v>
      </c>
      <c r="L91" s="5" t="s">
        <v>155</v>
      </c>
      <c r="M91" s="8">
        <v>352</v>
      </c>
      <c r="N91" s="5" t="s">
        <v>145</v>
      </c>
    </row>
    <row r="92" spans="1:14" ht="66" x14ac:dyDescent="0.3">
      <c r="A92" s="1"/>
      <c r="B92" s="5" t="s">
        <v>364</v>
      </c>
      <c r="C92" s="5" t="s">
        <v>374</v>
      </c>
      <c r="D92" s="5" t="s">
        <v>377</v>
      </c>
      <c r="E92" s="4" t="s">
        <v>130</v>
      </c>
      <c r="F92" s="4" t="s">
        <v>141</v>
      </c>
      <c r="G92" s="6" t="s">
        <v>378</v>
      </c>
      <c r="H92" s="8">
        <v>0</v>
      </c>
      <c r="I92" s="5" t="s">
        <v>133</v>
      </c>
      <c r="J92" s="5" t="s">
        <v>134</v>
      </c>
      <c r="K92" s="5" t="s">
        <v>135</v>
      </c>
      <c r="L92" s="5" t="s">
        <v>155</v>
      </c>
      <c r="M92" s="8">
        <v>8939</v>
      </c>
      <c r="N92" s="5" t="s">
        <v>145</v>
      </c>
    </row>
    <row r="93" spans="1:14" ht="26.4" x14ac:dyDescent="0.3">
      <c r="A93" s="1"/>
      <c r="B93" s="5" t="s">
        <v>364</v>
      </c>
      <c r="C93" s="5" t="s">
        <v>374</v>
      </c>
      <c r="D93" s="5" t="s">
        <v>379</v>
      </c>
      <c r="E93" s="4" t="s">
        <v>380</v>
      </c>
      <c r="F93" s="4" t="s">
        <v>381</v>
      </c>
      <c r="G93" s="6" t="s">
        <v>382</v>
      </c>
      <c r="H93" s="8">
        <v>0</v>
      </c>
      <c r="I93" s="5" t="s">
        <v>133</v>
      </c>
      <c r="J93" s="5" t="s">
        <v>134</v>
      </c>
      <c r="K93" s="5" t="s">
        <v>135</v>
      </c>
      <c r="L93" s="5" t="s">
        <v>136</v>
      </c>
      <c r="M93" s="8">
        <v>1899</v>
      </c>
      <c r="N93" s="5" t="s">
        <v>145</v>
      </c>
    </row>
    <row r="94" spans="1:14" ht="26.4" x14ac:dyDescent="0.3">
      <c r="A94" s="1"/>
      <c r="B94" s="5" t="s">
        <v>364</v>
      </c>
      <c r="C94" s="5" t="s">
        <v>383</v>
      </c>
      <c r="D94" s="5" t="s">
        <v>384</v>
      </c>
      <c r="E94" s="4" t="s">
        <v>130</v>
      </c>
      <c r="F94" s="4" t="s">
        <v>141</v>
      </c>
      <c r="G94" s="6" t="s">
        <v>385</v>
      </c>
      <c r="H94" s="8">
        <v>0</v>
      </c>
      <c r="I94" s="5" t="s">
        <v>133</v>
      </c>
      <c r="J94" s="5" t="s">
        <v>143</v>
      </c>
      <c r="K94" s="5" t="s">
        <v>135</v>
      </c>
      <c r="L94" s="5" t="s">
        <v>155</v>
      </c>
      <c r="M94" s="8">
        <v>23258</v>
      </c>
      <c r="N94" s="5" t="s">
        <v>145</v>
      </c>
    </row>
    <row r="95" spans="1:14" ht="26.4" x14ac:dyDescent="0.3">
      <c r="A95" s="1"/>
      <c r="B95" s="5" t="s">
        <v>364</v>
      </c>
      <c r="C95" s="5" t="s">
        <v>386</v>
      </c>
      <c r="D95" s="5" t="s">
        <v>387</v>
      </c>
      <c r="E95" s="4" t="s">
        <v>130</v>
      </c>
      <c r="F95" s="4" t="s">
        <v>141</v>
      </c>
      <c r="G95" s="6" t="s">
        <v>388</v>
      </c>
      <c r="H95" s="8">
        <v>0</v>
      </c>
      <c r="I95" s="5" t="s">
        <v>133</v>
      </c>
      <c r="J95" s="5" t="s">
        <v>134</v>
      </c>
      <c r="K95" s="5" t="s">
        <v>135</v>
      </c>
      <c r="L95" s="5" t="s">
        <v>155</v>
      </c>
      <c r="M95" s="8">
        <v>853</v>
      </c>
      <c r="N95" s="5" t="s">
        <v>145</v>
      </c>
    </row>
    <row r="96" spans="1:14" ht="39.6" x14ac:dyDescent="0.3">
      <c r="A96" s="1"/>
      <c r="B96" s="5" t="s">
        <v>364</v>
      </c>
      <c r="C96" s="5" t="s">
        <v>386</v>
      </c>
      <c r="D96" s="5" t="s">
        <v>389</v>
      </c>
      <c r="E96" s="4" t="s">
        <v>130</v>
      </c>
      <c r="F96" s="4" t="s">
        <v>238</v>
      </c>
      <c r="G96" s="6" t="s">
        <v>390</v>
      </c>
      <c r="H96" s="8">
        <v>0</v>
      </c>
      <c r="I96" s="5" t="s">
        <v>133</v>
      </c>
      <c r="J96" s="5" t="s">
        <v>134</v>
      </c>
      <c r="K96" s="5" t="s">
        <v>135</v>
      </c>
      <c r="L96" s="5" t="s">
        <v>196</v>
      </c>
      <c r="M96" s="8">
        <v>15247</v>
      </c>
      <c r="N96" s="5" t="s">
        <v>145</v>
      </c>
    </row>
    <row r="97" spans="1:14" ht="26.4" x14ac:dyDescent="0.3">
      <c r="A97" s="1"/>
      <c r="B97" s="5" t="s">
        <v>364</v>
      </c>
      <c r="C97" s="5" t="s">
        <v>386</v>
      </c>
      <c r="D97" s="5" t="s">
        <v>389</v>
      </c>
      <c r="E97" s="4" t="s">
        <v>130</v>
      </c>
      <c r="F97" s="4" t="s">
        <v>141</v>
      </c>
      <c r="G97" s="6" t="s">
        <v>391</v>
      </c>
      <c r="H97" s="8">
        <v>0</v>
      </c>
      <c r="I97" s="5" t="s">
        <v>133</v>
      </c>
      <c r="J97" s="5" t="s">
        <v>134</v>
      </c>
      <c r="K97" s="5" t="s">
        <v>135</v>
      </c>
      <c r="L97" s="5" t="s">
        <v>155</v>
      </c>
      <c r="M97" s="8">
        <v>15247</v>
      </c>
      <c r="N97" s="5" t="s">
        <v>145</v>
      </c>
    </row>
    <row r="98" spans="1:14" ht="52.8" x14ac:dyDescent="0.3">
      <c r="A98" s="1"/>
      <c r="B98" s="5" t="s">
        <v>364</v>
      </c>
      <c r="C98" s="5" t="s">
        <v>392</v>
      </c>
      <c r="D98" s="5" t="s">
        <v>393</v>
      </c>
      <c r="E98" s="4" t="s">
        <v>130</v>
      </c>
      <c r="F98" s="4" t="s">
        <v>141</v>
      </c>
      <c r="G98" s="6" t="s">
        <v>394</v>
      </c>
      <c r="H98" s="8">
        <v>0</v>
      </c>
      <c r="I98" s="5" t="s">
        <v>133</v>
      </c>
      <c r="J98" s="5" t="s">
        <v>134</v>
      </c>
      <c r="K98" s="5" t="s">
        <v>135</v>
      </c>
      <c r="L98" s="5" t="s">
        <v>155</v>
      </c>
      <c r="M98" s="8">
        <v>834</v>
      </c>
      <c r="N98" s="5" t="s">
        <v>145</v>
      </c>
    </row>
    <row r="99" spans="1:14" ht="52.8" x14ac:dyDescent="0.3">
      <c r="A99" s="1"/>
      <c r="B99" s="5" t="s">
        <v>364</v>
      </c>
      <c r="C99" s="5" t="s">
        <v>392</v>
      </c>
      <c r="D99" s="5" t="s">
        <v>395</v>
      </c>
      <c r="E99" s="4" t="s">
        <v>130</v>
      </c>
      <c r="F99" s="4" t="s">
        <v>141</v>
      </c>
      <c r="G99" s="6" t="s">
        <v>396</v>
      </c>
      <c r="H99" s="8">
        <v>0</v>
      </c>
      <c r="I99" s="5" t="s">
        <v>133</v>
      </c>
      <c r="J99" s="5" t="s">
        <v>134</v>
      </c>
      <c r="K99" s="5" t="s">
        <v>135</v>
      </c>
      <c r="L99" s="5" t="s">
        <v>155</v>
      </c>
      <c r="M99" s="8">
        <v>9267</v>
      </c>
      <c r="N99" s="5" t="s">
        <v>145</v>
      </c>
    </row>
    <row r="100" spans="1:14" ht="39.6" x14ac:dyDescent="0.3">
      <c r="A100" s="1"/>
      <c r="B100" s="5" t="s">
        <v>364</v>
      </c>
      <c r="C100" s="5" t="s">
        <v>397</v>
      </c>
      <c r="D100" s="5" t="s">
        <v>398</v>
      </c>
      <c r="E100" s="4" t="s">
        <v>130</v>
      </c>
      <c r="F100" s="4" t="s">
        <v>141</v>
      </c>
      <c r="G100" s="6" t="s">
        <v>399</v>
      </c>
      <c r="H100" s="8">
        <v>0</v>
      </c>
      <c r="I100" s="5" t="s">
        <v>133</v>
      </c>
      <c r="J100" s="5" t="s">
        <v>143</v>
      </c>
      <c r="K100" s="5" t="s">
        <v>135</v>
      </c>
      <c r="L100" s="5" t="s">
        <v>155</v>
      </c>
      <c r="M100" s="8">
        <v>1987</v>
      </c>
      <c r="N100" s="5" t="s">
        <v>145</v>
      </c>
    </row>
    <row r="101" spans="1:14" ht="26.4" x14ac:dyDescent="0.3">
      <c r="A101" s="1"/>
      <c r="B101" s="5" t="s">
        <v>364</v>
      </c>
      <c r="C101" s="5" t="s">
        <v>400</v>
      </c>
      <c r="D101" s="5" t="s">
        <v>401</v>
      </c>
      <c r="E101" s="4" t="s">
        <v>130</v>
      </c>
      <c r="F101" s="4" t="s">
        <v>141</v>
      </c>
      <c r="G101" s="6" t="s">
        <v>402</v>
      </c>
      <c r="H101" s="8">
        <v>0</v>
      </c>
      <c r="I101" s="5" t="s">
        <v>133</v>
      </c>
      <c r="J101" s="5" t="s">
        <v>143</v>
      </c>
      <c r="K101" s="5" t="s">
        <v>135</v>
      </c>
      <c r="L101" s="5" t="s">
        <v>155</v>
      </c>
      <c r="M101" s="8">
        <v>24318</v>
      </c>
      <c r="N101" s="5" t="s">
        <v>145</v>
      </c>
    </row>
    <row r="102" spans="1:14" ht="39.6" x14ac:dyDescent="0.3">
      <c r="A102" s="1"/>
      <c r="B102" s="5" t="s">
        <v>364</v>
      </c>
      <c r="C102" s="5" t="s">
        <v>403</v>
      </c>
      <c r="D102" s="5" t="s">
        <v>404</v>
      </c>
      <c r="E102" s="4" t="s">
        <v>130</v>
      </c>
      <c r="F102" s="4" t="s">
        <v>141</v>
      </c>
      <c r="G102" s="6" t="s">
        <v>405</v>
      </c>
      <c r="H102" s="8">
        <v>0</v>
      </c>
      <c r="I102" s="5" t="s">
        <v>133</v>
      </c>
      <c r="J102" s="5" t="s">
        <v>134</v>
      </c>
      <c r="K102" s="5" t="s">
        <v>135</v>
      </c>
      <c r="L102" s="5" t="s">
        <v>155</v>
      </c>
      <c r="M102" s="8">
        <v>8680</v>
      </c>
      <c r="N102" s="5" t="s">
        <v>145</v>
      </c>
    </row>
    <row r="103" spans="1:14" ht="66" x14ac:dyDescent="0.3">
      <c r="A103" s="1"/>
      <c r="B103" s="5" t="s">
        <v>364</v>
      </c>
      <c r="C103" s="5" t="s">
        <v>403</v>
      </c>
      <c r="D103" s="5" t="s">
        <v>404</v>
      </c>
      <c r="E103" s="4" t="s">
        <v>130</v>
      </c>
      <c r="F103" s="4" t="s">
        <v>141</v>
      </c>
      <c r="G103" s="6" t="s">
        <v>406</v>
      </c>
      <c r="H103" s="8">
        <v>0</v>
      </c>
      <c r="I103" s="5" t="s">
        <v>133</v>
      </c>
      <c r="J103" s="5" t="s">
        <v>134</v>
      </c>
      <c r="K103" s="5" t="s">
        <v>135</v>
      </c>
      <c r="L103" s="5" t="s">
        <v>155</v>
      </c>
      <c r="M103" s="8">
        <v>8680</v>
      </c>
      <c r="N103" s="5" t="s">
        <v>145</v>
      </c>
    </row>
    <row r="104" spans="1:14" ht="26.4" x14ac:dyDescent="0.3">
      <c r="A104" s="1"/>
      <c r="B104" s="5" t="s">
        <v>364</v>
      </c>
      <c r="C104" s="5" t="s">
        <v>407</v>
      </c>
      <c r="D104" s="5" t="s">
        <v>26</v>
      </c>
      <c r="E104" s="4" t="s">
        <v>408</v>
      </c>
      <c r="F104" s="4" t="s">
        <v>409</v>
      </c>
      <c r="G104" s="6" t="s">
        <v>410</v>
      </c>
      <c r="H104" s="8">
        <v>0</v>
      </c>
      <c r="I104" s="5" t="s">
        <v>133</v>
      </c>
      <c r="J104" s="5" t="s">
        <v>143</v>
      </c>
      <c r="K104" s="5" t="s">
        <v>135</v>
      </c>
      <c r="L104" s="5" t="s">
        <v>196</v>
      </c>
      <c r="M104" s="8">
        <v>1423</v>
      </c>
      <c r="N104" s="5" t="s">
        <v>145</v>
      </c>
    </row>
    <row r="105" spans="1:14" ht="26.4" x14ac:dyDescent="0.3">
      <c r="A105" s="1"/>
      <c r="B105" s="5" t="s">
        <v>364</v>
      </c>
      <c r="C105" s="5" t="s">
        <v>411</v>
      </c>
      <c r="D105" s="5" t="s">
        <v>412</v>
      </c>
      <c r="E105" s="4" t="s">
        <v>130</v>
      </c>
      <c r="F105" s="4" t="s">
        <v>141</v>
      </c>
      <c r="G105" s="6" t="s">
        <v>413</v>
      </c>
      <c r="H105" s="8">
        <v>0</v>
      </c>
      <c r="I105" s="5" t="s">
        <v>133</v>
      </c>
      <c r="J105" s="5" t="s">
        <v>134</v>
      </c>
      <c r="K105" s="5" t="s">
        <v>135</v>
      </c>
      <c r="L105" s="5" t="s">
        <v>155</v>
      </c>
      <c r="M105" s="8">
        <v>1941</v>
      </c>
      <c r="N105" s="5" t="s">
        <v>145</v>
      </c>
    </row>
    <row r="106" spans="1:14" x14ac:dyDescent="0.3">
      <c r="A106" s="1"/>
      <c r="B106" s="5" t="s">
        <v>414</v>
      </c>
      <c r="C106" s="5" t="s">
        <v>415</v>
      </c>
      <c r="D106" s="5" t="s">
        <v>106</v>
      </c>
      <c r="E106" s="4" t="s">
        <v>176</v>
      </c>
      <c r="F106" s="4" t="s">
        <v>416</v>
      </c>
      <c r="G106" s="6" t="s">
        <v>417</v>
      </c>
      <c r="H106" s="8">
        <v>55</v>
      </c>
      <c r="I106" s="5" t="s">
        <v>133</v>
      </c>
      <c r="J106" s="5" t="s">
        <v>134</v>
      </c>
      <c r="K106" s="5" t="s">
        <v>135</v>
      </c>
      <c r="L106" s="5" t="s">
        <v>136</v>
      </c>
      <c r="M106" s="8">
        <v>190</v>
      </c>
      <c r="N106" s="5" t="s">
        <v>137</v>
      </c>
    </row>
    <row r="107" spans="1:14" x14ac:dyDescent="0.3">
      <c r="A107" s="1"/>
      <c r="B107" s="5" t="s">
        <v>418</v>
      </c>
      <c r="C107" s="5" t="s">
        <v>419</v>
      </c>
      <c r="D107" s="5" t="s">
        <v>420</v>
      </c>
      <c r="E107" s="4" t="s">
        <v>130</v>
      </c>
      <c r="F107" s="4" t="s">
        <v>141</v>
      </c>
      <c r="G107" s="6" t="s">
        <v>421</v>
      </c>
      <c r="H107" s="8">
        <v>24.26</v>
      </c>
      <c r="I107" s="5" t="s">
        <v>133</v>
      </c>
      <c r="J107" s="5" t="s">
        <v>134</v>
      </c>
      <c r="K107" s="5" t="s">
        <v>135</v>
      </c>
      <c r="L107" s="5" t="s">
        <v>196</v>
      </c>
      <c r="M107" s="8">
        <v>60</v>
      </c>
      <c r="N107" s="5" t="s">
        <v>137</v>
      </c>
    </row>
    <row r="108" spans="1:14" x14ac:dyDescent="0.3">
      <c r="A108" s="1"/>
      <c r="B108" s="5" t="s">
        <v>422</v>
      </c>
      <c r="C108" s="5" t="s">
        <v>423</v>
      </c>
      <c r="D108" s="5" t="s">
        <v>424</v>
      </c>
      <c r="E108" s="4" t="s">
        <v>130</v>
      </c>
      <c r="F108" s="4" t="s">
        <v>425</v>
      </c>
      <c r="G108" s="6" t="s">
        <v>426</v>
      </c>
      <c r="H108" s="8">
        <v>0</v>
      </c>
      <c r="I108" s="5" t="s">
        <v>133</v>
      </c>
      <c r="J108" s="5" t="s">
        <v>134</v>
      </c>
      <c r="K108" s="5" t="s">
        <v>135</v>
      </c>
      <c r="L108" s="5" t="s">
        <v>136</v>
      </c>
      <c r="M108" s="8">
        <v>1514</v>
      </c>
      <c r="N108" s="5" t="s">
        <v>145</v>
      </c>
    </row>
    <row r="109" spans="1:14" x14ac:dyDescent="0.3">
      <c r="A109" s="1"/>
      <c r="B109" s="5" t="s">
        <v>422</v>
      </c>
      <c r="C109" s="5" t="s">
        <v>427</v>
      </c>
      <c r="D109" s="5" t="s">
        <v>428</v>
      </c>
      <c r="E109" s="4" t="s">
        <v>130</v>
      </c>
      <c r="F109" s="4" t="s">
        <v>141</v>
      </c>
      <c r="G109" s="6" t="s">
        <v>429</v>
      </c>
      <c r="H109" s="8">
        <v>0</v>
      </c>
      <c r="I109" s="5" t="s">
        <v>133</v>
      </c>
      <c r="J109" s="5" t="s">
        <v>134</v>
      </c>
      <c r="K109" s="5" t="s">
        <v>135</v>
      </c>
      <c r="L109" s="5" t="s">
        <v>136</v>
      </c>
      <c r="M109" s="8">
        <v>1261</v>
      </c>
      <c r="N109" s="5" t="s">
        <v>145</v>
      </c>
    </row>
    <row r="110" spans="1:14" x14ac:dyDescent="0.3">
      <c r="A110" s="1"/>
      <c r="B110" s="5" t="s">
        <v>422</v>
      </c>
      <c r="C110" s="5" t="s">
        <v>430</v>
      </c>
      <c r="D110" s="5" t="s">
        <v>431</v>
      </c>
      <c r="E110" s="4" t="s">
        <v>130</v>
      </c>
      <c r="F110" s="4" t="s">
        <v>425</v>
      </c>
      <c r="G110" s="6" t="s">
        <v>426</v>
      </c>
      <c r="H110" s="8">
        <v>0</v>
      </c>
      <c r="I110" s="5" t="s">
        <v>133</v>
      </c>
      <c r="J110" s="5" t="s">
        <v>134</v>
      </c>
      <c r="K110" s="5" t="s">
        <v>135</v>
      </c>
      <c r="L110" s="5" t="s">
        <v>136</v>
      </c>
      <c r="M110" s="8">
        <v>1757</v>
      </c>
      <c r="N110" s="5" t="s">
        <v>145</v>
      </c>
    </row>
    <row r="111" spans="1:14" x14ac:dyDescent="0.3">
      <c r="A111" s="1"/>
      <c r="B111" s="5" t="s">
        <v>422</v>
      </c>
      <c r="C111" s="5" t="s">
        <v>432</v>
      </c>
      <c r="D111" s="5" t="s">
        <v>433</v>
      </c>
      <c r="E111" s="4" t="s">
        <v>130</v>
      </c>
      <c r="F111" s="4" t="s">
        <v>425</v>
      </c>
      <c r="G111" s="6" t="s">
        <v>426</v>
      </c>
      <c r="H111" s="8">
        <v>0</v>
      </c>
      <c r="I111" s="5" t="s">
        <v>133</v>
      </c>
      <c r="J111" s="5" t="s">
        <v>134</v>
      </c>
      <c r="K111" s="5" t="s">
        <v>135</v>
      </c>
      <c r="L111" s="5" t="s">
        <v>136</v>
      </c>
      <c r="M111" s="8">
        <v>8788</v>
      </c>
      <c r="N111" s="5" t="s">
        <v>145</v>
      </c>
    </row>
    <row r="112" spans="1:14" x14ac:dyDescent="0.3">
      <c r="A112" s="1"/>
      <c r="B112" s="5" t="s">
        <v>422</v>
      </c>
      <c r="C112" s="5" t="s">
        <v>432</v>
      </c>
      <c r="D112" s="5" t="s">
        <v>434</v>
      </c>
      <c r="E112" s="4" t="s">
        <v>130</v>
      </c>
      <c r="F112" s="4" t="s">
        <v>425</v>
      </c>
      <c r="G112" s="6" t="s">
        <v>426</v>
      </c>
      <c r="H112" s="8">
        <v>0</v>
      </c>
      <c r="I112" s="5" t="s">
        <v>133</v>
      </c>
      <c r="J112" s="5" t="s">
        <v>134</v>
      </c>
      <c r="K112" s="5" t="s">
        <v>135</v>
      </c>
      <c r="L112" s="5" t="s">
        <v>136</v>
      </c>
      <c r="M112" s="8">
        <v>8789</v>
      </c>
      <c r="N112" s="5" t="s">
        <v>145</v>
      </c>
    </row>
    <row r="113" spans="1:14" x14ac:dyDescent="0.3">
      <c r="A113" s="1"/>
      <c r="B113" s="5" t="s">
        <v>103</v>
      </c>
      <c r="C113" s="5" t="s">
        <v>435</v>
      </c>
      <c r="D113" s="5" t="s">
        <v>106</v>
      </c>
      <c r="E113" s="4" t="s">
        <v>130</v>
      </c>
      <c r="F113" s="4" t="s">
        <v>141</v>
      </c>
      <c r="G113" s="6" t="s">
        <v>436</v>
      </c>
      <c r="H113" s="8">
        <v>87</v>
      </c>
      <c r="I113" s="5" t="s">
        <v>437</v>
      </c>
      <c r="J113" s="5" t="s">
        <v>134</v>
      </c>
      <c r="K113" s="5" t="s">
        <v>135</v>
      </c>
      <c r="L113" s="5" t="s">
        <v>136</v>
      </c>
      <c r="M113" s="8">
        <v>14965</v>
      </c>
      <c r="N113" s="5" t="s">
        <v>137</v>
      </c>
    </row>
    <row r="114" spans="1:14" ht="26.4" x14ac:dyDescent="0.3">
      <c r="A114" s="1"/>
      <c r="B114" s="5" t="s">
        <v>103</v>
      </c>
      <c r="C114" s="5" t="s">
        <v>438</v>
      </c>
      <c r="D114" s="5" t="s">
        <v>108</v>
      </c>
      <c r="E114" s="4" t="s">
        <v>130</v>
      </c>
      <c r="F114" s="4" t="s">
        <v>141</v>
      </c>
      <c r="G114" s="6" t="s">
        <v>439</v>
      </c>
      <c r="H114" s="8">
        <v>12.92</v>
      </c>
      <c r="I114" s="5" t="s">
        <v>133</v>
      </c>
      <c r="J114" s="5" t="s">
        <v>134</v>
      </c>
      <c r="K114" s="5" t="s">
        <v>135</v>
      </c>
      <c r="L114" s="5" t="s">
        <v>136</v>
      </c>
      <c r="M114" s="8">
        <v>40</v>
      </c>
      <c r="N114" s="5" t="s">
        <v>137</v>
      </c>
    </row>
    <row r="115" spans="1:14" x14ac:dyDescent="0.3">
      <c r="A115" s="1"/>
      <c r="B115" s="5" t="s">
        <v>103</v>
      </c>
      <c r="C115" s="5" t="s">
        <v>440</v>
      </c>
      <c r="D115" s="5" t="s">
        <v>441</v>
      </c>
      <c r="E115" s="4" t="s">
        <v>130</v>
      </c>
      <c r="F115" s="4" t="s">
        <v>442</v>
      </c>
      <c r="G115" s="6" t="s">
        <v>443</v>
      </c>
      <c r="H115" s="8">
        <v>0</v>
      </c>
      <c r="I115" s="5" t="s">
        <v>133</v>
      </c>
      <c r="J115" s="5" t="s">
        <v>134</v>
      </c>
      <c r="K115" s="5" t="s">
        <v>135</v>
      </c>
      <c r="L115" s="5" t="s">
        <v>136</v>
      </c>
      <c r="M115" s="8">
        <v>993</v>
      </c>
      <c r="N115" s="5" t="s">
        <v>145</v>
      </c>
    </row>
    <row r="116" spans="1:14" ht="26.4" x14ac:dyDescent="0.3">
      <c r="A116" s="1"/>
      <c r="B116" s="5" t="s">
        <v>103</v>
      </c>
      <c r="C116" s="5" t="s">
        <v>444</v>
      </c>
      <c r="D116" s="5" t="s">
        <v>445</v>
      </c>
      <c r="E116" s="4" t="s">
        <v>130</v>
      </c>
      <c r="F116" s="4" t="s">
        <v>141</v>
      </c>
      <c r="G116" s="6" t="s">
        <v>446</v>
      </c>
      <c r="H116" s="8">
        <v>0</v>
      </c>
      <c r="I116" s="5" t="s">
        <v>133</v>
      </c>
      <c r="J116" s="5" t="s">
        <v>134</v>
      </c>
      <c r="K116" s="5" t="s">
        <v>135</v>
      </c>
      <c r="L116" s="5" t="s">
        <v>155</v>
      </c>
      <c r="M116" s="8">
        <v>680</v>
      </c>
      <c r="N116" s="5" t="s">
        <v>145</v>
      </c>
    </row>
    <row r="117" spans="1:14" ht="26.4" x14ac:dyDescent="0.3">
      <c r="A117" s="1"/>
      <c r="B117" s="5" t="s">
        <v>103</v>
      </c>
      <c r="C117" s="5" t="s">
        <v>447</v>
      </c>
      <c r="D117" s="5" t="s">
        <v>448</v>
      </c>
      <c r="E117" s="4" t="s">
        <v>130</v>
      </c>
      <c r="F117" s="4" t="s">
        <v>141</v>
      </c>
      <c r="G117" s="6" t="s">
        <v>449</v>
      </c>
      <c r="H117" s="8">
        <v>0</v>
      </c>
      <c r="I117" s="5" t="s">
        <v>133</v>
      </c>
      <c r="J117" s="5" t="s">
        <v>143</v>
      </c>
      <c r="K117" s="5" t="s">
        <v>135</v>
      </c>
      <c r="L117" s="5" t="s">
        <v>155</v>
      </c>
      <c r="M117" s="8">
        <v>679</v>
      </c>
      <c r="N117" s="5" t="s">
        <v>145</v>
      </c>
    </row>
    <row r="118" spans="1:14" ht="26.4" x14ac:dyDescent="0.3">
      <c r="A118" s="1"/>
      <c r="B118" s="5" t="s">
        <v>103</v>
      </c>
      <c r="C118" s="5" t="s">
        <v>450</v>
      </c>
      <c r="D118" s="5" t="s">
        <v>331</v>
      </c>
      <c r="E118" s="4" t="s">
        <v>130</v>
      </c>
      <c r="F118" s="4" t="s">
        <v>141</v>
      </c>
      <c r="G118" s="6" t="s">
        <v>451</v>
      </c>
      <c r="H118" s="8">
        <v>0</v>
      </c>
      <c r="I118" s="5" t="s">
        <v>437</v>
      </c>
      <c r="J118" s="5" t="s">
        <v>134</v>
      </c>
      <c r="K118" s="5" t="s">
        <v>135</v>
      </c>
      <c r="L118" s="5" t="s">
        <v>155</v>
      </c>
      <c r="M118" s="8">
        <v>53</v>
      </c>
      <c r="N118" s="5" t="s">
        <v>137</v>
      </c>
    </row>
    <row r="119" spans="1:14" x14ac:dyDescent="0.3">
      <c r="A119" s="1"/>
      <c r="B119" s="5" t="s">
        <v>113</v>
      </c>
      <c r="C119" s="5" t="s">
        <v>452</v>
      </c>
      <c r="D119" s="5" t="s">
        <v>17</v>
      </c>
      <c r="E119" s="4" t="s">
        <v>130</v>
      </c>
      <c r="F119" s="4" t="s">
        <v>141</v>
      </c>
      <c r="G119" s="6" t="s">
        <v>453</v>
      </c>
      <c r="H119" s="8">
        <v>0</v>
      </c>
      <c r="I119" s="5" t="s">
        <v>133</v>
      </c>
      <c r="J119" s="5" t="s">
        <v>143</v>
      </c>
      <c r="K119" s="5" t="s">
        <v>135</v>
      </c>
      <c r="L119" s="5" t="s">
        <v>155</v>
      </c>
      <c r="M119" s="8">
        <v>258</v>
      </c>
      <c r="N119" s="5" t="s">
        <v>137</v>
      </c>
    </row>
    <row r="120" spans="1:14" ht="52.8" x14ac:dyDescent="0.3">
      <c r="A120" s="1"/>
      <c r="B120" s="5" t="s">
        <v>454</v>
      </c>
      <c r="C120" s="5" t="s">
        <v>455</v>
      </c>
      <c r="D120" s="5" t="s">
        <v>456</v>
      </c>
      <c r="E120" s="4" t="s">
        <v>130</v>
      </c>
      <c r="F120" s="4" t="s">
        <v>141</v>
      </c>
      <c r="G120" s="6" t="s">
        <v>457</v>
      </c>
      <c r="H120" s="8">
        <v>0</v>
      </c>
      <c r="I120" s="5" t="s">
        <v>133</v>
      </c>
      <c r="J120" s="5" t="s">
        <v>143</v>
      </c>
      <c r="K120" s="5" t="s">
        <v>135</v>
      </c>
      <c r="L120" s="5" t="s">
        <v>155</v>
      </c>
      <c r="M120" s="8">
        <v>22626</v>
      </c>
      <c r="N120" s="5" t="s">
        <v>145</v>
      </c>
    </row>
    <row r="121" spans="1:14" ht="39.6" x14ac:dyDescent="0.3">
      <c r="A121" s="1"/>
      <c r="B121" s="5" t="s">
        <v>454</v>
      </c>
      <c r="C121" s="5" t="s">
        <v>455</v>
      </c>
      <c r="D121" s="5" t="s">
        <v>458</v>
      </c>
      <c r="E121" s="4" t="s">
        <v>130</v>
      </c>
      <c r="F121" s="4" t="s">
        <v>141</v>
      </c>
      <c r="G121" s="6" t="s">
        <v>459</v>
      </c>
      <c r="H121" s="8">
        <v>0</v>
      </c>
      <c r="I121" s="5" t="s">
        <v>133</v>
      </c>
      <c r="J121" s="5" t="s">
        <v>134</v>
      </c>
      <c r="K121" s="5" t="s">
        <v>135</v>
      </c>
      <c r="L121" s="5" t="s">
        <v>155</v>
      </c>
      <c r="M121" s="8">
        <v>22636</v>
      </c>
      <c r="N121" s="5" t="s">
        <v>145</v>
      </c>
    </row>
    <row r="122" spans="1:14" ht="26.4" x14ac:dyDescent="0.3">
      <c r="A122" s="1"/>
      <c r="B122" s="5" t="s">
        <v>454</v>
      </c>
      <c r="C122" s="5" t="s">
        <v>455</v>
      </c>
      <c r="D122" s="5" t="s">
        <v>458</v>
      </c>
      <c r="E122" s="4" t="s">
        <v>130</v>
      </c>
      <c r="F122" s="4" t="s">
        <v>141</v>
      </c>
      <c r="G122" s="6" t="s">
        <v>460</v>
      </c>
      <c r="H122" s="8">
        <v>0</v>
      </c>
      <c r="I122" s="5" t="s">
        <v>133</v>
      </c>
      <c r="J122" s="5" t="s">
        <v>134</v>
      </c>
      <c r="K122" s="5" t="s">
        <v>135</v>
      </c>
      <c r="L122" s="5" t="s">
        <v>155</v>
      </c>
      <c r="M122" s="8">
        <v>22636</v>
      </c>
      <c r="N122" s="5" t="s">
        <v>145</v>
      </c>
    </row>
    <row r="123" spans="1:14" ht="39.6" x14ac:dyDescent="0.3">
      <c r="A123" s="1"/>
      <c r="B123" s="5" t="s">
        <v>454</v>
      </c>
      <c r="C123" s="5" t="s">
        <v>455</v>
      </c>
      <c r="D123" s="5" t="s">
        <v>461</v>
      </c>
      <c r="E123" s="4" t="s">
        <v>176</v>
      </c>
      <c r="F123" s="4" t="s">
        <v>141</v>
      </c>
      <c r="G123" s="6" t="s">
        <v>462</v>
      </c>
      <c r="H123" s="8">
        <v>0</v>
      </c>
      <c r="I123" s="5" t="s">
        <v>133</v>
      </c>
      <c r="J123" s="5" t="s">
        <v>134</v>
      </c>
      <c r="K123" s="5" t="s">
        <v>135</v>
      </c>
      <c r="L123" s="5" t="s">
        <v>155</v>
      </c>
      <c r="M123" s="8">
        <v>22634</v>
      </c>
      <c r="N123" s="5" t="s">
        <v>145</v>
      </c>
    </row>
    <row r="124" spans="1:14" ht="39.6" x14ac:dyDescent="0.3">
      <c r="A124" s="1"/>
      <c r="B124" s="5" t="s">
        <v>454</v>
      </c>
      <c r="C124" s="5" t="s">
        <v>455</v>
      </c>
      <c r="D124" s="5" t="s">
        <v>463</v>
      </c>
      <c r="E124" s="4" t="s">
        <v>464</v>
      </c>
      <c r="F124" s="4" t="s">
        <v>465</v>
      </c>
      <c r="G124" s="6" t="s">
        <v>466</v>
      </c>
      <c r="H124" s="8">
        <v>0</v>
      </c>
      <c r="I124" s="5" t="s">
        <v>133</v>
      </c>
      <c r="J124" s="5" t="s">
        <v>134</v>
      </c>
      <c r="K124" s="5" t="s">
        <v>135</v>
      </c>
      <c r="L124" s="5" t="s">
        <v>196</v>
      </c>
      <c r="M124" s="8">
        <v>22622</v>
      </c>
      <c r="N124" s="5" t="s">
        <v>145</v>
      </c>
    </row>
    <row r="125" spans="1:14" ht="52.8" x14ac:dyDescent="0.3">
      <c r="A125" s="1"/>
      <c r="B125" s="5" t="s">
        <v>454</v>
      </c>
      <c r="C125" s="5" t="s">
        <v>455</v>
      </c>
      <c r="D125" s="5" t="s">
        <v>463</v>
      </c>
      <c r="E125" s="4" t="s">
        <v>464</v>
      </c>
      <c r="F125" s="4" t="s">
        <v>465</v>
      </c>
      <c r="G125" s="6" t="s">
        <v>467</v>
      </c>
      <c r="H125" s="8">
        <v>0</v>
      </c>
      <c r="I125" s="5" t="s">
        <v>133</v>
      </c>
      <c r="J125" s="5" t="s">
        <v>134</v>
      </c>
      <c r="K125" s="5" t="s">
        <v>135</v>
      </c>
      <c r="L125" s="5" t="s">
        <v>196</v>
      </c>
      <c r="M125" s="8">
        <v>22622</v>
      </c>
      <c r="N125" s="5" t="s">
        <v>145</v>
      </c>
    </row>
    <row r="126" spans="1:14" ht="52.8" x14ac:dyDescent="0.3">
      <c r="A126" s="1"/>
      <c r="B126" s="5" t="s">
        <v>454</v>
      </c>
      <c r="C126" s="5" t="s">
        <v>468</v>
      </c>
      <c r="D126" s="5" t="s">
        <v>469</v>
      </c>
      <c r="E126" s="4" t="s">
        <v>470</v>
      </c>
      <c r="F126" s="4" t="s">
        <v>183</v>
      </c>
      <c r="G126" s="6" t="s">
        <v>471</v>
      </c>
      <c r="H126" s="8">
        <v>0</v>
      </c>
      <c r="I126" s="5" t="s">
        <v>133</v>
      </c>
      <c r="J126" s="5" t="s">
        <v>143</v>
      </c>
      <c r="K126" s="5" t="s">
        <v>135</v>
      </c>
      <c r="L126" s="5" t="s">
        <v>196</v>
      </c>
      <c r="M126" s="8">
        <v>18628</v>
      </c>
      <c r="N126" s="5" t="s">
        <v>145</v>
      </c>
    </row>
    <row r="127" spans="1:14" ht="52.8" x14ac:dyDescent="0.3">
      <c r="A127" s="1"/>
      <c r="B127" s="5" t="s">
        <v>454</v>
      </c>
      <c r="C127" s="5" t="s">
        <v>468</v>
      </c>
      <c r="D127" s="5" t="s">
        <v>472</v>
      </c>
      <c r="E127" s="4" t="s">
        <v>473</v>
      </c>
      <c r="F127" s="4" t="s">
        <v>474</v>
      </c>
      <c r="G127" s="6" t="s">
        <v>475</v>
      </c>
      <c r="H127" s="8">
        <v>0</v>
      </c>
      <c r="I127" s="5" t="s">
        <v>133</v>
      </c>
      <c r="J127" s="5" t="s">
        <v>143</v>
      </c>
      <c r="K127" s="5" t="s">
        <v>135</v>
      </c>
      <c r="L127" s="5" t="s">
        <v>196</v>
      </c>
      <c r="M127" s="8">
        <v>18629</v>
      </c>
      <c r="N127" s="5" t="s">
        <v>145</v>
      </c>
    </row>
    <row r="128" spans="1:14" ht="52.8" x14ac:dyDescent="0.3">
      <c r="A128" s="1"/>
      <c r="B128" s="5" t="s">
        <v>454</v>
      </c>
      <c r="C128" s="5" t="s">
        <v>229</v>
      </c>
      <c r="D128" s="5" t="s">
        <v>169</v>
      </c>
      <c r="E128" s="4" t="s">
        <v>130</v>
      </c>
      <c r="F128" s="4" t="s">
        <v>141</v>
      </c>
      <c r="G128" s="6" t="s">
        <v>476</v>
      </c>
      <c r="H128" s="8">
        <v>0</v>
      </c>
      <c r="I128" s="5" t="s">
        <v>133</v>
      </c>
      <c r="J128" s="5" t="s">
        <v>143</v>
      </c>
      <c r="K128" s="5" t="s">
        <v>135</v>
      </c>
      <c r="L128" s="5" t="s">
        <v>155</v>
      </c>
      <c r="M128" s="8">
        <v>12905</v>
      </c>
      <c r="N128" s="5" t="s">
        <v>145</v>
      </c>
    </row>
    <row r="129" spans="1:14" ht="39.6" x14ac:dyDescent="0.3">
      <c r="A129" s="1"/>
      <c r="B129" s="5" t="s">
        <v>454</v>
      </c>
      <c r="C129" s="5" t="s">
        <v>229</v>
      </c>
      <c r="D129" s="5" t="s">
        <v>477</v>
      </c>
      <c r="E129" s="4" t="s">
        <v>130</v>
      </c>
      <c r="F129" s="4" t="s">
        <v>141</v>
      </c>
      <c r="G129" s="6" t="s">
        <v>478</v>
      </c>
      <c r="H129" s="8">
        <v>0</v>
      </c>
      <c r="I129" s="5" t="s">
        <v>133</v>
      </c>
      <c r="J129" s="5" t="s">
        <v>143</v>
      </c>
      <c r="K129" s="5" t="s">
        <v>135</v>
      </c>
      <c r="L129" s="5" t="s">
        <v>155</v>
      </c>
      <c r="M129" s="8">
        <v>13658</v>
      </c>
      <c r="N129" s="5" t="s">
        <v>145</v>
      </c>
    </row>
    <row r="130" spans="1:14" ht="52.8" x14ac:dyDescent="0.3">
      <c r="A130" s="1"/>
      <c r="B130" s="5" t="s">
        <v>454</v>
      </c>
      <c r="C130" s="5" t="s">
        <v>479</v>
      </c>
      <c r="D130" s="5" t="s">
        <v>480</v>
      </c>
      <c r="E130" s="4" t="s">
        <v>130</v>
      </c>
      <c r="F130" s="4" t="s">
        <v>141</v>
      </c>
      <c r="G130" s="6" t="s">
        <v>481</v>
      </c>
      <c r="H130" s="8">
        <v>0</v>
      </c>
      <c r="I130" s="5" t="s">
        <v>133</v>
      </c>
      <c r="J130" s="5" t="s">
        <v>143</v>
      </c>
      <c r="K130" s="5" t="s">
        <v>135</v>
      </c>
      <c r="L130" s="5" t="s">
        <v>155</v>
      </c>
      <c r="M130" s="8">
        <v>17377</v>
      </c>
      <c r="N130" s="5" t="s">
        <v>145</v>
      </c>
    </row>
    <row r="131" spans="1:14" ht="79.2" x14ac:dyDescent="0.3">
      <c r="A131" s="1"/>
      <c r="B131" s="5" t="s">
        <v>454</v>
      </c>
      <c r="C131" s="5" t="s">
        <v>482</v>
      </c>
      <c r="D131" s="5" t="s">
        <v>483</v>
      </c>
      <c r="E131" s="4" t="s">
        <v>130</v>
      </c>
      <c r="F131" s="4" t="s">
        <v>141</v>
      </c>
      <c r="G131" s="6" t="s">
        <v>484</v>
      </c>
      <c r="H131" s="8">
        <v>0</v>
      </c>
      <c r="I131" s="5" t="s">
        <v>133</v>
      </c>
      <c r="J131" s="5" t="s">
        <v>134</v>
      </c>
      <c r="K131" s="5" t="s">
        <v>135</v>
      </c>
      <c r="L131" s="5" t="s">
        <v>155</v>
      </c>
      <c r="M131" s="8">
        <v>22609</v>
      </c>
      <c r="N131" s="5" t="s">
        <v>145</v>
      </c>
    </row>
    <row r="132" spans="1:14" ht="26.4" x14ac:dyDescent="0.3">
      <c r="A132" s="1"/>
      <c r="B132" s="5" t="s">
        <v>454</v>
      </c>
      <c r="C132" s="5" t="s">
        <v>482</v>
      </c>
      <c r="D132" s="5" t="s">
        <v>483</v>
      </c>
      <c r="E132" s="4" t="s">
        <v>130</v>
      </c>
      <c r="F132" s="4" t="s">
        <v>141</v>
      </c>
      <c r="G132" s="6" t="s">
        <v>485</v>
      </c>
      <c r="H132" s="8">
        <v>0</v>
      </c>
      <c r="I132" s="5" t="s">
        <v>133</v>
      </c>
      <c r="J132" s="5" t="s">
        <v>134</v>
      </c>
      <c r="K132" s="5" t="s">
        <v>135</v>
      </c>
      <c r="L132" s="5" t="s">
        <v>155</v>
      </c>
      <c r="M132" s="8">
        <v>22609</v>
      </c>
      <c r="N132" s="5" t="s">
        <v>145</v>
      </c>
    </row>
    <row r="133" spans="1:14" ht="26.4" x14ac:dyDescent="0.3">
      <c r="A133" s="1"/>
      <c r="B133" s="5" t="s">
        <v>454</v>
      </c>
      <c r="C133" s="5" t="s">
        <v>486</v>
      </c>
      <c r="D133" s="5" t="s">
        <v>169</v>
      </c>
      <c r="E133" s="4" t="s">
        <v>130</v>
      </c>
      <c r="F133" s="4" t="s">
        <v>141</v>
      </c>
      <c r="G133" s="6" t="s">
        <v>487</v>
      </c>
      <c r="H133" s="8">
        <v>0</v>
      </c>
      <c r="I133" s="5" t="s">
        <v>133</v>
      </c>
      <c r="J133" s="5" t="s">
        <v>143</v>
      </c>
      <c r="K133" s="5" t="s">
        <v>135</v>
      </c>
      <c r="L133" s="5" t="s">
        <v>155</v>
      </c>
      <c r="M133" s="8">
        <v>11121</v>
      </c>
      <c r="N133" s="5" t="s">
        <v>145</v>
      </c>
    </row>
    <row r="134" spans="1:14" ht="52.8" x14ac:dyDescent="0.3">
      <c r="A134" s="1"/>
      <c r="B134" s="5" t="s">
        <v>454</v>
      </c>
      <c r="C134" s="5" t="s">
        <v>488</v>
      </c>
      <c r="D134" s="5" t="s">
        <v>26</v>
      </c>
      <c r="E134" s="4" t="s">
        <v>130</v>
      </c>
      <c r="F134" s="4" t="s">
        <v>141</v>
      </c>
      <c r="G134" s="6" t="s">
        <v>489</v>
      </c>
      <c r="H134" s="8">
        <v>0</v>
      </c>
      <c r="I134" s="5" t="s">
        <v>133</v>
      </c>
      <c r="J134" s="5" t="s">
        <v>143</v>
      </c>
      <c r="K134" s="5" t="s">
        <v>135</v>
      </c>
      <c r="L134" s="5" t="s">
        <v>155</v>
      </c>
      <c r="M134" s="8">
        <v>17650</v>
      </c>
      <c r="N134" s="5" t="s">
        <v>145</v>
      </c>
    </row>
    <row r="135" spans="1:14" ht="52.8" x14ac:dyDescent="0.3">
      <c r="A135" s="1"/>
      <c r="B135" s="5" t="s">
        <v>454</v>
      </c>
      <c r="C135" s="5" t="s">
        <v>490</v>
      </c>
      <c r="D135" s="5" t="s">
        <v>169</v>
      </c>
      <c r="E135" s="4" t="s">
        <v>130</v>
      </c>
      <c r="F135" s="4" t="s">
        <v>141</v>
      </c>
      <c r="G135" s="6" t="s">
        <v>491</v>
      </c>
      <c r="H135" s="8">
        <v>0</v>
      </c>
      <c r="I135" s="5" t="s">
        <v>133</v>
      </c>
      <c r="J135" s="5" t="s">
        <v>143</v>
      </c>
      <c r="K135" s="5" t="s">
        <v>135</v>
      </c>
      <c r="L135" s="5" t="s">
        <v>155</v>
      </c>
      <c r="M135" s="8">
        <v>10581</v>
      </c>
      <c r="N135" s="5" t="s">
        <v>145</v>
      </c>
    </row>
    <row r="136" spans="1:14" ht="39.6" x14ac:dyDescent="0.3">
      <c r="A136" s="1"/>
      <c r="B136" s="5" t="s">
        <v>454</v>
      </c>
      <c r="C136" s="5" t="s">
        <v>490</v>
      </c>
      <c r="D136" s="5" t="s">
        <v>492</v>
      </c>
      <c r="E136" s="4" t="s">
        <v>130</v>
      </c>
      <c r="F136" s="4" t="s">
        <v>141</v>
      </c>
      <c r="G136" s="6" t="s">
        <v>493</v>
      </c>
      <c r="H136" s="8">
        <v>0</v>
      </c>
      <c r="I136" s="5" t="s">
        <v>133</v>
      </c>
      <c r="J136" s="5" t="s">
        <v>143</v>
      </c>
      <c r="K136" s="5" t="s">
        <v>135</v>
      </c>
      <c r="L136" s="5" t="s">
        <v>155</v>
      </c>
      <c r="M136" s="8">
        <v>13179</v>
      </c>
      <c r="N136" s="5" t="s">
        <v>145</v>
      </c>
    </row>
    <row r="137" spans="1:14" ht="52.8" x14ac:dyDescent="0.3">
      <c r="A137" s="1"/>
      <c r="B137" s="5" t="s">
        <v>454</v>
      </c>
      <c r="C137" s="5" t="s">
        <v>494</v>
      </c>
      <c r="D137" s="5" t="s">
        <v>495</v>
      </c>
      <c r="E137" s="4" t="s">
        <v>130</v>
      </c>
      <c r="F137" s="4" t="s">
        <v>141</v>
      </c>
      <c r="G137" s="6" t="s">
        <v>481</v>
      </c>
      <c r="H137" s="8">
        <v>0</v>
      </c>
      <c r="I137" s="5" t="s">
        <v>133</v>
      </c>
      <c r="J137" s="5" t="s">
        <v>143</v>
      </c>
      <c r="K137" s="5" t="s">
        <v>135</v>
      </c>
      <c r="L137" s="5" t="s">
        <v>155</v>
      </c>
      <c r="M137" s="8">
        <v>17433</v>
      </c>
      <c r="N137" s="5" t="s">
        <v>145</v>
      </c>
    </row>
    <row r="138" spans="1:14" ht="39.6" x14ac:dyDescent="0.3">
      <c r="A138" s="1"/>
      <c r="B138" s="5" t="s">
        <v>454</v>
      </c>
      <c r="C138" s="5" t="s">
        <v>494</v>
      </c>
      <c r="D138" s="5" t="s">
        <v>496</v>
      </c>
      <c r="E138" s="4" t="s">
        <v>130</v>
      </c>
      <c r="F138" s="4" t="s">
        <v>141</v>
      </c>
      <c r="G138" s="6" t="s">
        <v>497</v>
      </c>
      <c r="H138" s="8">
        <v>0</v>
      </c>
      <c r="I138" s="5" t="s">
        <v>133</v>
      </c>
      <c r="J138" s="5" t="s">
        <v>143</v>
      </c>
      <c r="K138" s="5" t="s">
        <v>135</v>
      </c>
      <c r="L138" s="5" t="s">
        <v>155</v>
      </c>
      <c r="M138" s="8">
        <v>17424</v>
      </c>
      <c r="N138" s="5" t="s">
        <v>145</v>
      </c>
    </row>
    <row r="139" spans="1:14" ht="26.4" x14ac:dyDescent="0.3">
      <c r="A139" s="1"/>
      <c r="B139" s="5" t="s">
        <v>454</v>
      </c>
      <c r="C139" s="5" t="s">
        <v>494</v>
      </c>
      <c r="D139" s="5" t="s">
        <v>498</v>
      </c>
      <c r="E139" s="4" t="s">
        <v>130</v>
      </c>
      <c r="F139" s="4" t="s">
        <v>141</v>
      </c>
      <c r="G139" s="6" t="s">
        <v>499</v>
      </c>
      <c r="H139" s="8">
        <v>0</v>
      </c>
      <c r="I139" s="5" t="s">
        <v>133</v>
      </c>
      <c r="J139" s="5" t="s">
        <v>134</v>
      </c>
      <c r="K139" s="5" t="s">
        <v>135</v>
      </c>
      <c r="L139" s="5" t="s">
        <v>155</v>
      </c>
      <c r="M139" s="8">
        <v>17437</v>
      </c>
      <c r="N139" s="5" t="s">
        <v>145</v>
      </c>
    </row>
    <row r="140" spans="1:14" ht="26.4" x14ac:dyDescent="0.3">
      <c r="A140" s="1"/>
      <c r="B140" s="5" t="s">
        <v>454</v>
      </c>
      <c r="C140" s="5" t="s">
        <v>494</v>
      </c>
      <c r="D140" s="5" t="s">
        <v>500</v>
      </c>
      <c r="E140" s="4" t="s">
        <v>501</v>
      </c>
      <c r="F140" s="4" t="s">
        <v>502</v>
      </c>
      <c r="G140" s="6" t="s">
        <v>503</v>
      </c>
      <c r="H140" s="8">
        <v>0</v>
      </c>
      <c r="I140" s="5" t="s">
        <v>133</v>
      </c>
      <c r="J140" s="5" t="s">
        <v>134</v>
      </c>
      <c r="K140" s="5" t="s">
        <v>135</v>
      </c>
      <c r="L140" s="5" t="s">
        <v>136</v>
      </c>
      <c r="M140" s="8">
        <v>17420</v>
      </c>
      <c r="N140" s="5" t="s">
        <v>145</v>
      </c>
    </row>
    <row r="141" spans="1:14" ht="26.4" x14ac:dyDescent="0.3">
      <c r="A141" s="1"/>
      <c r="B141" s="5" t="s">
        <v>504</v>
      </c>
      <c r="C141" s="5" t="s">
        <v>505</v>
      </c>
      <c r="D141" s="5" t="s">
        <v>106</v>
      </c>
      <c r="E141" s="4" t="s">
        <v>130</v>
      </c>
      <c r="F141" s="4" t="s">
        <v>141</v>
      </c>
      <c r="G141" s="6" t="s">
        <v>506</v>
      </c>
      <c r="H141" s="8">
        <v>5</v>
      </c>
      <c r="I141" s="5" t="s">
        <v>133</v>
      </c>
      <c r="J141" s="5" t="s">
        <v>134</v>
      </c>
      <c r="K141" s="5" t="s">
        <v>135</v>
      </c>
      <c r="L141" s="5" t="s">
        <v>196</v>
      </c>
      <c r="M141" s="8">
        <v>24348</v>
      </c>
      <c r="N141" s="5" t="s">
        <v>137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507</v>
      </c>
      <c r="B5" s="1"/>
      <c r="C5" s="1"/>
      <c r="D5" s="1"/>
      <c r="E5" s="1"/>
    </row>
    <row r="6" spans="1:6" ht="34.950000000000003" customHeight="1" x14ac:dyDescent="0.3">
      <c r="A6" s="3" t="s">
        <v>3</v>
      </c>
      <c r="B6" s="3" t="s">
        <v>5</v>
      </c>
      <c r="C6" s="3" t="s">
        <v>4</v>
      </c>
      <c r="D6" s="3" t="s">
        <v>6</v>
      </c>
      <c r="E6" s="3" t="s">
        <v>508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activeCell="C10" sqref="C10"/>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7" t="s">
        <v>509</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510</v>
      </c>
      <c r="FM5" s="199"/>
      <c r="FN5" s="199"/>
      <c r="FO5" s="199"/>
      <c r="FP5" s="199"/>
      <c r="FQ5" s="199"/>
      <c r="FR5" s="199"/>
      <c r="FS5" s="199"/>
      <c r="FT5" s="199"/>
    </row>
    <row r="6" spans="1:176" ht="22.05" hidden="1" customHeight="1" x14ac:dyDescent="0.3">
      <c r="A6" s="196" t="s">
        <v>42</v>
      </c>
      <c r="B6" s="196" t="s">
        <v>511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6" t="s">
        <v>512</v>
      </c>
      <c r="FK6" s="1"/>
      <c r="FL6" s="10">
        <v>221</v>
      </c>
      <c r="FM6" s="10">
        <v>222</v>
      </c>
      <c r="FN6" s="10">
        <v>224</v>
      </c>
      <c r="FO6" s="10">
        <v>2187</v>
      </c>
      <c r="FP6" s="10">
        <v>227</v>
      </c>
      <c r="FQ6" s="10">
        <v>49400</v>
      </c>
      <c r="FR6" s="10">
        <v>199</v>
      </c>
      <c r="FS6" s="10">
        <v>200</v>
      </c>
      <c r="FT6" s="199" t="s">
        <v>513</v>
      </c>
    </row>
    <row r="7" spans="1:176" ht="15" hidden="1" customHeight="1" x14ac:dyDescent="0.3">
      <c r="A7" s="196"/>
      <c r="B7" s="196"/>
      <c r="C7" s="9" t="s">
        <v>514</v>
      </c>
      <c r="D7" s="9" t="s">
        <v>515</v>
      </c>
      <c r="E7" s="9" t="s">
        <v>515</v>
      </c>
      <c r="F7" s="9" t="s">
        <v>516</v>
      </c>
      <c r="G7" s="9" t="s">
        <v>516</v>
      </c>
      <c r="H7" s="9" t="s">
        <v>516</v>
      </c>
      <c r="I7" s="9" t="s">
        <v>516</v>
      </c>
      <c r="J7" s="9" t="s">
        <v>515</v>
      </c>
      <c r="K7" s="9" t="s">
        <v>515</v>
      </c>
      <c r="L7" s="9" t="s">
        <v>515</v>
      </c>
      <c r="M7" s="9" t="s">
        <v>515</v>
      </c>
      <c r="N7" s="9" t="s">
        <v>515</v>
      </c>
      <c r="O7" s="9" t="s">
        <v>515</v>
      </c>
      <c r="P7" s="9" t="s">
        <v>515</v>
      </c>
      <c r="Q7" s="9" t="s">
        <v>515</v>
      </c>
      <c r="R7" s="9" t="s">
        <v>515</v>
      </c>
      <c r="S7" s="9" t="s">
        <v>515</v>
      </c>
      <c r="T7" s="9" t="s">
        <v>515</v>
      </c>
      <c r="U7" s="9" t="s">
        <v>515</v>
      </c>
      <c r="V7" s="9" t="s">
        <v>515</v>
      </c>
      <c r="W7" s="9" t="s">
        <v>515</v>
      </c>
      <c r="X7" s="9" t="s">
        <v>514</v>
      </c>
      <c r="Y7" s="9" t="s">
        <v>514</v>
      </c>
      <c r="Z7" s="9" t="s">
        <v>514</v>
      </c>
      <c r="AA7" s="9" t="s">
        <v>515</v>
      </c>
      <c r="AB7" s="9" t="s">
        <v>514</v>
      </c>
      <c r="AC7" s="9" t="s">
        <v>514</v>
      </c>
      <c r="AD7" s="9" t="s">
        <v>514</v>
      </c>
      <c r="AE7" s="9" t="s">
        <v>514</v>
      </c>
      <c r="AF7" s="9" t="s">
        <v>514</v>
      </c>
      <c r="AG7" s="9" t="s">
        <v>514</v>
      </c>
      <c r="AH7" s="9" t="s">
        <v>514</v>
      </c>
      <c r="AI7" s="9" t="s">
        <v>514</v>
      </c>
      <c r="AJ7" s="9" t="s">
        <v>515</v>
      </c>
      <c r="AK7" s="9" t="s">
        <v>516</v>
      </c>
      <c r="AL7" s="9" t="s">
        <v>516</v>
      </c>
      <c r="AM7" s="9" t="s">
        <v>516</v>
      </c>
      <c r="AN7" s="9" t="s">
        <v>515</v>
      </c>
      <c r="AO7" s="9" t="s">
        <v>515</v>
      </c>
      <c r="AP7" s="9" t="s">
        <v>515</v>
      </c>
      <c r="AQ7" s="9" t="s">
        <v>515</v>
      </c>
      <c r="AR7" s="9" t="s">
        <v>515</v>
      </c>
      <c r="AS7" s="9" t="s">
        <v>515</v>
      </c>
      <c r="AT7" s="9" t="s">
        <v>515</v>
      </c>
      <c r="AU7" s="9" t="s">
        <v>514</v>
      </c>
      <c r="AV7" s="9" t="s">
        <v>515</v>
      </c>
      <c r="AW7" s="9" t="s">
        <v>515</v>
      </c>
      <c r="AX7" s="9" t="s">
        <v>515</v>
      </c>
      <c r="AY7" s="9" t="s">
        <v>515</v>
      </c>
      <c r="AZ7" s="9" t="s">
        <v>515</v>
      </c>
      <c r="BA7" s="9" t="s">
        <v>515</v>
      </c>
      <c r="BB7" s="9" t="s">
        <v>515</v>
      </c>
      <c r="BC7" s="9" t="s">
        <v>515</v>
      </c>
      <c r="BD7" s="9" t="s">
        <v>514</v>
      </c>
      <c r="BE7" s="9" t="s">
        <v>516</v>
      </c>
      <c r="BF7" s="9" t="s">
        <v>515</v>
      </c>
      <c r="BG7" s="9" t="s">
        <v>515</v>
      </c>
      <c r="BH7" s="9" t="s">
        <v>515</v>
      </c>
      <c r="BI7" s="9" t="s">
        <v>515</v>
      </c>
      <c r="BJ7" s="9" t="s">
        <v>516</v>
      </c>
      <c r="BK7" s="9" t="s">
        <v>516</v>
      </c>
      <c r="BL7" s="9" t="s">
        <v>516</v>
      </c>
      <c r="BM7" s="9" t="s">
        <v>514</v>
      </c>
      <c r="BN7" s="9" t="s">
        <v>514</v>
      </c>
      <c r="BO7" s="9" t="s">
        <v>514</v>
      </c>
      <c r="BP7" s="9" t="s">
        <v>515</v>
      </c>
      <c r="BQ7" s="9" t="s">
        <v>515</v>
      </c>
      <c r="BR7" s="9" t="s">
        <v>515</v>
      </c>
      <c r="BS7" s="9" t="s">
        <v>515</v>
      </c>
      <c r="BT7" s="9" t="s">
        <v>515</v>
      </c>
      <c r="BU7" s="9" t="s">
        <v>515</v>
      </c>
      <c r="BV7" s="9" t="s">
        <v>515</v>
      </c>
      <c r="BW7" s="9" t="s">
        <v>514</v>
      </c>
      <c r="BX7" s="9" t="s">
        <v>514</v>
      </c>
      <c r="BY7" s="9" t="s">
        <v>514</v>
      </c>
      <c r="BZ7" s="9" t="s">
        <v>516</v>
      </c>
      <c r="CA7" s="9" t="s">
        <v>514</v>
      </c>
      <c r="CB7" s="9" t="s">
        <v>515</v>
      </c>
      <c r="CC7" s="9" t="s">
        <v>516</v>
      </c>
      <c r="CD7" s="9" t="s">
        <v>515</v>
      </c>
      <c r="CE7" s="9" t="s">
        <v>515</v>
      </c>
      <c r="CF7" s="9" t="s">
        <v>515</v>
      </c>
      <c r="CG7" s="9" t="s">
        <v>515</v>
      </c>
      <c r="CH7" s="9" t="s">
        <v>515</v>
      </c>
      <c r="CI7" s="9" t="s">
        <v>515</v>
      </c>
      <c r="CJ7" s="9" t="s">
        <v>515</v>
      </c>
      <c r="CK7" s="9" t="s">
        <v>515</v>
      </c>
      <c r="CL7" s="9" t="s">
        <v>515</v>
      </c>
      <c r="CM7" s="9" t="s">
        <v>515</v>
      </c>
      <c r="CN7" s="9" t="s">
        <v>515</v>
      </c>
      <c r="CO7" s="9" t="s">
        <v>515</v>
      </c>
      <c r="CP7" s="9" t="s">
        <v>514</v>
      </c>
      <c r="CQ7" s="9" t="s">
        <v>514</v>
      </c>
      <c r="CR7" s="9" t="s">
        <v>514</v>
      </c>
      <c r="CS7" s="9" t="s">
        <v>514</v>
      </c>
      <c r="CT7" s="9" t="s">
        <v>515</v>
      </c>
      <c r="CU7" s="9" t="s">
        <v>515</v>
      </c>
      <c r="CV7" s="9" t="s">
        <v>515</v>
      </c>
      <c r="CW7" s="9" t="s">
        <v>515</v>
      </c>
      <c r="CX7" s="9" t="s">
        <v>514</v>
      </c>
      <c r="CY7" s="9" t="s">
        <v>516</v>
      </c>
      <c r="CZ7" s="9" t="s">
        <v>516</v>
      </c>
      <c r="DA7" s="9" t="s">
        <v>516</v>
      </c>
      <c r="DB7" s="9" t="s">
        <v>515</v>
      </c>
      <c r="DC7" s="9" t="s">
        <v>516</v>
      </c>
      <c r="DD7" s="9" t="s">
        <v>516</v>
      </c>
      <c r="DE7" s="9" t="s">
        <v>514</v>
      </c>
      <c r="DF7" s="9" t="s">
        <v>515</v>
      </c>
      <c r="DG7" s="9" t="s">
        <v>515</v>
      </c>
      <c r="DH7" s="9" t="s">
        <v>515</v>
      </c>
      <c r="DI7" s="9" t="s">
        <v>516</v>
      </c>
      <c r="DJ7" s="9" t="s">
        <v>516</v>
      </c>
      <c r="DK7" s="9" t="s">
        <v>515</v>
      </c>
      <c r="DL7" s="9" t="s">
        <v>515</v>
      </c>
      <c r="DM7" s="9" t="s">
        <v>514</v>
      </c>
      <c r="DN7" s="9" t="s">
        <v>514</v>
      </c>
      <c r="DO7" s="9" t="s">
        <v>515</v>
      </c>
      <c r="DP7" s="9" t="s">
        <v>515</v>
      </c>
      <c r="DQ7" s="9" t="s">
        <v>515</v>
      </c>
      <c r="DR7" s="9" t="s">
        <v>515</v>
      </c>
      <c r="DS7" s="9" t="s">
        <v>515</v>
      </c>
      <c r="DT7" s="9" t="s">
        <v>515</v>
      </c>
      <c r="DU7" s="9" t="s">
        <v>514</v>
      </c>
      <c r="DV7" s="9" t="s">
        <v>515</v>
      </c>
      <c r="DW7" s="9" t="s">
        <v>515</v>
      </c>
      <c r="DX7" s="9" t="s">
        <v>516</v>
      </c>
      <c r="DY7" s="9" t="s">
        <v>515</v>
      </c>
      <c r="DZ7" s="9" t="s">
        <v>515</v>
      </c>
      <c r="EA7" s="9" t="s">
        <v>516</v>
      </c>
      <c r="EB7" s="9" t="s">
        <v>515</v>
      </c>
      <c r="EC7" s="9" t="s">
        <v>515</v>
      </c>
      <c r="ED7" s="9" t="s">
        <v>515</v>
      </c>
      <c r="EE7" s="9" t="s">
        <v>516</v>
      </c>
      <c r="EF7" s="9" t="s">
        <v>516</v>
      </c>
      <c r="EG7" s="9" t="s">
        <v>514</v>
      </c>
      <c r="EH7" s="9" t="s">
        <v>515</v>
      </c>
      <c r="EI7" s="9" t="s">
        <v>515</v>
      </c>
      <c r="EJ7" s="9" t="s">
        <v>515</v>
      </c>
      <c r="EK7" s="9" t="s">
        <v>515</v>
      </c>
      <c r="EL7" s="9" t="s">
        <v>515</v>
      </c>
      <c r="EM7" s="9" t="s">
        <v>515</v>
      </c>
      <c r="EN7" s="9" t="s">
        <v>514</v>
      </c>
      <c r="EO7" s="9" t="s">
        <v>514</v>
      </c>
      <c r="EP7" s="9" t="s">
        <v>514</v>
      </c>
      <c r="EQ7" s="9" t="s">
        <v>514</v>
      </c>
      <c r="ER7" s="9" t="s">
        <v>516</v>
      </c>
      <c r="ES7" s="9" t="s">
        <v>514</v>
      </c>
      <c r="ET7" s="9" t="s">
        <v>514</v>
      </c>
      <c r="EU7" s="9" t="s">
        <v>514</v>
      </c>
      <c r="EV7" s="9" t="s">
        <v>515</v>
      </c>
      <c r="EW7" s="9" t="s">
        <v>515</v>
      </c>
      <c r="EX7" s="9" t="s">
        <v>515</v>
      </c>
      <c r="EY7" s="9" t="s">
        <v>514</v>
      </c>
      <c r="EZ7" s="9" t="s">
        <v>514</v>
      </c>
      <c r="FA7" s="9" t="s">
        <v>516</v>
      </c>
      <c r="FB7" s="9" t="s">
        <v>515</v>
      </c>
      <c r="FC7" s="9" t="s">
        <v>516</v>
      </c>
      <c r="FD7" s="9" t="s">
        <v>516</v>
      </c>
      <c r="FE7" s="9" t="s">
        <v>516</v>
      </c>
      <c r="FF7" s="9" t="s">
        <v>515</v>
      </c>
      <c r="FG7" s="9" t="s">
        <v>516</v>
      </c>
      <c r="FH7" s="9" t="s">
        <v>516</v>
      </c>
      <c r="FI7" s="9" t="s">
        <v>516</v>
      </c>
      <c r="FJ7" s="196"/>
      <c r="FK7" s="1"/>
      <c r="FL7" s="10" t="s">
        <v>516</v>
      </c>
      <c r="FM7" s="10" t="s">
        <v>515</v>
      </c>
      <c r="FN7" s="10" t="s">
        <v>516</v>
      </c>
      <c r="FO7" s="10" t="s">
        <v>516</v>
      </c>
      <c r="FP7" s="10" t="s">
        <v>516</v>
      </c>
      <c r="FQ7" s="10" t="s">
        <v>516</v>
      </c>
      <c r="FR7" s="10" t="s">
        <v>516</v>
      </c>
      <c r="FS7" s="10" t="s">
        <v>516</v>
      </c>
      <c r="FT7" s="199"/>
    </row>
    <row r="8" spans="1:176" ht="15" hidden="1" customHeight="1" x14ac:dyDescent="0.3">
      <c r="A8" s="196"/>
      <c r="B8" s="196"/>
      <c r="C8" s="9" t="s">
        <v>517</v>
      </c>
      <c r="D8" s="9" t="s">
        <v>517</v>
      </c>
      <c r="E8" s="9" t="s">
        <v>517</v>
      </c>
      <c r="F8" s="9" t="s">
        <v>518</v>
      </c>
      <c r="G8" s="9" t="s">
        <v>518</v>
      </c>
      <c r="H8" s="9" t="s">
        <v>517</v>
      </c>
      <c r="I8" s="9" t="s">
        <v>517</v>
      </c>
      <c r="J8" s="9" t="s">
        <v>518</v>
      </c>
      <c r="K8" s="9" t="s">
        <v>518</v>
      </c>
      <c r="L8" s="9" t="s">
        <v>518</v>
      </c>
      <c r="M8" s="9" t="s">
        <v>518</v>
      </c>
      <c r="N8" s="9" t="s">
        <v>518</v>
      </c>
      <c r="O8" s="9" t="s">
        <v>518</v>
      </c>
      <c r="P8" s="9" t="s">
        <v>518</v>
      </c>
      <c r="Q8" s="9" t="s">
        <v>518</v>
      </c>
      <c r="R8" s="9" t="s">
        <v>517</v>
      </c>
      <c r="S8" s="9" t="s">
        <v>517</v>
      </c>
      <c r="T8" s="9" t="s">
        <v>518</v>
      </c>
      <c r="U8" s="9" t="s">
        <v>518</v>
      </c>
      <c r="V8" s="9" t="s">
        <v>518</v>
      </c>
      <c r="W8" s="9" t="s">
        <v>518</v>
      </c>
      <c r="X8" s="9" t="s">
        <v>517</v>
      </c>
      <c r="Y8" s="9" t="s">
        <v>517</v>
      </c>
      <c r="Z8" s="9" t="s">
        <v>517</v>
      </c>
      <c r="AA8" s="9" t="s">
        <v>518</v>
      </c>
      <c r="AB8" s="9" t="s">
        <v>517</v>
      </c>
      <c r="AC8" s="9" t="s">
        <v>517</v>
      </c>
      <c r="AD8" s="9" t="s">
        <v>517</v>
      </c>
      <c r="AE8" s="9" t="s">
        <v>517</v>
      </c>
      <c r="AF8" s="9" t="s">
        <v>518</v>
      </c>
      <c r="AG8" s="9" t="s">
        <v>518</v>
      </c>
      <c r="AH8" s="9" t="s">
        <v>518</v>
      </c>
      <c r="AI8" s="9" t="s">
        <v>517</v>
      </c>
      <c r="AJ8" s="9" t="s">
        <v>517</v>
      </c>
      <c r="AK8" s="9" t="s">
        <v>518</v>
      </c>
      <c r="AL8" s="9" t="s">
        <v>518</v>
      </c>
      <c r="AM8" s="9" t="s">
        <v>518</v>
      </c>
      <c r="AN8" s="9" t="s">
        <v>517</v>
      </c>
      <c r="AO8" s="9" t="s">
        <v>517</v>
      </c>
      <c r="AP8" s="9" t="s">
        <v>517</v>
      </c>
      <c r="AQ8" s="9" t="s">
        <v>517</v>
      </c>
      <c r="AR8" s="9" t="s">
        <v>517</v>
      </c>
      <c r="AS8" s="9" t="s">
        <v>517</v>
      </c>
      <c r="AT8" s="9" t="s">
        <v>517</v>
      </c>
      <c r="AU8" s="9" t="s">
        <v>517</v>
      </c>
      <c r="AV8" s="9" t="s">
        <v>518</v>
      </c>
      <c r="AW8" s="9" t="s">
        <v>518</v>
      </c>
      <c r="AX8" s="9" t="s">
        <v>518</v>
      </c>
      <c r="AY8" s="9" t="s">
        <v>517</v>
      </c>
      <c r="AZ8" s="9" t="s">
        <v>517</v>
      </c>
      <c r="BA8" s="9" t="s">
        <v>517</v>
      </c>
      <c r="BB8" s="9" t="s">
        <v>517</v>
      </c>
      <c r="BC8" s="9" t="s">
        <v>517</v>
      </c>
      <c r="BD8" s="9" t="s">
        <v>517</v>
      </c>
      <c r="BE8" s="9" t="s">
        <v>517</v>
      </c>
      <c r="BF8" s="9" t="s">
        <v>517</v>
      </c>
      <c r="BG8" s="9" t="s">
        <v>517</v>
      </c>
      <c r="BH8" s="9" t="s">
        <v>517</v>
      </c>
      <c r="BI8" s="9" t="s">
        <v>517</v>
      </c>
      <c r="BJ8" s="9" t="s">
        <v>518</v>
      </c>
      <c r="BK8" s="9" t="s">
        <v>518</v>
      </c>
      <c r="BL8" s="9" t="s">
        <v>518</v>
      </c>
      <c r="BM8" s="9" t="s">
        <v>518</v>
      </c>
      <c r="BN8" s="9" t="s">
        <v>518</v>
      </c>
      <c r="BO8" s="9" t="s">
        <v>518</v>
      </c>
      <c r="BP8" s="9" t="s">
        <v>517</v>
      </c>
      <c r="BQ8" s="9" t="s">
        <v>518</v>
      </c>
      <c r="BR8" s="9" t="s">
        <v>518</v>
      </c>
      <c r="BS8" s="9" t="s">
        <v>518</v>
      </c>
      <c r="BT8" s="9" t="s">
        <v>518</v>
      </c>
      <c r="BU8" s="9" t="s">
        <v>518</v>
      </c>
      <c r="BV8" s="9" t="s">
        <v>518</v>
      </c>
      <c r="BW8" s="9" t="s">
        <v>518</v>
      </c>
      <c r="BX8" s="9" t="s">
        <v>518</v>
      </c>
      <c r="BY8" s="9" t="s">
        <v>518</v>
      </c>
      <c r="BZ8" s="9" t="s">
        <v>517</v>
      </c>
      <c r="CA8" s="9" t="s">
        <v>518</v>
      </c>
      <c r="CB8" s="9" t="s">
        <v>518</v>
      </c>
      <c r="CC8" s="9" t="s">
        <v>517</v>
      </c>
      <c r="CD8" s="9" t="s">
        <v>517</v>
      </c>
      <c r="CE8" s="9" t="s">
        <v>517</v>
      </c>
      <c r="CF8" s="9" t="s">
        <v>517</v>
      </c>
      <c r="CG8" s="9" t="s">
        <v>517</v>
      </c>
      <c r="CH8" s="9" t="s">
        <v>517</v>
      </c>
      <c r="CI8" s="9" t="s">
        <v>518</v>
      </c>
      <c r="CJ8" s="9" t="s">
        <v>518</v>
      </c>
      <c r="CK8" s="9" t="s">
        <v>518</v>
      </c>
      <c r="CL8" s="9" t="s">
        <v>518</v>
      </c>
      <c r="CM8" s="9" t="s">
        <v>518</v>
      </c>
      <c r="CN8" s="9" t="s">
        <v>518</v>
      </c>
      <c r="CO8" s="9" t="s">
        <v>518</v>
      </c>
      <c r="CP8" s="9" t="s">
        <v>518</v>
      </c>
      <c r="CQ8" s="9" t="s">
        <v>518</v>
      </c>
      <c r="CR8" s="9" t="s">
        <v>518</v>
      </c>
      <c r="CS8" s="9" t="s">
        <v>518</v>
      </c>
      <c r="CT8" s="9" t="s">
        <v>518</v>
      </c>
      <c r="CU8" s="9" t="s">
        <v>518</v>
      </c>
      <c r="CV8" s="9" t="s">
        <v>519</v>
      </c>
      <c r="CW8" s="9" t="s">
        <v>520</v>
      </c>
      <c r="CX8" s="9" t="s">
        <v>519</v>
      </c>
      <c r="CY8" s="9" t="s">
        <v>520</v>
      </c>
      <c r="CZ8" s="9" t="s">
        <v>519</v>
      </c>
      <c r="DA8" s="9" t="s">
        <v>517</v>
      </c>
      <c r="DB8" s="9" t="s">
        <v>517</v>
      </c>
      <c r="DC8" s="9" t="s">
        <v>517</v>
      </c>
      <c r="DD8" s="9" t="s">
        <v>517</v>
      </c>
      <c r="DE8" s="9" t="s">
        <v>517</v>
      </c>
      <c r="DF8" s="9" t="s">
        <v>517</v>
      </c>
      <c r="DG8" s="9" t="s">
        <v>517</v>
      </c>
      <c r="DH8" s="9" t="s">
        <v>517</v>
      </c>
      <c r="DI8" s="9" t="s">
        <v>517</v>
      </c>
      <c r="DJ8" s="9" t="s">
        <v>517</v>
      </c>
      <c r="DK8" s="9" t="s">
        <v>517</v>
      </c>
      <c r="DL8" s="9" t="s">
        <v>517</v>
      </c>
      <c r="DM8" s="9" t="s">
        <v>519</v>
      </c>
      <c r="DN8" s="9" t="s">
        <v>519</v>
      </c>
      <c r="DO8" s="9" t="s">
        <v>520</v>
      </c>
      <c r="DP8" s="9" t="s">
        <v>520</v>
      </c>
      <c r="DQ8" s="9" t="s">
        <v>518</v>
      </c>
      <c r="DR8" s="9" t="s">
        <v>518</v>
      </c>
      <c r="DS8" s="9" t="s">
        <v>518</v>
      </c>
      <c r="DT8" s="9" t="s">
        <v>518</v>
      </c>
      <c r="DU8" s="9" t="s">
        <v>519</v>
      </c>
      <c r="DV8" s="9" t="s">
        <v>517</v>
      </c>
      <c r="DW8" s="9" t="s">
        <v>517</v>
      </c>
      <c r="DX8" s="9" t="s">
        <v>517</v>
      </c>
      <c r="DY8" s="9" t="s">
        <v>517</v>
      </c>
      <c r="DZ8" s="9" t="s">
        <v>517</v>
      </c>
      <c r="EA8" s="9" t="s">
        <v>517</v>
      </c>
      <c r="EB8" s="9" t="s">
        <v>517</v>
      </c>
      <c r="EC8" s="9" t="s">
        <v>517</v>
      </c>
      <c r="ED8" s="9" t="s">
        <v>517</v>
      </c>
      <c r="EE8" s="9" t="s">
        <v>520</v>
      </c>
      <c r="EF8" s="9" t="s">
        <v>520</v>
      </c>
      <c r="EG8" s="9" t="s">
        <v>519</v>
      </c>
      <c r="EH8" s="9" t="s">
        <v>520</v>
      </c>
      <c r="EI8" s="9" t="s">
        <v>520</v>
      </c>
      <c r="EJ8" s="9" t="s">
        <v>520</v>
      </c>
      <c r="EK8" s="9" t="s">
        <v>520</v>
      </c>
      <c r="EL8" s="9" t="s">
        <v>517</v>
      </c>
      <c r="EM8" s="9" t="s">
        <v>517</v>
      </c>
      <c r="EN8" s="9" t="s">
        <v>517</v>
      </c>
      <c r="EO8" s="9" t="s">
        <v>517</v>
      </c>
      <c r="EP8" s="9" t="s">
        <v>517</v>
      </c>
      <c r="EQ8" s="9" t="s">
        <v>517</v>
      </c>
      <c r="ER8" s="9" t="s">
        <v>520</v>
      </c>
      <c r="ES8" s="9" t="s">
        <v>519</v>
      </c>
      <c r="ET8" s="9" t="s">
        <v>519</v>
      </c>
      <c r="EU8" s="9" t="s">
        <v>519</v>
      </c>
      <c r="EV8" s="9" t="s">
        <v>517</v>
      </c>
      <c r="EW8" s="9" t="s">
        <v>520</v>
      </c>
      <c r="EX8" s="9" t="s">
        <v>520</v>
      </c>
      <c r="EY8" s="9" t="s">
        <v>519</v>
      </c>
      <c r="EZ8" s="9" t="s">
        <v>519</v>
      </c>
      <c r="FA8" s="9" t="s">
        <v>517</v>
      </c>
      <c r="FB8" s="9" t="s">
        <v>517</v>
      </c>
      <c r="FC8" s="9" t="s">
        <v>518</v>
      </c>
      <c r="FD8" s="9" t="s">
        <v>518</v>
      </c>
      <c r="FE8" s="9" t="s">
        <v>518</v>
      </c>
      <c r="FF8" s="9" t="s">
        <v>518</v>
      </c>
      <c r="FG8" s="9" t="s">
        <v>518</v>
      </c>
      <c r="FH8" s="9" t="s">
        <v>518</v>
      </c>
      <c r="FI8" s="9" t="s">
        <v>518</v>
      </c>
      <c r="FJ8" s="196"/>
      <c r="FK8" s="1"/>
      <c r="FL8" s="10" t="s">
        <v>517</v>
      </c>
      <c r="FM8" s="10" t="s">
        <v>517</v>
      </c>
      <c r="FN8" s="10" t="s">
        <v>517</v>
      </c>
      <c r="FO8" s="10" t="s">
        <v>517</v>
      </c>
      <c r="FP8" s="10" t="s">
        <v>518</v>
      </c>
      <c r="FQ8" s="10" t="s">
        <v>518</v>
      </c>
      <c r="FR8" s="10" t="s">
        <v>517</v>
      </c>
      <c r="FS8" s="10" t="s">
        <v>517</v>
      </c>
      <c r="FT8" s="199"/>
    </row>
    <row r="9" spans="1:176" ht="40.049999999999997" customHeight="1" x14ac:dyDescent="0.3">
      <c r="A9" s="196"/>
      <c r="B9" s="196"/>
      <c r="C9" s="11" t="s">
        <v>521</v>
      </c>
      <c r="D9" s="11" t="s">
        <v>522</v>
      </c>
      <c r="E9" s="11" t="s">
        <v>522</v>
      </c>
      <c r="F9" s="11" t="s">
        <v>522</v>
      </c>
      <c r="G9" s="11" t="s">
        <v>522</v>
      </c>
      <c r="H9" s="11" t="s">
        <v>84</v>
      </c>
      <c r="I9" s="11" t="s">
        <v>84</v>
      </c>
      <c r="J9" s="11" t="s">
        <v>113</v>
      </c>
      <c r="K9" s="11" t="s">
        <v>113</v>
      </c>
      <c r="L9" s="11" t="s">
        <v>31</v>
      </c>
      <c r="M9" s="11" t="s">
        <v>31</v>
      </c>
      <c r="N9" s="11" t="s">
        <v>31</v>
      </c>
      <c r="O9" s="11" t="s">
        <v>31</v>
      </c>
      <c r="P9" s="11" t="s">
        <v>31</v>
      </c>
      <c r="Q9" s="11" t="s">
        <v>31</v>
      </c>
      <c r="R9" s="11" t="s">
        <v>31</v>
      </c>
      <c r="S9" s="11" t="s">
        <v>31</v>
      </c>
      <c r="T9" s="11" t="s">
        <v>418</v>
      </c>
      <c r="U9" s="11" t="s">
        <v>418</v>
      </c>
      <c r="V9" s="11" t="s">
        <v>418</v>
      </c>
      <c r="W9" s="11" t="s">
        <v>418</v>
      </c>
      <c r="X9" s="11" t="s">
        <v>523</v>
      </c>
      <c r="Y9" s="11" t="s">
        <v>189</v>
      </c>
      <c r="Z9" s="11" t="s">
        <v>189</v>
      </c>
      <c r="AA9" s="11" t="s">
        <v>189</v>
      </c>
      <c r="AB9" s="11" t="s">
        <v>49</v>
      </c>
      <c r="AC9" s="11" t="s">
        <v>49</v>
      </c>
      <c r="AD9" s="11" t="s">
        <v>49</v>
      </c>
      <c r="AE9" s="11" t="s">
        <v>49</v>
      </c>
      <c r="AF9" s="11" t="s">
        <v>49</v>
      </c>
      <c r="AG9" s="11" t="s">
        <v>49</v>
      </c>
      <c r="AH9" s="11" t="s">
        <v>49</v>
      </c>
      <c r="AI9" s="11" t="s">
        <v>414</v>
      </c>
      <c r="AJ9" s="11" t="s">
        <v>524</v>
      </c>
      <c r="AK9" s="11" t="s">
        <v>310</v>
      </c>
      <c r="AL9" s="11" t="s">
        <v>352</v>
      </c>
      <c r="AM9" s="11" t="s">
        <v>352</v>
      </c>
      <c r="AN9" s="11" t="s">
        <v>201</v>
      </c>
      <c r="AO9" s="11" t="s">
        <v>201</v>
      </c>
      <c r="AP9" s="11" t="s">
        <v>525</v>
      </c>
      <c r="AQ9" s="11" t="s">
        <v>526</v>
      </c>
      <c r="AR9" s="11" t="s">
        <v>526</v>
      </c>
      <c r="AS9" s="11" t="s">
        <v>527</v>
      </c>
      <c r="AT9" s="11" t="s">
        <v>528</v>
      </c>
      <c r="AU9" s="11" t="s">
        <v>529</v>
      </c>
      <c r="AV9" s="11" t="s">
        <v>70</v>
      </c>
      <c r="AW9" s="11" t="s">
        <v>70</v>
      </c>
      <c r="AX9" s="11" t="s">
        <v>70</v>
      </c>
      <c r="AY9" s="11" t="s">
        <v>103</v>
      </c>
      <c r="AZ9" s="11" t="s">
        <v>103</v>
      </c>
      <c r="BA9" s="11" t="s">
        <v>103</v>
      </c>
      <c r="BB9" s="11" t="s">
        <v>103</v>
      </c>
      <c r="BC9" s="11" t="s">
        <v>103</v>
      </c>
      <c r="BD9" s="11" t="s">
        <v>103</v>
      </c>
      <c r="BE9" s="11" t="s">
        <v>103</v>
      </c>
      <c r="BF9" s="11" t="s">
        <v>103</v>
      </c>
      <c r="BG9" s="11" t="s">
        <v>530</v>
      </c>
      <c r="BH9" s="11" t="s">
        <v>530</v>
      </c>
      <c r="BI9" s="11" t="s">
        <v>531</v>
      </c>
      <c r="BJ9" s="11" t="s">
        <v>54</v>
      </c>
      <c r="BK9" s="11" t="s">
        <v>54</v>
      </c>
      <c r="BL9" s="11" t="s">
        <v>54</v>
      </c>
      <c r="BM9" s="11" t="s">
        <v>61</v>
      </c>
      <c r="BN9" s="11" t="s">
        <v>61</v>
      </c>
      <c r="BO9" s="11" t="s">
        <v>61</v>
      </c>
      <c r="BP9" s="11" t="s">
        <v>61</v>
      </c>
      <c r="BQ9" s="11" t="s">
        <v>61</v>
      </c>
      <c r="BR9" s="11" t="s">
        <v>61</v>
      </c>
      <c r="BS9" s="11" t="s">
        <v>61</v>
      </c>
      <c r="BT9" s="11" t="s">
        <v>61</v>
      </c>
      <c r="BU9" s="11" t="s">
        <v>61</v>
      </c>
      <c r="BV9" s="11" t="s">
        <v>61</v>
      </c>
      <c r="BW9" s="11" t="s">
        <v>61</v>
      </c>
      <c r="BX9" s="11" t="s">
        <v>61</v>
      </c>
      <c r="BY9" s="11" t="s">
        <v>61</v>
      </c>
      <c r="BZ9" s="11" t="s">
        <v>61</v>
      </c>
      <c r="CA9" s="11" t="s">
        <v>532</v>
      </c>
      <c r="CB9" s="11" t="s">
        <v>532</v>
      </c>
      <c r="CC9" s="11" t="s">
        <v>533</v>
      </c>
      <c r="CD9" s="11" t="s">
        <v>36</v>
      </c>
      <c r="CE9" s="11" t="s">
        <v>36</v>
      </c>
      <c r="CF9" s="11" t="s">
        <v>36</v>
      </c>
      <c r="CG9" s="11" t="s">
        <v>36</v>
      </c>
      <c r="CH9" s="11" t="s">
        <v>36</v>
      </c>
      <c r="CI9" s="11" t="s">
        <v>36</v>
      </c>
      <c r="CJ9" s="11" t="s">
        <v>36</v>
      </c>
      <c r="CK9" s="11" t="s">
        <v>36</v>
      </c>
      <c r="CL9" s="11" t="s">
        <v>36</v>
      </c>
      <c r="CM9" s="11" t="s">
        <v>36</v>
      </c>
      <c r="CN9" s="11" t="s">
        <v>36</v>
      </c>
      <c r="CO9" s="11" t="s">
        <v>36</v>
      </c>
      <c r="CP9" s="11" t="s">
        <v>100</v>
      </c>
      <c r="CQ9" s="11" t="s">
        <v>100</v>
      </c>
      <c r="CR9" s="11" t="s">
        <v>100</v>
      </c>
      <c r="CS9" s="11" t="s">
        <v>100</v>
      </c>
      <c r="CT9" s="11" t="s">
        <v>110</v>
      </c>
      <c r="CU9" s="11" t="s">
        <v>110</v>
      </c>
      <c r="CV9" s="11" t="s">
        <v>534</v>
      </c>
      <c r="CW9" s="11" t="s">
        <v>223</v>
      </c>
      <c r="CX9" s="11" t="s">
        <v>535</v>
      </c>
      <c r="CY9" s="11" t="s">
        <v>536</v>
      </c>
      <c r="CZ9" s="11" t="s">
        <v>537</v>
      </c>
      <c r="DA9" s="11" t="s">
        <v>538</v>
      </c>
      <c r="DB9" s="11" t="s">
        <v>504</v>
      </c>
      <c r="DC9" s="11" t="s">
        <v>84</v>
      </c>
      <c r="DD9" s="11" t="s">
        <v>84</v>
      </c>
      <c r="DE9" s="11" t="s">
        <v>414</v>
      </c>
      <c r="DF9" s="11" t="s">
        <v>539</v>
      </c>
      <c r="DG9" s="11" t="s">
        <v>540</v>
      </c>
      <c r="DH9" s="11" t="s">
        <v>541</v>
      </c>
      <c r="DI9" s="11" t="s">
        <v>542</v>
      </c>
      <c r="DJ9" s="11" t="s">
        <v>543</v>
      </c>
      <c r="DK9" s="11" t="s">
        <v>544</v>
      </c>
      <c r="DL9" s="11" t="s">
        <v>545</v>
      </c>
      <c r="DM9" s="11" t="s">
        <v>546</v>
      </c>
      <c r="DN9" s="11" t="s">
        <v>547</v>
      </c>
      <c r="DO9" s="11" t="s">
        <v>548</v>
      </c>
      <c r="DP9" s="11" t="s">
        <v>549</v>
      </c>
      <c r="DQ9" s="11" t="s">
        <v>550</v>
      </c>
      <c r="DR9" s="11" t="s">
        <v>550</v>
      </c>
      <c r="DS9" s="11" t="s">
        <v>550</v>
      </c>
      <c r="DT9" s="11" t="s">
        <v>550</v>
      </c>
      <c r="DU9" s="11" t="s">
        <v>551</v>
      </c>
      <c r="DV9" s="11" t="s">
        <v>197</v>
      </c>
      <c r="DW9" s="11" t="s">
        <v>14</v>
      </c>
      <c r="DX9" s="11" t="s">
        <v>552</v>
      </c>
      <c r="DY9" s="11" t="s">
        <v>553</v>
      </c>
      <c r="DZ9" s="11" t="s">
        <v>554</v>
      </c>
      <c r="EA9" s="11" t="s">
        <v>554</v>
      </c>
      <c r="EB9" s="11" t="s">
        <v>554</v>
      </c>
      <c r="EC9" s="11" t="s">
        <v>554</v>
      </c>
      <c r="ED9" s="11" t="s">
        <v>555</v>
      </c>
      <c r="EE9" s="11" t="s">
        <v>556</v>
      </c>
      <c r="EF9" s="11" t="s">
        <v>556</v>
      </c>
      <c r="EG9" s="11" t="s">
        <v>61</v>
      </c>
      <c r="EH9" s="11" t="s">
        <v>61</v>
      </c>
      <c r="EI9" s="11" t="s">
        <v>61</v>
      </c>
      <c r="EJ9" s="11" t="s">
        <v>61</v>
      </c>
      <c r="EK9" s="11" t="s">
        <v>61</v>
      </c>
      <c r="EL9" s="11" t="s">
        <v>557</v>
      </c>
      <c r="EM9" s="11" t="s">
        <v>557</v>
      </c>
      <c r="EN9" s="11" t="s">
        <v>558</v>
      </c>
      <c r="EO9" s="11" t="s">
        <v>558</v>
      </c>
      <c r="EP9" s="11" t="s">
        <v>558</v>
      </c>
      <c r="EQ9" s="11" t="s">
        <v>558</v>
      </c>
      <c r="ER9" s="11" t="s">
        <v>251</v>
      </c>
      <c r="ES9" s="11" t="s">
        <v>559</v>
      </c>
      <c r="ET9" s="11" t="s">
        <v>560</v>
      </c>
      <c r="EU9" s="11" t="s">
        <v>36</v>
      </c>
      <c r="EV9" s="11" t="s">
        <v>36</v>
      </c>
      <c r="EW9" s="11" t="s">
        <v>36</v>
      </c>
      <c r="EX9" s="11" t="s">
        <v>36</v>
      </c>
      <c r="EY9" s="11" t="s">
        <v>36</v>
      </c>
      <c r="EZ9" s="11" t="s">
        <v>561</v>
      </c>
      <c r="FA9" s="11" t="s">
        <v>562</v>
      </c>
      <c r="FB9" s="11" t="s">
        <v>562</v>
      </c>
      <c r="FC9" s="11" t="s">
        <v>563</v>
      </c>
      <c r="FD9" s="11" t="s">
        <v>248</v>
      </c>
      <c r="FE9" s="11" t="s">
        <v>248</v>
      </c>
      <c r="FF9" s="11" t="s">
        <v>564</v>
      </c>
      <c r="FG9" s="11" t="s">
        <v>565</v>
      </c>
      <c r="FH9" s="11" t="s">
        <v>566</v>
      </c>
      <c r="FI9" s="11" t="s">
        <v>567</v>
      </c>
      <c r="FJ9" s="196"/>
      <c r="FK9" s="1"/>
      <c r="FL9" s="12" t="s">
        <v>568</v>
      </c>
      <c r="FM9" s="12" t="s">
        <v>569</v>
      </c>
      <c r="FN9" s="12" t="s">
        <v>570</v>
      </c>
      <c r="FO9" s="12" t="s">
        <v>571</v>
      </c>
      <c r="FP9" s="12" t="s">
        <v>572</v>
      </c>
      <c r="FQ9" s="12" t="s">
        <v>573</v>
      </c>
      <c r="FR9" s="12" t="s">
        <v>562</v>
      </c>
      <c r="FS9" s="12" t="s">
        <v>562</v>
      </c>
      <c r="FT9" s="199"/>
    </row>
    <row r="10" spans="1:176" ht="40.049999999999997" customHeight="1" x14ac:dyDescent="0.3">
      <c r="A10" s="196"/>
      <c r="B10" s="196"/>
      <c r="C10" s="9" t="s">
        <v>260</v>
      </c>
      <c r="D10" s="9" t="s">
        <v>574</v>
      </c>
      <c r="E10" s="9" t="s">
        <v>575</v>
      </c>
      <c r="F10" s="9" t="s">
        <v>576</v>
      </c>
      <c r="G10" s="9" t="s">
        <v>577</v>
      </c>
      <c r="H10" s="9" t="s">
        <v>265</v>
      </c>
      <c r="I10" s="9" t="s">
        <v>578</v>
      </c>
      <c r="J10" s="9" t="s">
        <v>579</v>
      </c>
      <c r="K10" s="9" t="s">
        <v>580</v>
      </c>
      <c r="L10" s="9" t="s">
        <v>581</v>
      </c>
      <c r="M10" s="9" t="s">
        <v>582</v>
      </c>
      <c r="N10" s="9" t="s">
        <v>583</v>
      </c>
      <c r="O10" s="9" t="s">
        <v>584</v>
      </c>
      <c r="P10" s="9" t="s">
        <v>585</v>
      </c>
      <c r="Q10" s="9" t="s">
        <v>586</v>
      </c>
      <c r="R10" s="9" t="s">
        <v>273</v>
      </c>
      <c r="S10" s="9" t="s">
        <v>587</v>
      </c>
      <c r="T10" s="9" t="s">
        <v>588</v>
      </c>
      <c r="U10" s="9" t="s">
        <v>589</v>
      </c>
      <c r="V10" s="9" t="s">
        <v>590</v>
      </c>
      <c r="W10" s="9" t="s">
        <v>591</v>
      </c>
      <c r="X10" s="9" t="s">
        <v>592</v>
      </c>
      <c r="Y10" s="9" t="s">
        <v>593</v>
      </c>
      <c r="Z10" s="9" t="s">
        <v>594</v>
      </c>
      <c r="AA10" s="9" t="s">
        <v>190</v>
      </c>
      <c r="AB10" s="9" t="s">
        <v>595</v>
      </c>
      <c r="AC10" s="9" t="s">
        <v>596</v>
      </c>
      <c r="AD10" s="9" t="s">
        <v>597</v>
      </c>
      <c r="AE10" s="9" t="s">
        <v>179</v>
      </c>
      <c r="AF10" s="9" t="s">
        <v>598</v>
      </c>
      <c r="AG10" s="9" t="s">
        <v>599</v>
      </c>
      <c r="AH10" s="9" t="s">
        <v>600</v>
      </c>
      <c r="AI10" s="9" t="s">
        <v>415</v>
      </c>
      <c r="AJ10" s="9" t="s">
        <v>601</v>
      </c>
      <c r="AK10" s="9" t="s">
        <v>311</v>
      </c>
      <c r="AL10" s="9" t="s">
        <v>602</v>
      </c>
      <c r="AM10" s="9" t="s">
        <v>603</v>
      </c>
      <c r="AN10" s="9" t="s">
        <v>604</v>
      </c>
      <c r="AO10" s="9" t="s">
        <v>202</v>
      </c>
      <c r="AP10" s="9" t="s">
        <v>525</v>
      </c>
      <c r="AQ10" s="9" t="s">
        <v>605</v>
      </c>
      <c r="AR10" s="9" t="s">
        <v>606</v>
      </c>
      <c r="AS10" s="9" t="s">
        <v>607</v>
      </c>
      <c r="AT10" s="9" t="s">
        <v>608</v>
      </c>
      <c r="AU10" s="9" t="s">
        <v>609</v>
      </c>
      <c r="AV10" s="9" t="s">
        <v>610</v>
      </c>
      <c r="AW10" s="9" t="s">
        <v>611</v>
      </c>
      <c r="AX10" s="9" t="s">
        <v>612</v>
      </c>
      <c r="AY10" s="9" t="s">
        <v>450</v>
      </c>
      <c r="AZ10" s="9" t="s">
        <v>613</v>
      </c>
      <c r="BA10" s="9" t="s">
        <v>614</v>
      </c>
      <c r="BB10" s="9" t="s">
        <v>438</v>
      </c>
      <c r="BC10" s="9" t="s">
        <v>615</v>
      </c>
      <c r="BD10" s="9" t="s">
        <v>616</v>
      </c>
      <c r="BE10" s="9" t="s">
        <v>617</v>
      </c>
      <c r="BF10" s="9" t="s">
        <v>435</v>
      </c>
      <c r="BG10" s="9" t="s">
        <v>618</v>
      </c>
      <c r="BH10" s="9" t="s">
        <v>619</v>
      </c>
      <c r="BI10" s="9" t="s">
        <v>620</v>
      </c>
      <c r="BJ10" s="9" t="s">
        <v>621</v>
      </c>
      <c r="BK10" s="9" t="s">
        <v>622</v>
      </c>
      <c r="BL10" s="9" t="s">
        <v>623</v>
      </c>
      <c r="BM10" s="9" t="s">
        <v>624</v>
      </c>
      <c r="BN10" s="9" t="s">
        <v>625</v>
      </c>
      <c r="BO10" s="9" t="s">
        <v>626</v>
      </c>
      <c r="BP10" s="9" t="s">
        <v>627</v>
      </c>
      <c r="BQ10" s="9" t="s">
        <v>628</v>
      </c>
      <c r="BR10" s="9" t="s">
        <v>629</v>
      </c>
      <c r="BS10" s="9" t="s">
        <v>630</v>
      </c>
      <c r="BT10" s="9" t="s">
        <v>631</v>
      </c>
      <c r="BU10" s="9" t="s">
        <v>632</v>
      </c>
      <c r="BV10" s="9" t="s">
        <v>633</v>
      </c>
      <c r="BW10" s="9" t="s">
        <v>634</v>
      </c>
      <c r="BX10" s="9" t="s">
        <v>635</v>
      </c>
      <c r="BY10" s="9" t="s">
        <v>636</v>
      </c>
      <c r="BZ10" s="9" t="s">
        <v>637</v>
      </c>
      <c r="CA10" s="9" t="s">
        <v>638</v>
      </c>
      <c r="CB10" s="9" t="s">
        <v>639</v>
      </c>
      <c r="CC10" s="9" t="s">
        <v>640</v>
      </c>
      <c r="CD10" s="9" t="s">
        <v>37</v>
      </c>
      <c r="CE10" s="9" t="s">
        <v>641</v>
      </c>
      <c r="CF10" s="9" t="s">
        <v>642</v>
      </c>
      <c r="CG10" s="9" t="s">
        <v>643</v>
      </c>
      <c r="CH10" s="9" t="s">
        <v>644</v>
      </c>
      <c r="CI10" s="9" t="s">
        <v>645</v>
      </c>
      <c r="CJ10" s="9" t="s">
        <v>646</v>
      </c>
      <c r="CK10" s="9" t="s">
        <v>647</v>
      </c>
      <c r="CL10" s="9" t="s">
        <v>648</v>
      </c>
      <c r="CM10" s="9" t="s">
        <v>649</v>
      </c>
      <c r="CN10" s="9" t="s">
        <v>650</v>
      </c>
      <c r="CO10" s="9" t="s">
        <v>651</v>
      </c>
      <c r="CP10" s="9" t="s">
        <v>652</v>
      </c>
      <c r="CQ10" s="9" t="s">
        <v>653</v>
      </c>
      <c r="CR10" s="9" t="s">
        <v>654</v>
      </c>
      <c r="CS10" s="9" t="s">
        <v>655</v>
      </c>
      <c r="CT10" s="9" t="s">
        <v>656</v>
      </c>
      <c r="CU10" s="9" t="s">
        <v>657</v>
      </c>
      <c r="CV10" s="9" t="s">
        <v>658</v>
      </c>
      <c r="CW10" s="9" t="s">
        <v>659</v>
      </c>
      <c r="CX10" s="9" t="s">
        <v>660</v>
      </c>
      <c r="CY10" s="9" t="s">
        <v>661</v>
      </c>
      <c r="CZ10" s="9" t="s">
        <v>662</v>
      </c>
      <c r="DA10" s="9" t="s">
        <v>663</v>
      </c>
      <c r="DB10" s="9" t="s">
        <v>505</v>
      </c>
      <c r="DC10" s="9" t="s">
        <v>664</v>
      </c>
      <c r="DD10" s="9" t="s">
        <v>665</v>
      </c>
      <c r="DE10" s="9" t="s">
        <v>666</v>
      </c>
      <c r="DF10" s="9" t="s">
        <v>667</v>
      </c>
      <c r="DG10" s="9" t="s">
        <v>668</v>
      </c>
      <c r="DH10" s="9" t="s">
        <v>669</v>
      </c>
      <c r="DI10" s="9" t="s">
        <v>670</v>
      </c>
      <c r="DJ10" s="9" t="s">
        <v>671</v>
      </c>
      <c r="DK10" s="9" t="s">
        <v>672</v>
      </c>
      <c r="DL10" s="9" t="s">
        <v>673</v>
      </c>
      <c r="DM10" s="9" t="s">
        <v>674</v>
      </c>
      <c r="DN10" s="9" t="s">
        <v>675</v>
      </c>
      <c r="DO10" s="9" t="s">
        <v>676</v>
      </c>
      <c r="DP10" s="9" t="s">
        <v>677</v>
      </c>
      <c r="DQ10" s="9" t="s">
        <v>350</v>
      </c>
      <c r="DR10" s="9" t="s">
        <v>678</v>
      </c>
      <c r="DS10" s="9" t="s">
        <v>679</v>
      </c>
      <c r="DT10" s="9" t="s">
        <v>680</v>
      </c>
      <c r="DU10" s="9" t="s">
        <v>681</v>
      </c>
      <c r="DV10" s="9" t="s">
        <v>198</v>
      </c>
      <c r="DW10" s="9" t="s">
        <v>15</v>
      </c>
      <c r="DX10" s="9" t="s">
        <v>682</v>
      </c>
      <c r="DY10" s="9" t="s">
        <v>683</v>
      </c>
      <c r="DZ10" s="9" t="s">
        <v>684</v>
      </c>
      <c r="EA10" s="9" t="s">
        <v>685</v>
      </c>
      <c r="EB10" s="9" t="s">
        <v>686</v>
      </c>
      <c r="EC10" s="9" t="s">
        <v>687</v>
      </c>
      <c r="ED10" s="9" t="s">
        <v>688</v>
      </c>
      <c r="EE10" s="9" t="s">
        <v>689</v>
      </c>
      <c r="EF10" s="9" t="s">
        <v>690</v>
      </c>
      <c r="EG10" s="9" t="s">
        <v>691</v>
      </c>
      <c r="EH10" s="9" t="s">
        <v>692</v>
      </c>
      <c r="EI10" s="9" t="s">
        <v>693</v>
      </c>
      <c r="EJ10" s="9" t="s">
        <v>694</v>
      </c>
      <c r="EK10" s="9" t="s">
        <v>695</v>
      </c>
      <c r="EL10" s="9" t="s">
        <v>696</v>
      </c>
      <c r="EM10" s="9" t="s">
        <v>697</v>
      </c>
      <c r="EN10" s="9" t="s">
        <v>698</v>
      </c>
      <c r="EO10" s="9" t="s">
        <v>699</v>
      </c>
      <c r="EP10" s="9" t="s">
        <v>700</v>
      </c>
      <c r="EQ10" s="9" t="s">
        <v>701</v>
      </c>
      <c r="ER10" s="9" t="s">
        <v>702</v>
      </c>
      <c r="ES10" s="9" t="s">
        <v>703</v>
      </c>
      <c r="ET10" s="9" t="s">
        <v>704</v>
      </c>
      <c r="EU10" s="9" t="s">
        <v>705</v>
      </c>
      <c r="EV10" s="9" t="s">
        <v>706</v>
      </c>
      <c r="EW10" s="9" t="s">
        <v>707</v>
      </c>
      <c r="EX10" s="9" t="s">
        <v>708</v>
      </c>
      <c r="EY10" s="9" t="s">
        <v>709</v>
      </c>
      <c r="EZ10" s="9" t="s">
        <v>710</v>
      </c>
      <c r="FA10" s="9" t="s">
        <v>711</v>
      </c>
      <c r="FB10" s="9" t="s">
        <v>712</v>
      </c>
      <c r="FC10" s="9" t="s">
        <v>713</v>
      </c>
      <c r="FD10" s="9" t="s">
        <v>714</v>
      </c>
      <c r="FE10" s="9" t="s">
        <v>715</v>
      </c>
      <c r="FF10" s="9" t="s">
        <v>716</v>
      </c>
      <c r="FG10" s="9" t="s">
        <v>717</v>
      </c>
      <c r="FH10" s="9" t="s">
        <v>718</v>
      </c>
      <c r="FI10" s="9" t="s">
        <v>719</v>
      </c>
      <c r="FJ10" s="196" t="s">
        <v>720</v>
      </c>
      <c r="FK10" s="1"/>
      <c r="FL10" s="10" t="s">
        <v>721</v>
      </c>
      <c r="FM10" s="10" t="s">
        <v>722</v>
      </c>
      <c r="FN10" s="10" t="s">
        <v>723</v>
      </c>
      <c r="FO10" s="10" t="s">
        <v>724</v>
      </c>
      <c r="FP10" s="10" t="s">
        <v>725</v>
      </c>
      <c r="FQ10" s="10" t="s">
        <v>726</v>
      </c>
      <c r="FR10" s="10" t="s">
        <v>727</v>
      </c>
      <c r="FS10" s="10" t="s">
        <v>728</v>
      </c>
      <c r="FT10" s="199" t="s">
        <v>720</v>
      </c>
    </row>
    <row r="11" spans="1:176" ht="24" customHeight="1" x14ac:dyDescent="0.3">
      <c r="A11" s="13" t="s">
        <v>46</v>
      </c>
      <c r="B11" s="13" t="s">
        <v>729</v>
      </c>
      <c r="C11" s="14">
        <v>100.2</v>
      </c>
      <c r="D11" s="14">
        <v>633.70000000000005</v>
      </c>
      <c r="E11" s="14">
        <v>214.5</v>
      </c>
      <c r="F11" s="14"/>
      <c r="G11" s="14"/>
      <c r="H11" s="14">
        <v>0</v>
      </c>
      <c r="I11" s="14">
        <v>76.5</v>
      </c>
      <c r="J11" s="14"/>
      <c r="K11" s="14"/>
      <c r="L11" s="14">
        <v>188.2</v>
      </c>
      <c r="M11" s="14">
        <v>203.9</v>
      </c>
      <c r="N11" s="14">
        <v>204.1</v>
      </c>
      <c r="O11" s="14">
        <v>286.3</v>
      </c>
      <c r="P11" s="14">
        <v>214.1</v>
      </c>
      <c r="Q11" s="14">
        <v>110.6</v>
      </c>
      <c r="R11" s="14">
        <v>208.7</v>
      </c>
      <c r="S11" s="14">
        <v>3</v>
      </c>
      <c r="T11" s="14"/>
      <c r="U11" s="14"/>
      <c r="V11" s="14"/>
      <c r="W11" s="14"/>
      <c r="X11" s="14">
        <v>122.8</v>
      </c>
      <c r="Y11" s="14">
        <v>8.5</v>
      </c>
      <c r="Z11" s="14">
        <v>3.2</v>
      </c>
      <c r="AA11" s="14">
        <v>5.7</v>
      </c>
      <c r="AB11" s="14">
        <v>7.1</v>
      </c>
      <c r="AC11" s="14">
        <v>12.8</v>
      </c>
      <c r="AD11" s="14">
        <v>60.9</v>
      </c>
      <c r="AE11" s="14"/>
      <c r="AF11" s="14"/>
      <c r="AG11" s="14"/>
      <c r="AH11" s="14"/>
      <c r="AI11" s="14">
        <v>73.5</v>
      </c>
      <c r="AJ11" s="14">
        <v>91.2</v>
      </c>
      <c r="AK11" s="14"/>
      <c r="AL11" s="14"/>
      <c r="AM11" s="14"/>
      <c r="AN11" s="14">
        <v>6.5</v>
      </c>
      <c r="AO11" s="14">
        <v>0</v>
      </c>
      <c r="AP11" s="14">
        <v>27.9</v>
      </c>
      <c r="AQ11" s="14">
        <v>0</v>
      </c>
      <c r="AR11" s="14">
        <v>16.8</v>
      </c>
      <c r="AS11" s="14">
        <v>18.5</v>
      </c>
      <c r="AT11" s="14">
        <v>12.1</v>
      </c>
      <c r="AU11" s="14">
        <v>62.8</v>
      </c>
      <c r="AV11" s="14">
        <v>182.9</v>
      </c>
      <c r="AW11" s="14">
        <v>183.6</v>
      </c>
      <c r="AX11" s="14">
        <v>184.2</v>
      </c>
      <c r="AY11" s="14">
        <v>34.299999999999997</v>
      </c>
      <c r="AZ11" s="14">
        <v>6.2</v>
      </c>
      <c r="BA11" s="14">
        <v>2.5</v>
      </c>
      <c r="BB11" s="14">
        <v>28.5</v>
      </c>
      <c r="BC11" s="14">
        <v>32</v>
      </c>
      <c r="BD11" s="14">
        <v>2</v>
      </c>
      <c r="BE11" s="14">
        <v>16.899999999999999</v>
      </c>
      <c r="BF11" s="14">
        <v>59.8</v>
      </c>
      <c r="BG11" s="14"/>
      <c r="BH11" s="14"/>
      <c r="BI11" s="14">
        <v>44.9</v>
      </c>
      <c r="BJ11" s="14"/>
      <c r="BK11" s="14"/>
      <c r="BL11" s="14">
        <v>0</v>
      </c>
      <c r="BM11" s="14"/>
      <c r="BN11" s="14"/>
      <c r="BO11" s="14"/>
      <c r="BP11" s="14">
        <v>20.6</v>
      </c>
      <c r="BQ11" s="14">
        <v>178.1</v>
      </c>
      <c r="BR11" s="14">
        <v>175.6</v>
      </c>
      <c r="BS11" s="14">
        <v>200</v>
      </c>
      <c r="BT11" s="14">
        <v>275.3</v>
      </c>
      <c r="BU11" s="14">
        <v>76.2</v>
      </c>
      <c r="BV11" s="14">
        <v>37.1</v>
      </c>
      <c r="BW11" s="14"/>
      <c r="BX11" s="14"/>
      <c r="BY11" s="14"/>
      <c r="BZ11" s="14"/>
      <c r="CA11" s="14"/>
      <c r="CB11" s="14"/>
      <c r="CC11" s="14">
        <v>0.5</v>
      </c>
      <c r="CD11" s="14">
        <v>174.1</v>
      </c>
      <c r="CE11" s="14">
        <v>80.2</v>
      </c>
      <c r="CF11" s="14">
        <v>61.3</v>
      </c>
      <c r="CG11" s="14">
        <v>82.1</v>
      </c>
      <c r="CH11" s="14">
        <v>29.5</v>
      </c>
      <c r="CI11" s="14"/>
      <c r="CJ11" s="14"/>
      <c r="CK11" s="14"/>
      <c r="CL11" s="14">
        <v>146.69999999999999</v>
      </c>
      <c r="CM11" s="14">
        <v>149</v>
      </c>
      <c r="CN11" s="14">
        <v>149.9</v>
      </c>
      <c r="CO11" s="14"/>
      <c r="CP11" s="14"/>
      <c r="CQ11" s="14"/>
      <c r="CR11" s="14"/>
      <c r="CS11" s="14"/>
      <c r="CT11" s="14">
        <v>137.19999999999999</v>
      </c>
      <c r="CU11" s="14">
        <v>78</v>
      </c>
      <c r="CV11" s="14">
        <v>0</v>
      </c>
      <c r="CW11" s="14">
        <v>99.5</v>
      </c>
      <c r="CX11" s="14">
        <v>0</v>
      </c>
      <c r="CY11" s="14">
        <v>14.9</v>
      </c>
      <c r="CZ11" s="14">
        <v>0</v>
      </c>
      <c r="DA11" s="14">
        <v>5.7</v>
      </c>
      <c r="DB11" s="14"/>
      <c r="DC11" s="14">
        <v>0</v>
      </c>
      <c r="DD11" s="14">
        <v>0</v>
      </c>
      <c r="DE11" s="14">
        <v>0.2</v>
      </c>
      <c r="DF11" s="14">
        <v>1.8</v>
      </c>
      <c r="DG11" s="14">
        <v>1.6</v>
      </c>
      <c r="DH11" s="14">
        <v>20.399999999999999</v>
      </c>
      <c r="DI11" s="14">
        <v>5.0999999999999996</v>
      </c>
      <c r="DJ11" s="14">
        <v>4</v>
      </c>
      <c r="DK11" s="14">
        <v>3.3</v>
      </c>
      <c r="DL11" s="14">
        <v>17.2</v>
      </c>
      <c r="DM11" s="14">
        <v>0</v>
      </c>
      <c r="DN11" s="14">
        <v>0</v>
      </c>
      <c r="DO11" s="14">
        <v>24.5</v>
      </c>
      <c r="DP11" s="14">
        <v>70.900000000000006</v>
      </c>
      <c r="DQ11" s="14">
        <v>2.9</v>
      </c>
      <c r="DR11" s="14">
        <v>1.2</v>
      </c>
      <c r="DS11" s="14">
        <v>1.1000000000000001</v>
      </c>
      <c r="DT11" s="14">
        <v>3</v>
      </c>
      <c r="DU11" s="14">
        <v>0</v>
      </c>
      <c r="DV11" s="14">
        <v>0</v>
      </c>
      <c r="DW11" s="14">
        <v>10.4</v>
      </c>
      <c r="DX11" s="14">
        <v>1.1000000000000001</v>
      </c>
      <c r="DY11" s="14"/>
      <c r="DZ11" s="14">
        <v>4</v>
      </c>
      <c r="EA11" s="14">
        <v>2.7</v>
      </c>
      <c r="EB11" s="14">
        <v>3.5</v>
      </c>
      <c r="EC11" s="14">
        <v>5.3</v>
      </c>
      <c r="ED11" s="14">
        <v>9.9</v>
      </c>
      <c r="EE11" s="14">
        <v>29.9</v>
      </c>
      <c r="EF11" s="14">
        <v>56.3</v>
      </c>
      <c r="EG11" s="14">
        <v>0</v>
      </c>
      <c r="EH11" s="14">
        <v>59.5</v>
      </c>
      <c r="EI11" s="14">
        <v>97.8</v>
      </c>
      <c r="EJ11" s="14">
        <v>12.5</v>
      </c>
      <c r="EK11" s="14">
        <v>7.5</v>
      </c>
      <c r="EL11" s="14">
        <v>10.5</v>
      </c>
      <c r="EM11" s="14">
        <v>3.3</v>
      </c>
      <c r="EN11" s="14">
        <v>5.0999999999999996</v>
      </c>
      <c r="EO11" s="14">
        <v>3</v>
      </c>
      <c r="EP11" s="14">
        <v>3.4</v>
      </c>
      <c r="EQ11" s="14">
        <v>3.6</v>
      </c>
      <c r="ER11" s="14">
        <v>9.8000000000000007</v>
      </c>
      <c r="ES11" s="14">
        <v>0</v>
      </c>
      <c r="ET11" s="14">
        <v>0</v>
      </c>
      <c r="EU11" s="14">
        <v>0</v>
      </c>
      <c r="EV11" s="14">
        <v>0.6</v>
      </c>
      <c r="EW11" s="14">
        <v>37</v>
      </c>
      <c r="EX11" s="14">
        <v>39</v>
      </c>
      <c r="EY11" s="14">
        <v>0</v>
      </c>
      <c r="EZ11" s="14">
        <v>0</v>
      </c>
      <c r="FA11" s="14">
        <v>7.8</v>
      </c>
      <c r="FB11" s="14">
        <v>18.3</v>
      </c>
      <c r="FC11" s="14">
        <v>9.4</v>
      </c>
      <c r="FD11" s="14"/>
      <c r="FE11" s="14"/>
      <c r="FF11" s="14">
        <v>14.4</v>
      </c>
      <c r="FG11" s="14">
        <v>16.3</v>
      </c>
      <c r="FH11" s="14">
        <v>6.8</v>
      </c>
      <c r="FI11" s="14">
        <v>6.48</v>
      </c>
      <c r="FJ11" s="14">
        <v>6575.78</v>
      </c>
      <c r="FK11" s="15"/>
      <c r="FL11" s="14">
        <v>12.321070000000001</v>
      </c>
      <c r="FM11" s="14">
        <v>0</v>
      </c>
      <c r="FN11" s="14">
        <v>5.9989999999999997</v>
      </c>
      <c r="FO11" s="14">
        <v>7.5</v>
      </c>
      <c r="FP11" s="14">
        <v>27.50451</v>
      </c>
      <c r="FQ11" s="14">
        <v>18.92173</v>
      </c>
      <c r="FR11" s="14">
        <v>6.6</v>
      </c>
      <c r="FS11" s="14">
        <v>5.2</v>
      </c>
      <c r="FT11" s="14">
        <v>84.046310000000005</v>
      </c>
    </row>
    <row r="12" spans="1:176" ht="24" customHeight="1" x14ac:dyDescent="0.3">
      <c r="A12" s="16" t="s">
        <v>46</v>
      </c>
      <c r="B12" s="16" t="s">
        <v>730</v>
      </c>
      <c r="C12" s="17">
        <v>99.6</v>
      </c>
      <c r="D12" s="17">
        <v>626.5</v>
      </c>
      <c r="E12" s="17">
        <v>212.3</v>
      </c>
      <c r="F12" s="17"/>
      <c r="G12" s="17"/>
      <c r="H12" s="17">
        <v>0</v>
      </c>
      <c r="I12" s="17">
        <v>75.3</v>
      </c>
      <c r="J12" s="17"/>
      <c r="K12" s="17"/>
      <c r="L12" s="17">
        <v>187.8</v>
      </c>
      <c r="M12" s="17">
        <v>203.2</v>
      </c>
      <c r="N12" s="17">
        <v>203.6</v>
      </c>
      <c r="O12" s="17">
        <v>284.3</v>
      </c>
      <c r="P12" s="17">
        <v>215.6</v>
      </c>
      <c r="Q12" s="17">
        <v>110.4</v>
      </c>
      <c r="R12" s="17">
        <v>204</v>
      </c>
      <c r="S12" s="17">
        <v>2.9</v>
      </c>
      <c r="T12" s="17"/>
      <c r="U12" s="17"/>
      <c r="V12" s="17"/>
      <c r="W12" s="17"/>
      <c r="X12" s="17">
        <v>119.2</v>
      </c>
      <c r="Y12" s="17">
        <v>8.3000000000000007</v>
      </c>
      <c r="Z12" s="17">
        <v>3.1</v>
      </c>
      <c r="AA12" s="17">
        <v>5.7</v>
      </c>
      <c r="AB12" s="17">
        <v>6.9</v>
      </c>
      <c r="AC12" s="17">
        <v>11.8</v>
      </c>
      <c r="AD12" s="17">
        <v>60.1</v>
      </c>
      <c r="AE12" s="17"/>
      <c r="AF12" s="17"/>
      <c r="AG12" s="17"/>
      <c r="AH12" s="17"/>
      <c r="AI12" s="17">
        <v>73.3</v>
      </c>
      <c r="AJ12" s="17">
        <v>73.3</v>
      </c>
      <c r="AK12" s="17"/>
      <c r="AL12" s="17"/>
      <c r="AM12" s="17"/>
      <c r="AN12" s="17">
        <v>6.5</v>
      </c>
      <c r="AO12" s="17">
        <v>0</v>
      </c>
      <c r="AP12" s="17">
        <v>28</v>
      </c>
      <c r="AQ12" s="17">
        <v>0</v>
      </c>
      <c r="AR12" s="17">
        <v>18</v>
      </c>
      <c r="AS12" s="17">
        <v>18.5</v>
      </c>
      <c r="AT12" s="17">
        <v>12.1</v>
      </c>
      <c r="AU12" s="17">
        <v>62.9</v>
      </c>
      <c r="AV12" s="17">
        <v>181.6</v>
      </c>
      <c r="AW12" s="17">
        <v>181.9</v>
      </c>
      <c r="AX12" s="17">
        <v>183.3</v>
      </c>
      <c r="AY12" s="17">
        <v>41</v>
      </c>
      <c r="AZ12" s="17">
        <v>6.1</v>
      </c>
      <c r="BA12" s="17">
        <v>2.5</v>
      </c>
      <c r="BB12" s="17">
        <v>27</v>
      </c>
      <c r="BC12" s="17">
        <v>28.4</v>
      </c>
      <c r="BD12" s="17">
        <v>2</v>
      </c>
      <c r="BE12" s="17">
        <v>17.7</v>
      </c>
      <c r="BF12" s="17">
        <v>29.7</v>
      </c>
      <c r="BG12" s="17"/>
      <c r="BH12" s="17"/>
      <c r="BI12" s="17">
        <v>44.2</v>
      </c>
      <c r="BJ12" s="17"/>
      <c r="BK12" s="17"/>
      <c r="BL12" s="17">
        <v>0</v>
      </c>
      <c r="BM12" s="17"/>
      <c r="BN12" s="17"/>
      <c r="BO12" s="17"/>
      <c r="BP12" s="17">
        <v>20.399999999999999</v>
      </c>
      <c r="BQ12" s="17">
        <v>176.7</v>
      </c>
      <c r="BR12" s="17">
        <v>174.3</v>
      </c>
      <c r="BS12" s="17">
        <v>200</v>
      </c>
      <c r="BT12" s="17">
        <v>274.8</v>
      </c>
      <c r="BU12" s="17">
        <v>75.7</v>
      </c>
      <c r="BV12" s="17">
        <v>36.9</v>
      </c>
      <c r="BW12" s="17"/>
      <c r="BX12" s="17"/>
      <c r="BY12" s="17"/>
      <c r="BZ12" s="17"/>
      <c r="CA12" s="17"/>
      <c r="CB12" s="17"/>
      <c r="CC12" s="17">
        <v>0.5</v>
      </c>
      <c r="CD12" s="17">
        <v>137.9</v>
      </c>
      <c r="CE12" s="17">
        <v>88.7</v>
      </c>
      <c r="CF12" s="17">
        <v>61.1</v>
      </c>
      <c r="CG12" s="17">
        <v>73.8</v>
      </c>
      <c r="CH12" s="17">
        <v>29.4</v>
      </c>
      <c r="CI12" s="17"/>
      <c r="CJ12" s="17"/>
      <c r="CK12" s="17"/>
      <c r="CL12" s="17">
        <v>145.30000000000001</v>
      </c>
      <c r="CM12" s="17">
        <v>147.80000000000001</v>
      </c>
      <c r="CN12" s="17">
        <v>148.1</v>
      </c>
      <c r="CO12" s="17"/>
      <c r="CP12" s="17"/>
      <c r="CQ12" s="17"/>
      <c r="CR12" s="17"/>
      <c r="CS12" s="17"/>
      <c r="CT12" s="17">
        <v>137.19999999999999</v>
      </c>
      <c r="CU12" s="17">
        <v>77.599999999999994</v>
      </c>
      <c r="CV12" s="17">
        <v>0</v>
      </c>
      <c r="CW12" s="17">
        <v>110.5</v>
      </c>
      <c r="CX12" s="17">
        <v>0</v>
      </c>
      <c r="CY12" s="17">
        <v>10.3</v>
      </c>
      <c r="CZ12" s="17">
        <v>0</v>
      </c>
      <c r="DA12" s="17">
        <v>5.7</v>
      </c>
      <c r="DB12" s="17"/>
      <c r="DC12" s="17">
        <v>0</v>
      </c>
      <c r="DD12" s="17">
        <v>0</v>
      </c>
      <c r="DE12" s="17">
        <v>0.2</v>
      </c>
      <c r="DF12" s="17">
        <v>1.9</v>
      </c>
      <c r="DG12" s="17">
        <v>1.6</v>
      </c>
      <c r="DH12" s="17">
        <v>20.100000000000001</v>
      </c>
      <c r="DI12" s="17">
        <v>5.0999999999999996</v>
      </c>
      <c r="DJ12" s="17">
        <v>3.7</v>
      </c>
      <c r="DK12" s="17">
        <v>3.3</v>
      </c>
      <c r="DL12" s="17">
        <v>17.2</v>
      </c>
      <c r="DM12" s="17">
        <v>0</v>
      </c>
      <c r="DN12" s="17">
        <v>0</v>
      </c>
      <c r="DO12" s="17">
        <v>27.6</v>
      </c>
      <c r="DP12" s="17">
        <v>71</v>
      </c>
      <c r="DQ12" s="17">
        <v>2.9</v>
      </c>
      <c r="DR12" s="17">
        <v>1.2</v>
      </c>
      <c r="DS12" s="17">
        <v>1.1000000000000001</v>
      </c>
      <c r="DT12" s="17">
        <v>3</v>
      </c>
      <c r="DU12" s="17">
        <v>0</v>
      </c>
      <c r="DV12" s="17">
        <v>0</v>
      </c>
      <c r="DW12" s="17">
        <v>10.4</v>
      </c>
      <c r="DX12" s="17">
        <v>1.1000000000000001</v>
      </c>
      <c r="DY12" s="17"/>
      <c r="DZ12" s="17">
        <v>4</v>
      </c>
      <c r="EA12" s="17">
        <v>2.7</v>
      </c>
      <c r="EB12" s="17">
        <v>3.2</v>
      </c>
      <c r="EC12" s="17">
        <v>5.0999999999999996</v>
      </c>
      <c r="ED12" s="17">
        <v>10</v>
      </c>
      <c r="EE12" s="17">
        <v>29.8</v>
      </c>
      <c r="EF12" s="17">
        <v>60</v>
      </c>
      <c r="EG12" s="17">
        <v>0</v>
      </c>
      <c r="EH12" s="17">
        <v>53</v>
      </c>
      <c r="EI12" s="17">
        <v>84.1</v>
      </c>
      <c r="EJ12" s="17">
        <v>7.9</v>
      </c>
      <c r="EK12" s="17">
        <v>3.6</v>
      </c>
      <c r="EL12" s="17">
        <v>10.5</v>
      </c>
      <c r="EM12" s="17">
        <v>3.3</v>
      </c>
      <c r="EN12" s="17">
        <v>5.0999999999999996</v>
      </c>
      <c r="EO12" s="17">
        <v>3</v>
      </c>
      <c r="EP12" s="17">
        <v>3.4</v>
      </c>
      <c r="EQ12" s="17">
        <v>3.6</v>
      </c>
      <c r="ER12" s="17">
        <v>9.4</v>
      </c>
      <c r="ES12" s="17">
        <v>0</v>
      </c>
      <c r="ET12" s="17">
        <v>0</v>
      </c>
      <c r="EU12" s="17">
        <v>0</v>
      </c>
      <c r="EV12" s="17">
        <v>0.6</v>
      </c>
      <c r="EW12" s="17">
        <v>42.4</v>
      </c>
      <c r="EX12" s="17">
        <v>41.7</v>
      </c>
      <c r="EY12" s="17">
        <v>0</v>
      </c>
      <c r="EZ12" s="17">
        <v>0</v>
      </c>
      <c r="FA12" s="17">
        <v>7.8</v>
      </c>
      <c r="FB12" s="17">
        <v>18.3</v>
      </c>
      <c r="FC12" s="17">
        <v>9.4</v>
      </c>
      <c r="FD12" s="17"/>
      <c r="FE12" s="17"/>
      <c r="FF12" s="17">
        <v>14.5</v>
      </c>
      <c r="FG12" s="17">
        <v>16.3</v>
      </c>
      <c r="FH12" s="17">
        <v>8.6999999999999993</v>
      </c>
      <c r="FI12" s="17">
        <v>6.48</v>
      </c>
      <c r="FJ12" s="17">
        <v>6450.58</v>
      </c>
      <c r="FK12" s="15"/>
      <c r="FL12" s="17">
        <v>12.838229999999999</v>
      </c>
      <c r="FM12" s="17">
        <v>0</v>
      </c>
      <c r="FN12" s="17">
        <v>5.9989999999999997</v>
      </c>
      <c r="FO12" s="17">
        <v>7.5</v>
      </c>
      <c r="FP12" s="17">
        <v>27.500599999999999</v>
      </c>
      <c r="FQ12" s="17">
        <v>18.921759999999999</v>
      </c>
      <c r="FR12" s="17">
        <v>6.6</v>
      </c>
      <c r="FS12" s="17">
        <v>5.2</v>
      </c>
      <c r="FT12" s="17">
        <v>84.55959</v>
      </c>
    </row>
    <row r="13" spans="1:176" ht="24" customHeight="1" x14ac:dyDescent="0.3">
      <c r="A13" s="16" t="s">
        <v>46</v>
      </c>
      <c r="B13" s="16" t="s">
        <v>731</v>
      </c>
      <c r="C13" s="17">
        <v>99.2</v>
      </c>
      <c r="D13" s="17">
        <v>628.20000000000005</v>
      </c>
      <c r="E13" s="17">
        <v>212.3</v>
      </c>
      <c r="F13" s="17"/>
      <c r="G13" s="17"/>
      <c r="H13" s="17">
        <v>0</v>
      </c>
      <c r="I13" s="17">
        <v>75.5</v>
      </c>
      <c r="J13" s="17"/>
      <c r="K13" s="17"/>
      <c r="L13" s="17">
        <v>172</v>
      </c>
      <c r="M13" s="17">
        <v>171.3</v>
      </c>
      <c r="N13" s="17">
        <v>172</v>
      </c>
      <c r="O13" s="17">
        <v>260.39999999999998</v>
      </c>
      <c r="P13" s="17">
        <v>214.5</v>
      </c>
      <c r="Q13" s="17">
        <v>110</v>
      </c>
      <c r="R13" s="17">
        <v>196.4</v>
      </c>
      <c r="S13" s="17">
        <v>3</v>
      </c>
      <c r="T13" s="17"/>
      <c r="U13" s="17"/>
      <c r="V13" s="17"/>
      <c r="W13" s="17"/>
      <c r="X13" s="17">
        <v>121.1</v>
      </c>
      <c r="Y13" s="17">
        <v>7.5</v>
      </c>
      <c r="Z13" s="17">
        <v>3.1</v>
      </c>
      <c r="AA13" s="17">
        <v>5.7</v>
      </c>
      <c r="AB13" s="17">
        <v>7</v>
      </c>
      <c r="AC13" s="17">
        <v>11.8</v>
      </c>
      <c r="AD13" s="17">
        <v>59.9</v>
      </c>
      <c r="AE13" s="17"/>
      <c r="AF13" s="17"/>
      <c r="AG13" s="17"/>
      <c r="AH13" s="17"/>
      <c r="AI13" s="17">
        <v>73.5</v>
      </c>
      <c r="AJ13" s="17">
        <v>53.6</v>
      </c>
      <c r="AK13" s="17"/>
      <c r="AL13" s="17"/>
      <c r="AM13" s="17"/>
      <c r="AN13" s="17">
        <v>6.5</v>
      </c>
      <c r="AO13" s="17">
        <v>0</v>
      </c>
      <c r="AP13" s="17">
        <v>28</v>
      </c>
      <c r="AQ13" s="17">
        <v>0</v>
      </c>
      <c r="AR13" s="17">
        <v>19.399999999999999</v>
      </c>
      <c r="AS13" s="17">
        <v>18.5</v>
      </c>
      <c r="AT13" s="17">
        <v>12.1</v>
      </c>
      <c r="AU13" s="17">
        <v>65</v>
      </c>
      <c r="AV13" s="17">
        <v>183.6</v>
      </c>
      <c r="AW13" s="17">
        <v>184.2</v>
      </c>
      <c r="AX13" s="17">
        <v>182.8</v>
      </c>
      <c r="AY13" s="17">
        <v>41.8</v>
      </c>
      <c r="AZ13" s="17">
        <v>6.1</v>
      </c>
      <c r="BA13" s="17">
        <v>2.5</v>
      </c>
      <c r="BB13" s="17">
        <v>13.5</v>
      </c>
      <c r="BC13" s="17">
        <v>17.899999999999999</v>
      </c>
      <c r="BD13" s="17">
        <v>2</v>
      </c>
      <c r="BE13" s="17">
        <v>17.100000000000001</v>
      </c>
      <c r="BF13" s="17">
        <v>25.9</v>
      </c>
      <c r="BG13" s="17"/>
      <c r="BH13" s="17"/>
      <c r="BI13" s="17">
        <v>44.7</v>
      </c>
      <c r="BJ13" s="17"/>
      <c r="BK13" s="17"/>
      <c r="BL13" s="17">
        <v>0</v>
      </c>
      <c r="BM13" s="17"/>
      <c r="BN13" s="17"/>
      <c r="BO13" s="17"/>
      <c r="BP13" s="17">
        <v>20.6</v>
      </c>
      <c r="BQ13" s="17">
        <v>177.3</v>
      </c>
      <c r="BR13" s="17">
        <v>174.7</v>
      </c>
      <c r="BS13" s="17">
        <v>200</v>
      </c>
      <c r="BT13" s="17">
        <v>274.60000000000002</v>
      </c>
      <c r="BU13" s="17">
        <v>76.2</v>
      </c>
      <c r="BV13" s="17">
        <v>37.1</v>
      </c>
      <c r="BW13" s="17"/>
      <c r="BX13" s="17"/>
      <c r="BY13" s="17"/>
      <c r="BZ13" s="17"/>
      <c r="CA13" s="17"/>
      <c r="CB13" s="17"/>
      <c r="CC13" s="17">
        <v>0.5</v>
      </c>
      <c r="CD13" s="17">
        <v>63.4</v>
      </c>
      <c r="CE13" s="17">
        <v>87.2</v>
      </c>
      <c r="CF13" s="17">
        <v>61.3</v>
      </c>
      <c r="CG13" s="17">
        <v>70.7</v>
      </c>
      <c r="CH13" s="17">
        <v>29.5</v>
      </c>
      <c r="CI13" s="17"/>
      <c r="CJ13" s="17"/>
      <c r="CK13" s="17"/>
      <c r="CL13" s="17">
        <v>145.80000000000001</v>
      </c>
      <c r="CM13" s="17">
        <v>148.1</v>
      </c>
      <c r="CN13" s="17">
        <v>148.80000000000001</v>
      </c>
      <c r="CO13" s="17"/>
      <c r="CP13" s="17"/>
      <c r="CQ13" s="17"/>
      <c r="CR13" s="17"/>
      <c r="CS13" s="17"/>
      <c r="CT13" s="17">
        <v>137.19999999999999</v>
      </c>
      <c r="CU13" s="17">
        <v>77.8</v>
      </c>
      <c r="CV13" s="17">
        <v>0</v>
      </c>
      <c r="CW13" s="17">
        <v>118.8</v>
      </c>
      <c r="CX13" s="17">
        <v>0</v>
      </c>
      <c r="CY13" s="17">
        <v>10.4</v>
      </c>
      <c r="CZ13" s="17">
        <v>0</v>
      </c>
      <c r="DA13" s="17">
        <v>5.8</v>
      </c>
      <c r="DB13" s="17"/>
      <c r="DC13" s="17">
        <v>0</v>
      </c>
      <c r="DD13" s="17">
        <v>0</v>
      </c>
      <c r="DE13" s="17">
        <v>0.2</v>
      </c>
      <c r="DF13" s="17">
        <v>1.8</v>
      </c>
      <c r="DG13" s="17">
        <v>1.6</v>
      </c>
      <c r="DH13" s="17">
        <v>20.399999999999999</v>
      </c>
      <c r="DI13" s="17">
        <v>5.0999999999999996</v>
      </c>
      <c r="DJ13" s="17">
        <v>3.5</v>
      </c>
      <c r="DK13" s="17">
        <v>3.3</v>
      </c>
      <c r="DL13" s="17">
        <v>17.2</v>
      </c>
      <c r="DM13" s="17">
        <v>0</v>
      </c>
      <c r="DN13" s="17">
        <v>0</v>
      </c>
      <c r="DO13" s="17">
        <v>29.6</v>
      </c>
      <c r="DP13" s="17">
        <v>77.099999999999994</v>
      </c>
      <c r="DQ13" s="17">
        <v>2.9</v>
      </c>
      <c r="DR13" s="17">
        <v>1.2</v>
      </c>
      <c r="DS13" s="17">
        <v>1.1000000000000001</v>
      </c>
      <c r="DT13" s="17">
        <v>3</v>
      </c>
      <c r="DU13" s="17">
        <v>0</v>
      </c>
      <c r="DV13" s="17">
        <v>0</v>
      </c>
      <c r="DW13" s="17">
        <v>10.4</v>
      </c>
      <c r="DX13" s="17">
        <v>1.1000000000000001</v>
      </c>
      <c r="DY13" s="17"/>
      <c r="DZ13" s="17">
        <v>4</v>
      </c>
      <c r="EA13" s="17">
        <v>2.5</v>
      </c>
      <c r="EB13" s="17">
        <v>3.3</v>
      </c>
      <c r="EC13" s="17">
        <v>5.2</v>
      </c>
      <c r="ED13" s="17">
        <v>9.9</v>
      </c>
      <c r="EE13" s="17">
        <v>28.6</v>
      </c>
      <c r="EF13" s="17">
        <v>57.2</v>
      </c>
      <c r="EG13" s="17">
        <v>0</v>
      </c>
      <c r="EH13" s="17">
        <v>46.2</v>
      </c>
      <c r="EI13" s="17">
        <v>83.5</v>
      </c>
      <c r="EJ13" s="17">
        <v>2.8</v>
      </c>
      <c r="EK13" s="17">
        <v>3</v>
      </c>
      <c r="EL13" s="17">
        <v>10.5</v>
      </c>
      <c r="EM13" s="17">
        <v>3.3</v>
      </c>
      <c r="EN13" s="17">
        <v>5.0999999999999996</v>
      </c>
      <c r="EO13" s="17">
        <v>3</v>
      </c>
      <c r="EP13" s="17">
        <v>3.4</v>
      </c>
      <c r="EQ13" s="17">
        <v>3.6</v>
      </c>
      <c r="ER13" s="17">
        <v>6.6</v>
      </c>
      <c r="ES13" s="17">
        <v>0</v>
      </c>
      <c r="ET13" s="17">
        <v>0</v>
      </c>
      <c r="EU13" s="17">
        <v>0</v>
      </c>
      <c r="EV13" s="17">
        <v>0.6</v>
      </c>
      <c r="EW13" s="17">
        <v>53.7</v>
      </c>
      <c r="EX13" s="17">
        <v>55.2</v>
      </c>
      <c r="EY13" s="17">
        <v>0</v>
      </c>
      <c r="EZ13" s="17">
        <v>0</v>
      </c>
      <c r="FA13" s="17">
        <v>7.7</v>
      </c>
      <c r="FB13" s="17">
        <v>18.100000000000001</v>
      </c>
      <c r="FC13" s="17">
        <v>9.1999999999999993</v>
      </c>
      <c r="FD13" s="17"/>
      <c r="FE13" s="17"/>
      <c r="FF13" s="17">
        <v>14.2</v>
      </c>
      <c r="FG13" s="17">
        <v>16.3</v>
      </c>
      <c r="FH13" s="17">
        <v>6.3</v>
      </c>
      <c r="FI13" s="17">
        <v>6.49</v>
      </c>
      <c r="FJ13" s="17">
        <v>6244.39</v>
      </c>
      <c r="FK13" s="15"/>
      <c r="FL13" s="17">
        <v>12.948359999999999</v>
      </c>
      <c r="FM13" s="17">
        <v>0</v>
      </c>
      <c r="FN13" s="17">
        <v>6.0049999999999999</v>
      </c>
      <c r="FO13" s="17">
        <v>7.5</v>
      </c>
      <c r="FP13" s="17">
        <v>27.52148</v>
      </c>
      <c r="FQ13" s="17">
        <v>18.92211</v>
      </c>
      <c r="FR13" s="17">
        <v>6.6</v>
      </c>
      <c r="FS13" s="17">
        <v>5.3</v>
      </c>
      <c r="FT13" s="17">
        <v>84.796949999999995</v>
      </c>
    </row>
    <row r="14" spans="1:176" ht="24" customHeight="1" x14ac:dyDescent="0.3">
      <c r="A14" s="16" t="s">
        <v>46</v>
      </c>
      <c r="B14" s="16" t="s">
        <v>732</v>
      </c>
      <c r="C14" s="17">
        <v>99.8</v>
      </c>
      <c r="D14" s="17">
        <v>625.70000000000005</v>
      </c>
      <c r="E14" s="17">
        <v>211.1</v>
      </c>
      <c r="F14" s="17"/>
      <c r="G14" s="17"/>
      <c r="H14" s="17">
        <v>0</v>
      </c>
      <c r="I14" s="17">
        <v>75.5</v>
      </c>
      <c r="J14" s="17"/>
      <c r="K14" s="17"/>
      <c r="L14" s="17">
        <v>164.9</v>
      </c>
      <c r="M14" s="17">
        <v>165.2</v>
      </c>
      <c r="N14" s="17">
        <v>165.1</v>
      </c>
      <c r="O14" s="17">
        <v>257.2</v>
      </c>
      <c r="P14" s="17">
        <v>217.4</v>
      </c>
      <c r="Q14" s="17">
        <v>109.8</v>
      </c>
      <c r="R14" s="17">
        <v>139.6</v>
      </c>
      <c r="S14" s="17">
        <v>3</v>
      </c>
      <c r="T14" s="17"/>
      <c r="U14" s="17"/>
      <c r="V14" s="17"/>
      <c r="W14" s="17"/>
      <c r="X14" s="17">
        <v>123.4</v>
      </c>
      <c r="Y14" s="17">
        <v>7.3</v>
      </c>
      <c r="Z14" s="17">
        <v>3</v>
      </c>
      <c r="AA14" s="17">
        <v>5.7</v>
      </c>
      <c r="AB14" s="17">
        <v>6.9</v>
      </c>
      <c r="AC14" s="17">
        <v>11.8</v>
      </c>
      <c r="AD14" s="17">
        <v>60.1</v>
      </c>
      <c r="AE14" s="17"/>
      <c r="AF14" s="17"/>
      <c r="AG14" s="17"/>
      <c r="AH14" s="17"/>
      <c r="AI14" s="17">
        <v>72.7</v>
      </c>
      <c r="AJ14" s="17">
        <v>39.299999999999997</v>
      </c>
      <c r="AK14" s="17"/>
      <c r="AL14" s="17"/>
      <c r="AM14" s="17"/>
      <c r="AN14" s="17">
        <v>6.5</v>
      </c>
      <c r="AO14" s="17">
        <v>0</v>
      </c>
      <c r="AP14" s="17">
        <v>28</v>
      </c>
      <c r="AQ14" s="17">
        <v>0</v>
      </c>
      <c r="AR14" s="17">
        <v>18.600000000000001</v>
      </c>
      <c r="AS14" s="17">
        <v>18.5</v>
      </c>
      <c r="AT14" s="17">
        <v>12.1</v>
      </c>
      <c r="AU14" s="17">
        <v>63.2</v>
      </c>
      <c r="AV14" s="17">
        <v>181.2</v>
      </c>
      <c r="AW14" s="17">
        <v>182.2</v>
      </c>
      <c r="AX14" s="17">
        <v>183.5</v>
      </c>
      <c r="AY14" s="17">
        <v>41</v>
      </c>
      <c r="AZ14" s="17">
        <v>6.2</v>
      </c>
      <c r="BA14" s="17">
        <v>2.5</v>
      </c>
      <c r="BB14" s="17">
        <v>21.9</v>
      </c>
      <c r="BC14" s="17">
        <v>31.5</v>
      </c>
      <c r="BD14" s="17">
        <v>2</v>
      </c>
      <c r="BE14" s="17">
        <v>17.600000000000001</v>
      </c>
      <c r="BF14" s="17">
        <v>24.7</v>
      </c>
      <c r="BG14" s="17"/>
      <c r="BH14" s="17"/>
      <c r="BI14" s="17">
        <v>44</v>
      </c>
      <c r="BJ14" s="17"/>
      <c r="BK14" s="17"/>
      <c r="BL14" s="17">
        <v>0</v>
      </c>
      <c r="BM14" s="17"/>
      <c r="BN14" s="17"/>
      <c r="BO14" s="17"/>
      <c r="BP14" s="17">
        <v>20.399999999999999</v>
      </c>
      <c r="BQ14" s="17">
        <v>177.2</v>
      </c>
      <c r="BR14" s="17">
        <v>175</v>
      </c>
      <c r="BS14" s="17">
        <v>200</v>
      </c>
      <c r="BT14" s="17">
        <v>274.5</v>
      </c>
      <c r="BU14" s="17">
        <v>75.8</v>
      </c>
      <c r="BV14" s="17">
        <v>37.200000000000003</v>
      </c>
      <c r="BW14" s="17"/>
      <c r="BX14" s="17"/>
      <c r="BY14" s="17"/>
      <c r="BZ14" s="17"/>
      <c r="CA14" s="17"/>
      <c r="CB14" s="17"/>
      <c r="CC14" s="17">
        <v>0.5</v>
      </c>
      <c r="CD14" s="17">
        <v>91.9</v>
      </c>
      <c r="CE14" s="17">
        <v>90</v>
      </c>
      <c r="CF14" s="17">
        <v>60.8</v>
      </c>
      <c r="CG14" s="17">
        <v>68.5</v>
      </c>
      <c r="CH14" s="17">
        <v>29.3</v>
      </c>
      <c r="CI14" s="17"/>
      <c r="CJ14" s="17"/>
      <c r="CK14" s="17"/>
      <c r="CL14" s="17">
        <v>145.9</v>
      </c>
      <c r="CM14" s="17">
        <v>148.19999999999999</v>
      </c>
      <c r="CN14" s="17">
        <v>149.1</v>
      </c>
      <c r="CO14" s="17"/>
      <c r="CP14" s="17"/>
      <c r="CQ14" s="17"/>
      <c r="CR14" s="17"/>
      <c r="CS14" s="17"/>
      <c r="CT14" s="17">
        <v>137.19999999999999</v>
      </c>
      <c r="CU14" s="17">
        <v>77.900000000000006</v>
      </c>
      <c r="CV14" s="17">
        <v>0</v>
      </c>
      <c r="CW14" s="17">
        <v>121.2</v>
      </c>
      <c r="CX14" s="17">
        <v>0</v>
      </c>
      <c r="CY14" s="17">
        <v>9</v>
      </c>
      <c r="CZ14" s="17">
        <v>0</v>
      </c>
      <c r="DA14" s="17">
        <v>5.8</v>
      </c>
      <c r="DB14" s="17"/>
      <c r="DC14" s="17">
        <v>0</v>
      </c>
      <c r="DD14" s="17">
        <v>0</v>
      </c>
      <c r="DE14" s="17">
        <v>0.2</v>
      </c>
      <c r="DF14" s="17">
        <v>1.8</v>
      </c>
      <c r="DG14" s="17">
        <v>1.5</v>
      </c>
      <c r="DH14" s="17">
        <v>20</v>
      </c>
      <c r="DI14" s="17">
        <v>5.0999999999999996</v>
      </c>
      <c r="DJ14" s="17">
        <v>3.5</v>
      </c>
      <c r="DK14" s="17">
        <v>3.3</v>
      </c>
      <c r="DL14" s="17">
        <v>17.100000000000001</v>
      </c>
      <c r="DM14" s="17">
        <v>0</v>
      </c>
      <c r="DN14" s="17">
        <v>0</v>
      </c>
      <c r="DO14" s="17">
        <v>29.6</v>
      </c>
      <c r="DP14" s="17">
        <v>85.1</v>
      </c>
      <c r="DQ14" s="17">
        <v>2.9</v>
      </c>
      <c r="DR14" s="17">
        <v>1.2</v>
      </c>
      <c r="DS14" s="17">
        <v>1.1000000000000001</v>
      </c>
      <c r="DT14" s="17">
        <v>3</v>
      </c>
      <c r="DU14" s="17">
        <v>0</v>
      </c>
      <c r="DV14" s="17">
        <v>0</v>
      </c>
      <c r="DW14" s="17">
        <v>10.4</v>
      </c>
      <c r="DX14" s="17">
        <v>1.1000000000000001</v>
      </c>
      <c r="DY14" s="17"/>
      <c r="DZ14" s="17">
        <v>4</v>
      </c>
      <c r="EA14" s="17">
        <v>2.5</v>
      </c>
      <c r="EB14" s="17">
        <v>3.2</v>
      </c>
      <c r="EC14" s="17">
        <v>5.0999999999999996</v>
      </c>
      <c r="ED14" s="17">
        <v>10</v>
      </c>
      <c r="EE14" s="17">
        <v>27.1</v>
      </c>
      <c r="EF14" s="17">
        <v>55.6</v>
      </c>
      <c r="EG14" s="17">
        <v>0</v>
      </c>
      <c r="EH14" s="17">
        <v>52.3</v>
      </c>
      <c r="EI14" s="17">
        <v>102.5</v>
      </c>
      <c r="EJ14" s="17">
        <v>7.4</v>
      </c>
      <c r="EK14" s="17">
        <v>2.7</v>
      </c>
      <c r="EL14" s="17">
        <v>10.5</v>
      </c>
      <c r="EM14" s="17">
        <v>3.3</v>
      </c>
      <c r="EN14" s="17">
        <v>5.0999999999999996</v>
      </c>
      <c r="EO14" s="17">
        <v>3</v>
      </c>
      <c r="EP14" s="17">
        <v>3.4</v>
      </c>
      <c r="EQ14" s="17">
        <v>3.6</v>
      </c>
      <c r="ER14" s="17">
        <v>8.1</v>
      </c>
      <c r="ES14" s="17">
        <v>0</v>
      </c>
      <c r="ET14" s="17">
        <v>0</v>
      </c>
      <c r="EU14" s="17">
        <v>0</v>
      </c>
      <c r="EV14" s="17">
        <v>0.6</v>
      </c>
      <c r="EW14" s="17">
        <v>67.2</v>
      </c>
      <c r="EX14" s="17">
        <v>65.400000000000006</v>
      </c>
      <c r="EY14" s="17">
        <v>0</v>
      </c>
      <c r="EZ14" s="17">
        <v>0</v>
      </c>
      <c r="FA14" s="17">
        <v>7.8</v>
      </c>
      <c r="FB14" s="17">
        <v>18.100000000000001</v>
      </c>
      <c r="FC14" s="17">
        <v>9.6</v>
      </c>
      <c r="FD14" s="17"/>
      <c r="FE14" s="17"/>
      <c r="FF14" s="17">
        <v>14.2</v>
      </c>
      <c r="FG14" s="17">
        <v>16.3</v>
      </c>
      <c r="FH14" s="17">
        <v>8</v>
      </c>
      <c r="FI14" s="17">
        <v>6.48</v>
      </c>
      <c r="FJ14" s="17">
        <v>6255.08</v>
      </c>
      <c r="FK14" s="15"/>
      <c r="FL14" s="17">
        <v>13.00023</v>
      </c>
      <c r="FM14" s="17">
        <v>0</v>
      </c>
      <c r="FN14" s="17">
        <v>5.9989999999999997</v>
      </c>
      <c r="FO14" s="17">
        <v>7.5</v>
      </c>
      <c r="FP14" s="17">
        <v>27.481729999999999</v>
      </c>
      <c r="FQ14" s="17">
        <v>18.921659999999999</v>
      </c>
      <c r="FR14" s="17">
        <v>6.6</v>
      </c>
      <c r="FS14" s="17">
        <v>5.2</v>
      </c>
      <c r="FT14" s="17">
        <v>84.702619999999996</v>
      </c>
    </row>
    <row r="15" spans="1:176" ht="24" customHeight="1" x14ac:dyDescent="0.3">
      <c r="A15" s="16" t="s">
        <v>46</v>
      </c>
      <c r="B15" s="16" t="s">
        <v>733</v>
      </c>
      <c r="C15" s="17">
        <v>98.9</v>
      </c>
      <c r="D15" s="17">
        <v>630.70000000000005</v>
      </c>
      <c r="E15" s="17">
        <v>212.7</v>
      </c>
      <c r="F15" s="17"/>
      <c r="G15" s="17"/>
      <c r="H15" s="17">
        <v>0</v>
      </c>
      <c r="I15" s="17">
        <v>77.3</v>
      </c>
      <c r="J15" s="17"/>
      <c r="K15" s="17"/>
      <c r="L15" s="17">
        <v>163.30000000000001</v>
      </c>
      <c r="M15" s="17">
        <v>163.5</v>
      </c>
      <c r="N15" s="17">
        <v>163.9</v>
      </c>
      <c r="O15" s="17">
        <v>256</v>
      </c>
      <c r="P15" s="17">
        <v>215.9</v>
      </c>
      <c r="Q15" s="17">
        <v>110.4</v>
      </c>
      <c r="R15" s="17">
        <v>0</v>
      </c>
      <c r="S15" s="17">
        <v>3.2</v>
      </c>
      <c r="T15" s="17"/>
      <c r="U15" s="17"/>
      <c r="V15" s="17"/>
      <c r="W15" s="17"/>
      <c r="X15" s="17">
        <v>123.9</v>
      </c>
      <c r="Y15" s="17">
        <v>8.1</v>
      </c>
      <c r="Z15" s="17">
        <v>3.2</v>
      </c>
      <c r="AA15" s="17">
        <v>5.7</v>
      </c>
      <c r="AB15" s="17">
        <v>7</v>
      </c>
      <c r="AC15" s="17">
        <v>11.8</v>
      </c>
      <c r="AD15" s="17">
        <v>60.8</v>
      </c>
      <c r="AE15" s="17"/>
      <c r="AF15" s="17"/>
      <c r="AG15" s="17"/>
      <c r="AH15" s="17"/>
      <c r="AI15" s="17">
        <v>74</v>
      </c>
      <c r="AJ15" s="17">
        <v>37.799999999999997</v>
      </c>
      <c r="AK15" s="17"/>
      <c r="AL15" s="17"/>
      <c r="AM15" s="17"/>
      <c r="AN15" s="17">
        <v>6.5</v>
      </c>
      <c r="AO15" s="17">
        <v>0</v>
      </c>
      <c r="AP15" s="17">
        <v>28.7</v>
      </c>
      <c r="AQ15" s="17">
        <v>0</v>
      </c>
      <c r="AR15" s="17">
        <v>18.899999999999999</v>
      </c>
      <c r="AS15" s="17">
        <v>18.5</v>
      </c>
      <c r="AT15" s="17">
        <v>12.1</v>
      </c>
      <c r="AU15" s="17">
        <v>62.4</v>
      </c>
      <c r="AV15" s="17">
        <v>184.7</v>
      </c>
      <c r="AW15" s="17">
        <v>184.9</v>
      </c>
      <c r="AX15" s="17">
        <v>183.3</v>
      </c>
      <c r="AY15" s="17">
        <v>42.2</v>
      </c>
      <c r="AZ15" s="17">
        <v>6.2</v>
      </c>
      <c r="BA15" s="17">
        <v>2.5</v>
      </c>
      <c r="BB15" s="17">
        <v>13.9</v>
      </c>
      <c r="BC15" s="17">
        <v>32.5</v>
      </c>
      <c r="BD15" s="17">
        <v>2</v>
      </c>
      <c r="BE15" s="17">
        <v>0</v>
      </c>
      <c r="BF15" s="17">
        <v>26.2</v>
      </c>
      <c r="BG15" s="17"/>
      <c r="BH15" s="17"/>
      <c r="BI15" s="17">
        <v>45.7</v>
      </c>
      <c r="BJ15" s="17"/>
      <c r="BK15" s="17"/>
      <c r="BL15" s="17">
        <v>0</v>
      </c>
      <c r="BM15" s="17"/>
      <c r="BN15" s="17"/>
      <c r="BO15" s="17"/>
      <c r="BP15" s="17">
        <v>21</v>
      </c>
      <c r="BQ15" s="17">
        <v>176.1</v>
      </c>
      <c r="BR15" s="17">
        <v>173</v>
      </c>
      <c r="BS15" s="17">
        <v>200</v>
      </c>
      <c r="BT15" s="17">
        <v>274</v>
      </c>
      <c r="BU15" s="17">
        <v>51.6</v>
      </c>
      <c r="BV15" s="17">
        <v>29.8</v>
      </c>
      <c r="BW15" s="17"/>
      <c r="BX15" s="17"/>
      <c r="BY15" s="17"/>
      <c r="BZ15" s="17"/>
      <c r="CA15" s="17"/>
      <c r="CB15" s="17"/>
      <c r="CC15" s="17">
        <v>0.5</v>
      </c>
      <c r="CD15" s="17">
        <v>147.30000000000001</v>
      </c>
      <c r="CE15" s="17">
        <v>98.4</v>
      </c>
      <c r="CF15" s="17">
        <v>62.1</v>
      </c>
      <c r="CG15" s="17">
        <v>69.7</v>
      </c>
      <c r="CH15" s="17">
        <v>29.9</v>
      </c>
      <c r="CI15" s="17"/>
      <c r="CJ15" s="17"/>
      <c r="CK15" s="17"/>
      <c r="CL15" s="17">
        <v>145.30000000000001</v>
      </c>
      <c r="CM15" s="17">
        <v>147.6</v>
      </c>
      <c r="CN15" s="17">
        <v>147.9</v>
      </c>
      <c r="CO15" s="17"/>
      <c r="CP15" s="17"/>
      <c r="CQ15" s="17"/>
      <c r="CR15" s="17"/>
      <c r="CS15" s="17"/>
      <c r="CT15" s="17">
        <v>137.19999999999999</v>
      </c>
      <c r="CU15" s="17">
        <v>78.099999999999994</v>
      </c>
      <c r="CV15" s="17">
        <v>0</v>
      </c>
      <c r="CW15" s="17">
        <v>120.2</v>
      </c>
      <c r="CX15" s="17">
        <v>0</v>
      </c>
      <c r="CY15" s="17">
        <v>12.9</v>
      </c>
      <c r="CZ15" s="17">
        <v>0</v>
      </c>
      <c r="DA15" s="17">
        <v>5.8</v>
      </c>
      <c r="DB15" s="17"/>
      <c r="DC15" s="17">
        <v>0</v>
      </c>
      <c r="DD15" s="17">
        <v>0</v>
      </c>
      <c r="DE15" s="17">
        <v>0.2</v>
      </c>
      <c r="DF15" s="17">
        <v>1.8</v>
      </c>
      <c r="DG15" s="17">
        <v>1.7</v>
      </c>
      <c r="DH15" s="17">
        <v>20.399999999999999</v>
      </c>
      <c r="DI15" s="17">
        <v>5.0999999999999996</v>
      </c>
      <c r="DJ15" s="17">
        <v>3.5</v>
      </c>
      <c r="DK15" s="17">
        <v>3.3</v>
      </c>
      <c r="DL15" s="17">
        <v>17.2</v>
      </c>
      <c r="DM15" s="17">
        <v>0</v>
      </c>
      <c r="DN15" s="17">
        <v>0</v>
      </c>
      <c r="DO15" s="17">
        <v>29.5</v>
      </c>
      <c r="DP15" s="17">
        <v>86.7</v>
      </c>
      <c r="DQ15" s="17">
        <v>2.9</v>
      </c>
      <c r="DR15" s="17">
        <v>1.2</v>
      </c>
      <c r="DS15" s="17">
        <v>1.1000000000000001</v>
      </c>
      <c r="DT15" s="17">
        <v>3</v>
      </c>
      <c r="DU15" s="17">
        <v>0</v>
      </c>
      <c r="DV15" s="17">
        <v>0</v>
      </c>
      <c r="DW15" s="17">
        <v>10.4</v>
      </c>
      <c r="DX15" s="17">
        <v>1.1000000000000001</v>
      </c>
      <c r="DY15" s="17"/>
      <c r="DZ15" s="17">
        <v>4</v>
      </c>
      <c r="EA15" s="17">
        <v>2.4</v>
      </c>
      <c r="EB15" s="17">
        <v>3.4</v>
      </c>
      <c r="EC15" s="17">
        <v>5.3</v>
      </c>
      <c r="ED15" s="17">
        <v>9.9</v>
      </c>
      <c r="EE15" s="17">
        <v>29.2</v>
      </c>
      <c r="EF15" s="17">
        <v>49.7</v>
      </c>
      <c r="EG15" s="17">
        <v>0</v>
      </c>
      <c r="EH15" s="17">
        <v>51.2</v>
      </c>
      <c r="EI15" s="17">
        <v>113.1</v>
      </c>
      <c r="EJ15" s="17">
        <v>6.4</v>
      </c>
      <c r="EK15" s="17">
        <v>2.6</v>
      </c>
      <c r="EL15" s="17">
        <v>10.5</v>
      </c>
      <c r="EM15" s="17">
        <v>3.1</v>
      </c>
      <c r="EN15" s="17">
        <v>5.0999999999999996</v>
      </c>
      <c r="EO15" s="17">
        <v>2.9</v>
      </c>
      <c r="EP15" s="17">
        <v>3.4</v>
      </c>
      <c r="EQ15" s="17">
        <v>3.6</v>
      </c>
      <c r="ER15" s="17">
        <v>10.4</v>
      </c>
      <c r="ES15" s="17">
        <v>0</v>
      </c>
      <c r="ET15" s="17">
        <v>0</v>
      </c>
      <c r="EU15" s="17">
        <v>0</v>
      </c>
      <c r="EV15" s="17">
        <v>0.6</v>
      </c>
      <c r="EW15" s="17">
        <v>86.6</v>
      </c>
      <c r="EX15" s="17">
        <v>67</v>
      </c>
      <c r="EY15" s="17">
        <v>0</v>
      </c>
      <c r="EZ15" s="17">
        <v>0</v>
      </c>
      <c r="FA15" s="17">
        <v>7.8</v>
      </c>
      <c r="FB15" s="17">
        <v>18.100000000000001</v>
      </c>
      <c r="FC15" s="17">
        <v>9.5</v>
      </c>
      <c r="FD15" s="17"/>
      <c r="FE15" s="17"/>
      <c r="FF15" s="17">
        <v>14.6</v>
      </c>
      <c r="FG15" s="17">
        <v>16.3</v>
      </c>
      <c r="FH15" s="17">
        <v>7.9</v>
      </c>
      <c r="FI15" s="17">
        <v>6.48</v>
      </c>
      <c r="FJ15" s="17">
        <v>6167.88</v>
      </c>
      <c r="FK15" s="15"/>
      <c r="FL15" s="17">
        <v>13.204980000000001</v>
      </c>
      <c r="FM15" s="17">
        <v>0</v>
      </c>
      <c r="FN15" s="17">
        <v>5.9989999999999997</v>
      </c>
      <c r="FO15" s="17">
        <v>7.5</v>
      </c>
      <c r="FP15" s="17">
        <v>27.45307</v>
      </c>
      <c r="FQ15" s="17">
        <v>18.92163</v>
      </c>
      <c r="FR15" s="17">
        <v>6.6</v>
      </c>
      <c r="FS15" s="17">
        <v>5.2</v>
      </c>
      <c r="FT15" s="17">
        <v>84.878680000000003</v>
      </c>
    </row>
    <row r="16" spans="1:176" ht="24" customHeight="1" x14ac:dyDescent="0.3">
      <c r="A16" s="16" t="s">
        <v>46</v>
      </c>
      <c r="B16" s="16" t="s">
        <v>734</v>
      </c>
      <c r="C16" s="17">
        <v>98.3</v>
      </c>
      <c r="D16" s="17">
        <v>628.4</v>
      </c>
      <c r="E16" s="17">
        <v>212.2</v>
      </c>
      <c r="F16" s="17"/>
      <c r="G16" s="17"/>
      <c r="H16" s="17">
        <v>0</v>
      </c>
      <c r="I16" s="17">
        <v>76.099999999999994</v>
      </c>
      <c r="J16" s="17"/>
      <c r="K16" s="17"/>
      <c r="L16" s="17">
        <v>189.2</v>
      </c>
      <c r="M16" s="17">
        <v>188.9</v>
      </c>
      <c r="N16" s="17">
        <v>190.6</v>
      </c>
      <c r="O16" s="17">
        <v>280.2</v>
      </c>
      <c r="P16" s="17">
        <v>217.3</v>
      </c>
      <c r="Q16" s="17">
        <v>111.1</v>
      </c>
      <c r="R16" s="17">
        <v>0</v>
      </c>
      <c r="S16" s="17">
        <v>2.9</v>
      </c>
      <c r="T16" s="17"/>
      <c r="U16" s="17"/>
      <c r="V16" s="17"/>
      <c r="W16" s="17"/>
      <c r="X16" s="17">
        <v>118.3</v>
      </c>
      <c r="Y16" s="17">
        <v>7.7</v>
      </c>
      <c r="Z16" s="17">
        <v>3</v>
      </c>
      <c r="AA16" s="17">
        <v>5.7</v>
      </c>
      <c r="AB16" s="17">
        <v>7</v>
      </c>
      <c r="AC16" s="17">
        <v>11.8</v>
      </c>
      <c r="AD16" s="17">
        <v>60.2</v>
      </c>
      <c r="AE16" s="17"/>
      <c r="AF16" s="17"/>
      <c r="AG16" s="17"/>
      <c r="AH16" s="17"/>
      <c r="AI16" s="17">
        <v>72.900000000000006</v>
      </c>
      <c r="AJ16" s="17">
        <v>21.3</v>
      </c>
      <c r="AK16" s="17"/>
      <c r="AL16" s="17"/>
      <c r="AM16" s="17"/>
      <c r="AN16" s="17">
        <v>6.5</v>
      </c>
      <c r="AO16" s="17">
        <v>0</v>
      </c>
      <c r="AP16" s="17">
        <v>30.2</v>
      </c>
      <c r="AQ16" s="17">
        <v>0</v>
      </c>
      <c r="AR16" s="17">
        <v>19.8</v>
      </c>
      <c r="AS16" s="17">
        <v>18.5</v>
      </c>
      <c r="AT16" s="17">
        <v>12.1</v>
      </c>
      <c r="AU16" s="17">
        <v>64.099999999999994</v>
      </c>
      <c r="AV16" s="17">
        <v>180.7</v>
      </c>
      <c r="AW16" s="17">
        <v>181.2</v>
      </c>
      <c r="AX16" s="17">
        <v>184.2</v>
      </c>
      <c r="AY16" s="17">
        <v>40.4</v>
      </c>
      <c r="AZ16" s="17">
        <v>6.2</v>
      </c>
      <c r="BA16" s="17">
        <v>2.5</v>
      </c>
      <c r="BB16" s="17">
        <v>11.7</v>
      </c>
      <c r="BC16" s="17">
        <v>29.9</v>
      </c>
      <c r="BD16" s="17">
        <v>2</v>
      </c>
      <c r="BE16" s="17">
        <v>0</v>
      </c>
      <c r="BF16" s="17">
        <v>25.1</v>
      </c>
      <c r="BG16" s="17"/>
      <c r="BH16" s="17"/>
      <c r="BI16" s="17">
        <v>43.9</v>
      </c>
      <c r="BJ16" s="17"/>
      <c r="BK16" s="17"/>
      <c r="BL16" s="17">
        <v>0</v>
      </c>
      <c r="BM16" s="17"/>
      <c r="BN16" s="17"/>
      <c r="BO16" s="17"/>
      <c r="BP16" s="17">
        <v>20.399999999999999</v>
      </c>
      <c r="BQ16" s="17">
        <v>179.8</v>
      </c>
      <c r="BR16" s="17">
        <v>177.3</v>
      </c>
      <c r="BS16" s="17">
        <v>200</v>
      </c>
      <c r="BT16" s="17">
        <v>275.10000000000002</v>
      </c>
      <c r="BU16" s="17">
        <v>0</v>
      </c>
      <c r="BV16" s="17">
        <v>0</v>
      </c>
      <c r="BW16" s="17"/>
      <c r="BX16" s="17"/>
      <c r="BY16" s="17"/>
      <c r="BZ16" s="17"/>
      <c r="CA16" s="17"/>
      <c r="CB16" s="17"/>
      <c r="CC16" s="17">
        <v>0.5</v>
      </c>
      <c r="CD16" s="17">
        <v>153</v>
      </c>
      <c r="CE16" s="17">
        <v>103.8</v>
      </c>
      <c r="CF16" s="17">
        <v>62.9</v>
      </c>
      <c r="CG16" s="17">
        <v>67.3</v>
      </c>
      <c r="CH16" s="17">
        <v>29.2</v>
      </c>
      <c r="CI16" s="17"/>
      <c r="CJ16" s="17"/>
      <c r="CK16" s="17"/>
      <c r="CL16" s="17">
        <v>146.9</v>
      </c>
      <c r="CM16" s="17">
        <v>149.30000000000001</v>
      </c>
      <c r="CN16" s="17">
        <v>150.5</v>
      </c>
      <c r="CO16" s="17"/>
      <c r="CP16" s="17"/>
      <c r="CQ16" s="17"/>
      <c r="CR16" s="17"/>
      <c r="CS16" s="17"/>
      <c r="CT16" s="17">
        <v>137.19999999999999</v>
      </c>
      <c r="CU16" s="17">
        <v>77.400000000000006</v>
      </c>
      <c r="CV16" s="17">
        <v>0</v>
      </c>
      <c r="CW16" s="17">
        <v>120.1</v>
      </c>
      <c r="CX16" s="17">
        <v>0</v>
      </c>
      <c r="CY16" s="17">
        <v>14.6</v>
      </c>
      <c r="CZ16" s="17">
        <v>0</v>
      </c>
      <c r="DA16" s="17">
        <v>5.8</v>
      </c>
      <c r="DB16" s="17"/>
      <c r="DC16" s="17">
        <v>0</v>
      </c>
      <c r="DD16" s="17">
        <v>0</v>
      </c>
      <c r="DE16" s="17">
        <v>0.2</v>
      </c>
      <c r="DF16" s="17">
        <v>1.8</v>
      </c>
      <c r="DG16" s="17">
        <v>1.7</v>
      </c>
      <c r="DH16" s="17">
        <v>20.2</v>
      </c>
      <c r="DI16" s="17">
        <v>5.0999999999999996</v>
      </c>
      <c r="DJ16" s="17">
        <v>3.5</v>
      </c>
      <c r="DK16" s="17">
        <v>3.3</v>
      </c>
      <c r="DL16" s="17">
        <v>17.100000000000001</v>
      </c>
      <c r="DM16" s="17">
        <v>0</v>
      </c>
      <c r="DN16" s="17">
        <v>0</v>
      </c>
      <c r="DO16" s="17">
        <v>29</v>
      </c>
      <c r="DP16" s="17">
        <v>85.3</v>
      </c>
      <c r="DQ16" s="17">
        <v>2.9</v>
      </c>
      <c r="DR16" s="17">
        <v>1.2</v>
      </c>
      <c r="DS16" s="17">
        <v>1.1000000000000001</v>
      </c>
      <c r="DT16" s="17">
        <v>3</v>
      </c>
      <c r="DU16" s="17">
        <v>0</v>
      </c>
      <c r="DV16" s="17">
        <v>0</v>
      </c>
      <c r="DW16" s="17">
        <v>10.4</v>
      </c>
      <c r="DX16" s="17">
        <v>1.1000000000000001</v>
      </c>
      <c r="DY16" s="17"/>
      <c r="DZ16" s="17">
        <v>4</v>
      </c>
      <c r="EA16" s="17">
        <v>2.4</v>
      </c>
      <c r="EB16" s="17">
        <v>3.3</v>
      </c>
      <c r="EC16" s="17">
        <v>5.0999999999999996</v>
      </c>
      <c r="ED16" s="17">
        <v>10</v>
      </c>
      <c r="EE16" s="17">
        <v>29.2</v>
      </c>
      <c r="EF16" s="17">
        <v>43</v>
      </c>
      <c r="EG16" s="17">
        <v>0</v>
      </c>
      <c r="EH16" s="17">
        <v>76.599999999999994</v>
      </c>
      <c r="EI16" s="17">
        <v>101.2</v>
      </c>
      <c r="EJ16" s="17">
        <v>10.3</v>
      </c>
      <c r="EK16" s="17">
        <v>4.2</v>
      </c>
      <c r="EL16" s="17">
        <v>10.5</v>
      </c>
      <c r="EM16" s="17">
        <v>3.1</v>
      </c>
      <c r="EN16" s="17">
        <v>5.0999999999999996</v>
      </c>
      <c r="EO16" s="17">
        <v>2.9</v>
      </c>
      <c r="EP16" s="17">
        <v>3.4</v>
      </c>
      <c r="EQ16" s="17">
        <v>3.6</v>
      </c>
      <c r="ER16" s="17">
        <v>9.6999999999999993</v>
      </c>
      <c r="ES16" s="17">
        <v>0</v>
      </c>
      <c r="ET16" s="17">
        <v>0</v>
      </c>
      <c r="EU16" s="17">
        <v>0</v>
      </c>
      <c r="EV16" s="17">
        <v>0.6</v>
      </c>
      <c r="EW16" s="17">
        <v>78</v>
      </c>
      <c r="EX16" s="17">
        <v>69.2</v>
      </c>
      <c r="EY16" s="17">
        <v>0</v>
      </c>
      <c r="EZ16" s="17">
        <v>0</v>
      </c>
      <c r="FA16" s="17">
        <v>7.8</v>
      </c>
      <c r="FB16" s="17">
        <v>18.100000000000001</v>
      </c>
      <c r="FC16" s="17">
        <v>9.1999999999999993</v>
      </c>
      <c r="FD16" s="17"/>
      <c r="FE16" s="17"/>
      <c r="FF16" s="17">
        <v>15</v>
      </c>
      <c r="FG16" s="17">
        <v>15.9</v>
      </c>
      <c r="FH16" s="17">
        <v>6.2</v>
      </c>
      <c r="FI16" s="17">
        <v>6.48</v>
      </c>
      <c r="FJ16" s="17">
        <v>6174.18</v>
      </c>
      <c r="FK16" s="15"/>
      <c r="FL16" s="17">
        <v>13.763019999999999</v>
      </c>
      <c r="FM16" s="17">
        <v>0</v>
      </c>
      <c r="FN16" s="17">
        <v>5.9980000000000002</v>
      </c>
      <c r="FO16" s="17">
        <v>7.5</v>
      </c>
      <c r="FP16" s="17">
        <v>27.48696</v>
      </c>
      <c r="FQ16" s="17">
        <v>18.92174</v>
      </c>
      <c r="FR16" s="17">
        <v>6.7</v>
      </c>
      <c r="FS16" s="17">
        <v>5.3</v>
      </c>
      <c r="FT16" s="17">
        <v>85.669719999999998</v>
      </c>
    </row>
    <row r="17" spans="1:176" ht="24" customHeight="1" x14ac:dyDescent="0.3">
      <c r="A17" s="16" t="s">
        <v>46</v>
      </c>
      <c r="B17" s="16" t="s">
        <v>735</v>
      </c>
      <c r="C17" s="17">
        <v>97.8</v>
      </c>
      <c r="D17" s="17">
        <v>632</v>
      </c>
      <c r="E17" s="17">
        <v>214</v>
      </c>
      <c r="F17" s="17"/>
      <c r="G17" s="17"/>
      <c r="H17" s="17">
        <v>0</v>
      </c>
      <c r="I17" s="17">
        <v>76.900000000000006</v>
      </c>
      <c r="J17" s="17"/>
      <c r="K17" s="17"/>
      <c r="L17" s="17">
        <v>162</v>
      </c>
      <c r="M17" s="17">
        <v>161.5</v>
      </c>
      <c r="N17" s="17">
        <v>161</v>
      </c>
      <c r="O17" s="17">
        <v>254.7</v>
      </c>
      <c r="P17" s="17">
        <v>216.5</v>
      </c>
      <c r="Q17" s="17">
        <v>110.8</v>
      </c>
      <c r="R17" s="17">
        <v>0</v>
      </c>
      <c r="S17" s="17">
        <v>2.9</v>
      </c>
      <c r="T17" s="17"/>
      <c r="U17" s="17"/>
      <c r="V17" s="17"/>
      <c r="W17" s="17"/>
      <c r="X17" s="17">
        <v>118.1</v>
      </c>
      <c r="Y17" s="17">
        <v>7.9</v>
      </c>
      <c r="Z17" s="17">
        <v>3</v>
      </c>
      <c r="AA17" s="17">
        <v>5.6</v>
      </c>
      <c r="AB17" s="17">
        <v>6.9</v>
      </c>
      <c r="AC17" s="17">
        <v>11.8</v>
      </c>
      <c r="AD17" s="17">
        <v>60.8</v>
      </c>
      <c r="AE17" s="17"/>
      <c r="AF17" s="17"/>
      <c r="AG17" s="17"/>
      <c r="AH17" s="17"/>
      <c r="AI17" s="17">
        <v>73.5</v>
      </c>
      <c r="AJ17" s="17">
        <v>95.5</v>
      </c>
      <c r="AK17" s="17"/>
      <c r="AL17" s="17"/>
      <c r="AM17" s="17"/>
      <c r="AN17" s="17">
        <v>6.5</v>
      </c>
      <c r="AO17" s="17">
        <v>0</v>
      </c>
      <c r="AP17" s="17">
        <v>31</v>
      </c>
      <c r="AQ17" s="17">
        <v>0</v>
      </c>
      <c r="AR17" s="17">
        <v>20.5</v>
      </c>
      <c r="AS17" s="17">
        <v>18.5</v>
      </c>
      <c r="AT17" s="17">
        <v>12.1</v>
      </c>
      <c r="AU17" s="17">
        <v>65.599999999999994</v>
      </c>
      <c r="AV17" s="17">
        <v>180.9</v>
      </c>
      <c r="AW17" s="17">
        <v>181.7</v>
      </c>
      <c r="AX17" s="17">
        <v>184.6</v>
      </c>
      <c r="AY17" s="17">
        <v>40.1</v>
      </c>
      <c r="AZ17" s="17">
        <v>6.2</v>
      </c>
      <c r="BA17" s="17">
        <v>2.5</v>
      </c>
      <c r="BB17" s="17">
        <v>33</v>
      </c>
      <c r="BC17" s="17">
        <v>28.5</v>
      </c>
      <c r="BD17" s="17">
        <v>2</v>
      </c>
      <c r="BE17" s="17">
        <v>0</v>
      </c>
      <c r="BF17" s="17">
        <v>73.8</v>
      </c>
      <c r="BG17" s="17"/>
      <c r="BH17" s="17"/>
      <c r="BI17" s="17">
        <v>44.2</v>
      </c>
      <c r="BJ17" s="17"/>
      <c r="BK17" s="17"/>
      <c r="BL17" s="17">
        <v>0</v>
      </c>
      <c r="BM17" s="17"/>
      <c r="BN17" s="17"/>
      <c r="BO17" s="17"/>
      <c r="BP17" s="17">
        <v>20.399999999999999</v>
      </c>
      <c r="BQ17" s="17">
        <v>179.4</v>
      </c>
      <c r="BR17" s="17">
        <v>177.2</v>
      </c>
      <c r="BS17" s="17">
        <v>200</v>
      </c>
      <c r="BT17" s="17">
        <v>275.89999999999998</v>
      </c>
      <c r="BU17" s="17">
        <v>0</v>
      </c>
      <c r="BV17" s="17">
        <v>0</v>
      </c>
      <c r="BW17" s="17"/>
      <c r="BX17" s="17"/>
      <c r="BY17" s="17"/>
      <c r="BZ17" s="17"/>
      <c r="CA17" s="17"/>
      <c r="CB17" s="17"/>
      <c r="CC17" s="17">
        <v>0.5</v>
      </c>
      <c r="CD17" s="17">
        <v>167.3</v>
      </c>
      <c r="CE17" s="17">
        <v>85.8</v>
      </c>
      <c r="CF17" s="17">
        <v>63.3</v>
      </c>
      <c r="CG17" s="17">
        <v>67.099999999999994</v>
      </c>
      <c r="CH17" s="17">
        <v>29.3</v>
      </c>
      <c r="CI17" s="17"/>
      <c r="CJ17" s="17"/>
      <c r="CK17" s="17"/>
      <c r="CL17" s="17">
        <v>146.69999999999999</v>
      </c>
      <c r="CM17" s="17">
        <v>148.80000000000001</v>
      </c>
      <c r="CN17" s="17">
        <v>150.19999999999999</v>
      </c>
      <c r="CO17" s="17"/>
      <c r="CP17" s="17"/>
      <c r="CQ17" s="17"/>
      <c r="CR17" s="17"/>
      <c r="CS17" s="17"/>
      <c r="CT17" s="17">
        <v>137.19999999999999</v>
      </c>
      <c r="CU17" s="17">
        <v>78</v>
      </c>
      <c r="CV17" s="17">
        <v>0</v>
      </c>
      <c r="CW17" s="17">
        <v>119.7</v>
      </c>
      <c r="CX17" s="17">
        <v>0</v>
      </c>
      <c r="CY17" s="17">
        <v>14.6</v>
      </c>
      <c r="CZ17" s="17">
        <v>0</v>
      </c>
      <c r="DA17" s="17">
        <v>5.8</v>
      </c>
      <c r="DB17" s="17"/>
      <c r="DC17" s="17">
        <v>0</v>
      </c>
      <c r="DD17" s="17">
        <v>0</v>
      </c>
      <c r="DE17" s="17">
        <v>0.2</v>
      </c>
      <c r="DF17" s="17">
        <v>1.8</v>
      </c>
      <c r="DG17" s="17">
        <v>1.7</v>
      </c>
      <c r="DH17" s="17">
        <v>20.399999999999999</v>
      </c>
      <c r="DI17" s="17">
        <v>5.0999999999999996</v>
      </c>
      <c r="DJ17" s="17">
        <v>3.5</v>
      </c>
      <c r="DK17" s="17">
        <v>3.3</v>
      </c>
      <c r="DL17" s="17">
        <v>17.100000000000001</v>
      </c>
      <c r="DM17" s="17">
        <v>0</v>
      </c>
      <c r="DN17" s="17">
        <v>0</v>
      </c>
      <c r="DO17" s="17">
        <v>28.6</v>
      </c>
      <c r="DP17" s="17">
        <v>83.5</v>
      </c>
      <c r="DQ17" s="17">
        <v>2.9</v>
      </c>
      <c r="DR17" s="17">
        <v>1.2</v>
      </c>
      <c r="DS17" s="17">
        <v>1.1000000000000001</v>
      </c>
      <c r="DT17" s="17">
        <v>3</v>
      </c>
      <c r="DU17" s="17">
        <v>0</v>
      </c>
      <c r="DV17" s="17">
        <v>0</v>
      </c>
      <c r="DW17" s="17">
        <v>10.4</v>
      </c>
      <c r="DX17" s="17">
        <v>1.1000000000000001</v>
      </c>
      <c r="DY17" s="17"/>
      <c r="DZ17" s="17">
        <v>4</v>
      </c>
      <c r="EA17" s="17">
        <v>2.4</v>
      </c>
      <c r="EB17" s="17">
        <v>3.4</v>
      </c>
      <c r="EC17" s="17">
        <v>5.2</v>
      </c>
      <c r="ED17" s="17">
        <v>10</v>
      </c>
      <c r="EE17" s="17">
        <v>28.4</v>
      </c>
      <c r="EF17" s="17">
        <v>42</v>
      </c>
      <c r="EG17" s="17">
        <v>0</v>
      </c>
      <c r="EH17" s="17">
        <v>75</v>
      </c>
      <c r="EI17" s="17">
        <v>99.2</v>
      </c>
      <c r="EJ17" s="17">
        <v>10.7</v>
      </c>
      <c r="EK17" s="17">
        <v>4.2</v>
      </c>
      <c r="EL17" s="17">
        <v>10.5</v>
      </c>
      <c r="EM17" s="17">
        <v>3.1</v>
      </c>
      <c r="EN17" s="17">
        <v>5.0999999999999996</v>
      </c>
      <c r="EO17" s="17">
        <v>2.9</v>
      </c>
      <c r="EP17" s="17">
        <v>3.4</v>
      </c>
      <c r="EQ17" s="17">
        <v>3.6</v>
      </c>
      <c r="ER17" s="17">
        <v>11.8</v>
      </c>
      <c r="ES17" s="17">
        <v>0</v>
      </c>
      <c r="ET17" s="17">
        <v>0</v>
      </c>
      <c r="EU17" s="17">
        <v>0</v>
      </c>
      <c r="EV17" s="17">
        <v>0.6</v>
      </c>
      <c r="EW17" s="17">
        <v>63.7</v>
      </c>
      <c r="EX17" s="17">
        <v>53.5</v>
      </c>
      <c r="EY17" s="17">
        <v>0</v>
      </c>
      <c r="EZ17" s="17">
        <v>0</v>
      </c>
      <c r="FA17" s="17">
        <v>7.8</v>
      </c>
      <c r="FB17" s="17">
        <v>18.100000000000001</v>
      </c>
      <c r="FC17" s="17">
        <v>9.1999999999999993</v>
      </c>
      <c r="FD17" s="17"/>
      <c r="FE17" s="17"/>
      <c r="FF17" s="17">
        <v>14.4</v>
      </c>
      <c r="FG17" s="17">
        <v>16.3</v>
      </c>
      <c r="FH17" s="17">
        <v>6.5</v>
      </c>
      <c r="FI17" s="17">
        <v>6.48</v>
      </c>
      <c r="FJ17" s="17">
        <v>6178.48</v>
      </c>
      <c r="FK17" s="15"/>
      <c r="FL17" s="17">
        <v>13.61154</v>
      </c>
      <c r="FM17" s="17">
        <v>0</v>
      </c>
      <c r="FN17" s="17">
        <v>5.9969999999999999</v>
      </c>
      <c r="FO17" s="17">
        <v>7.5</v>
      </c>
      <c r="FP17" s="17">
        <v>27.515650000000001</v>
      </c>
      <c r="FQ17" s="17">
        <v>18.921890000000001</v>
      </c>
      <c r="FR17" s="17">
        <v>6.4</v>
      </c>
      <c r="FS17" s="17">
        <v>5.3</v>
      </c>
      <c r="FT17" s="17">
        <v>85.246080000000006</v>
      </c>
    </row>
    <row r="18" spans="1:176" ht="24" customHeight="1" x14ac:dyDescent="0.3">
      <c r="A18" s="18" t="s">
        <v>46</v>
      </c>
      <c r="B18" s="18" t="s">
        <v>736</v>
      </c>
      <c r="C18" s="19">
        <v>97.8</v>
      </c>
      <c r="D18" s="19">
        <v>632.1</v>
      </c>
      <c r="E18" s="19">
        <v>214.1</v>
      </c>
      <c r="F18" s="19"/>
      <c r="G18" s="19"/>
      <c r="H18" s="19">
        <v>0</v>
      </c>
      <c r="I18" s="19">
        <v>75.900000000000006</v>
      </c>
      <c r="J18" s="19"/>
      <c r="K18" s="19"/>
      <c r="L18" s="19">
        <v>186.9</v>
      </c>
      <c r="M18" s="19">
        <v>185.8</v>
      </c>
      <c r="N18" s="19">
        <v>187.1</v>
      </c>
      <c r="O18" s="19">
        <v>266.5</v>
      </c>
      <c r="P18" s="19">
        <v>217</v>
      </c>
      <c r="Q18" s="19">
        <v>111.1</v>
      </c>
      <c r="R18" s="19">
        <v>0</v>
      </c>
      <c r="S18" s="19">
        <v>3</v>
      </c>
      <c r="T18" s="19"/>
      <c r="U18" s="19"/>
      <c r="V18" s="19"/>
      <c r="W18" s="19"/>
      <c r="X18" s="19">
        <v>119.3</v>
      </c>
      <c r="Y18" s="19">
        <v>7.9</v>
      </c>
      <c r="Z18" s="19">
        <v>3.1</v>
      </c>
      <c r="AA18" s="19">
        <v>5.6</v>
      </c>
      <c r="AB18" s="19">
        <v>7</v>
      </c>
      <c r="AC18" s="19">
        <v>11.8</v>
      </c>
      <c r="AD18" s="19">
        <v>60.8</v>
      </c>
      <c r="AE18" s="19"/>
      <c r="AF18" s="19"/>
      <c r="AG18" s="19"/>
      <c r="AH18" s="19"/>
      <c r="AI18" s="19">
        <v>73.2</v>
      </c>
      <c r="AJ18" s="19">
        <v>53.8</v>
      </c>
      <c r="AK18" s="19"/>
      <c r="AL18" s="19"/>
      <c r="AM18" s="19"/>
      <c r="AN18" s="19">
        <v>6.5</v>
      </c>
      <c r="AO18" s="19">
        <v>0</v>
      </c>
      <c r="AP18" s="19">
        <v>31</v>
      </c>
      <c r="AQ18" s="19">
        <v>0</v>
      </c>
      <c r="AR18" s="19">
        <v>19.7</v>
      </c>
      <c r="AS18" s="19">
        <v>18.5</v>
      </c>
      <c r="AT18" s="19">
        <v>12.1</v>
      </c>
      <c r="AU18" s="19">
        <v>63.9</v>
      </c>
      <c r="AV18" s="19">
        <v>180.3</v>
      </c>
      <c r="AW18" s="19">
        <v>180.7</v>
      </c>
      <c r="AX18" s="19">
        <v>184.3</v>
      </c>
      <c r="AY18" s="19">
        <v>39.700000000000003</v>
      </c>
      <c r="AZ18" s="19">
        <v>6.1</v>
      </c>
      <c r="BA18" s="19">
        <v>2.5</v>
      </c>
      <c r="BB18" s="19">
        <v>26</v>
      </c>
      <c r="BC18" s="19">
        <v>28.6</v>
      </c>
      <c r="BD18" s="19">
        <v>2</v>
      </c>
      <c r="BE18" s="19">
        <v>0</v>
      </c>
      <c r="BF18" s="19">
        <v>40.5</v>
      </c>
      <c r="BG18" s="19"/>
      <c r="BH18" s="19"/>
      <c r="BI18" s="19">
        <v>44</v>
      </c>
      <c r="BJ18" s="19"/>
      <c r="BK18" s="19"/>
      <c r="BL18" s="19">
        <v>0</v>
      </c>
      <c r="BM18" s="19"/>
      <c r="BN18" s="19"/>
      <c r="BO18" s="19"/>
      <c r="BP18" s="19">
        <v>20.5</v>
      </c>
      <c r="BQ18" s="19">
        <v>178.7</v>
      </c>
      <c r="BR18" s="19">
        <v>176.2</v>
      </c>
      <c r="BS18" s="19">
        <v>200</v>
      </c>
      <c r="BT18" s="19">
        <v>274.8</v>
      </c>
      <c r="BU18" s="19">
        <v>0</v>
      </c>
      <c r="BV18" s="19">
        <v>0</v>
      </c>
      <c r="BW18" s="19"/>
      <c r="BX18" s="19"/>
      <c r="BY18" s="19"/>
      <c r="BZ18" s="19"/>
      <c r="CA18" s="19"/>
      <c r="CB18" s="19"/>
      <c r="CC18" s="19">
        <v>0.5</v>
      </c>
      <c r="CD18" s="19">
        <v>168.3</v>
      </c>
      <c r="CE18" s="19">
        <v>88.3</v>
      </c>
      <c r="CF18" s="19">
        <v>63.1</v>
      </c>
      <c r="CG18" s="19">
        <v>67.400000000000006</v>
      </c>
      <c r="CH18" s="19">
        <v>29.2</v>
      </c>
      <c r="CI18" s="19"/>
      <c r="CJ18" s="19"/>
      <c r="CK18" s="19"/>
      <c r="CL18" s="19">
        <v>146.19999999999999</v>
      </c>
      <c r="CM18" s="19">
        <v>148.9</v>
      </c>
      <c r="CN18" s="19">
        <v>149.4</v>
      </c>
      <c r="CO18" s="19"/>
      <c r="CP18" s="19"/>
      <c r="CQ18" s="19"/>
      <c r="CR18" s="19"/>
      <c r="CS18" s="19"/>
      <c r="CT18" s="19">
        <v>137.19999999999999</v>
      </c>
      <c r="CU18" s="19">
        <v>77.8</v>
      </c>
      <c r="CV18" s="19">
        <v>0</v>
      </c>
      <c r="CW18" s="19">
        <v>121.1</v>
      </c>
      <c r="CX18" s="19">
        <v>0</v>
      </c>
      <c r="CY18" s="19">
        <v>13.3</v>
      </c>
      <c r="CZ18" s="19">
        <v>0</v>
      </c>
      <c r="DA18" s="19">
        <v>5.9</v>
      </c>
      <c r="DB18" s="19"/>
      <c r="DC18" s="19">
        <v>0</v>
      </c>
      <c r="DD18" s="19">
        <v>0</v>
      </c>
      <c r="DE18" s="19">
        <v>0.2</v>
      </c>
      <c r="DF18" s="19">
        <v>1.8</v>
      </c>
      <c r="DG18" s="19">
        <v>1.8</v>
      </c>
      <c r="DH18" s="19">
        <v>20.2</v>
      </c>
      <c r="DI18" s="19">
        <v>5.2</v>
      </c>
      <c r="DJ18" s="19">
        <v>3.6</v>
      </c>
      <c r="DK18" s="19">
        <v>3.4</v>
      </c>
      <c r="DL18" s="19">
        <v>17.100000000000001</v>
      </c>
      <c r="DM18" s="19">
        <v>0</v>
      </c>
      <c r="DN18" s="19">
        <v>0</v>
      </c>
      <c r="DO18" s="19">
        <v>29.6</v>
      </c>
      <c r="DP18" s="19">
        <v>86</v>
      </c>
      <c r="DQ18" s="19">
        <v>2.9</v>
      </c>
      <c r="DR18" s="19">
        <v>1.2</v>
      </c>
      <c r="DS18" s="19">
        <v>1.1000000000000001</v>
      </c>
      <c r="DT18" s="19">
        <v>3</v>
      </c>
      <c r="DU18" s="19">
        <v>0</v>
      </c>
      <c r="DV18" s="19">
        <v>0</v>
      </c>
      <c r="DW18" s="19">
        <v>10.4</v>
      </c>
      <c r="DX18" s="19">
        <v>1.1000000000000001</v>
      </c>
      <c r="DY18" s="19"/>
      <c r="DZ18" s="19">
        <v>4</v>
      </c>
      <c r="EA18" s="19">
        <v>2.4</v>
      </c>
      <c r="EB18" s="19">
        <v>3.5</v>
      </c>
      <c r="EC18" s="19">
        <v>4.9000000000000004</v>
      </c>
      <c r="ED18" s="19">
        <v>10</v>
      </c>
      <c r="EE18" s="19">
        <v>28.5</v>
      </c>
      <c r="EF18" s="19">
        <v>46.8</v>
      </c>
      <c r="EG18" s="19">
        <v>0</v>
      </c>
      <c r="EH18" s="19">
        <v>75.099999999999994</v>
      </c>
      <c r="EI18" s="19">
        <v>95.4</v>
      </c>
      <c r="EJ18" s="19">
        <v>10</v>
      </c>
      <c r="EK18" s="19">
        <v>3.7</v>
      </c>
      <c r="EL18" s="19">
        <v>10.5</v>
      </c>
      <c r="EM18" s="19">
        <v>3.1</v>
      </c>
      <c r="EN18" s="19">
        <v>5.0999999999999996</v>
      </c>
      <c r="EO18" s="19">
        <v>2.9</v>
      </c>
      <c r="EP18" s="19">
        <v>3.4</v>
      </c>
      <c r="EQ18" s="19">
        <v>3.6</v>
      </c>
      <c r="ER18" s="19">
        <v>10.4</v>
      </c>
      <c r="ES18" s="19">
        <v>0</v>
      </c>
      <c r="ET18" s="19">
        <v>0</v>
      </c>
      <c r="EU18" s="19">
        <v>0</v>
      </c>
      <c r="EV18" s="19">
        <v>0.6</v>
      </c>
      <c r="EW18" s="19">
        <v>48.7</v>
      </c>
      <c r="EX18" s="19">
        <v>48.4</v>
      </c>
      <c r="EY18" s="19">
        <v>0</v>
      </c>
      <c r="EZ18" s="19">
        <v>0</v>
      </c>
      <c r="FA18" s="19">
        <v>7.8</v>
      </c>
      <c r="FB18" s="19">
        <v>18.100000000000001</v>
      </c>
      <c r="FC18" s="19">
        <v>9.6</v>
      </c>
      <c r="FD18" s="19"/>
      <c r="FE18" s="19"/>
      <c r="FF18" s="19">
        <v>14.7</v>
      </c>
      <c r="FG18" s="19">
        <v>16.3</v>
      </c>
      <c r="FH18" s="19">
        <v>7.2</v>
      </c>
      <c r="FI18" s="19">
        <v>6.49</v>
      </c>
      <c r="FJ18" s="19">
        <v>6162.79</v>
      </c>
      <c r="FK18" s="15"/>
      <c r="FL18" s="19">
        <v>13.598190000000001</v>
      </c>
      <c r="FM18" s="19">
        <v>0</v>
      </c>
      <c r="FN18" s="19">
        <v>5.9969999999999999</v>
      </c>
      <c r="FO18" s="19">
        <v>7.5</v>
      </c>
      <c r="FP18" s="19">
        <v>27.504919999999998</v>
      </c>
      <c r="FQ18" s="19">
        <v>18.921489999999999</v>
      </c>
      <c r="FR18" s="19">
        <v>6.6</v>
      </c>
      <c r="FS18" s="19">
        <v>5.3</v>
      </c>
      <c r="FT18" s="19">
        <v>85.421599999999998</v>
      </c>
    </row>
    <row r="19" spans="1:176" ht="24" customHeight="1" x14ac:dyDescent="0.3">
      <c r="A19" s="13" t="s">
        <v>46</v>
      </c>
      <c r="B19" s="13" t="s">
        <v>737</v>
      </c>
      <c r="C19" s="14">
        <v>97.7</v>
      </c>
      <c r="D19" s="14">
        <v>629.9</v>
      </c>
      <c r="E19" s="14">
        <v>213.2</v>
      </c>
      <c r="F19" s="14"/>
      <c r="G19" s="14"/>
      <c r="H19" s="14">
        <v>0</v>
      </c>
      <c r="I19" s="14">
        <v>75.2</v>
      </c>
      <c r="J19" s="14"/>
      <c r="K19" s="14"/>
      <c r="L19" s="14">
        <v>162.9</v>
      </c>
      <c r="M19" s="14">
        <v>161.5</v>
      </c>
      <c r="N19" s="14">
        <v>161.80000000000001</v>
      </c>
      <c r="O19" s="14">
        <v>255.9</v>
      </c>
      <c r="P19" s="14">
        <v>219</v>
      </c>
      <c r="Q19" s="14">
        <v>111.1</v>
      </c>
      <c r="R19" s="14">
        <v>0</v>
      </c>
      <c r="S19" s="14">
        <v>3</v>
      </c>
      <c r="T19" s="14"/>
      <c r="U19" s="14"/>
      <c r="V19" s="14"/>
      <c r="W19" s="14"/>
      <c r="X19" s="14">
        <v>118.4</v>
      </c>
      <c r="Y19" s="14">
        <v>7.7</v>
      </c>
      <c r="Z19" s="14">
        <v>3</v>
      </c>
      <c r="AA19" s="14">
        <v>5.7</v>
      </c>
      <c r="AB19" s="14">
        <v>7</v>
      </c>
      <c r="AC19" s="14">
        <v>11.8</v>
      </c>
      <c r="AD19" s="14">
        <v>60.7</v>
      </c>
      <c r="AE19" s="14"/>
      <c r="AF19" s="14"/>
      <c r="AG19" s="14"/>
      <c r="AH19" s="14"/>
      <c r="AI19" s="14">
        <v>72.599999999999994</v>
      </c>
      <c r="AJ19" s="14">
        <v>110.7</v>
      </c>
      <c r="AK19" s="14"/>
      <c r="AL19" s="14"/>
      <c r="AM19" s="14"/>
      <c r="AN19" s="14">
        <v>6.5</v>
      </c>
      <c r="AO19" s="14">
        <v>0</v>
      </c>
      <c r="AP19" s="14">
        <v>31.1</v>
      </c>
      <c r="AQ19" s="14">
        <v>0</v>
      </c>
      <c r="AR19" s="14">
        <v>20</v>
      </c>
      <c r="AS19" s="14">
        <v>18.600000000000001</v>
      </c>
      <c r="AT19" s="14">
        <v>12.1</v>
      </c>
      <c r="AU19" s="14">
        <v>58.8</v>
      </c>
      <c r="AV19" s="14">
        <v>180.3</v>
      </c>
      <c r="AW19" s="14">
        <v>181.1</v>
      </c>
      <c r="AX19" s="14">
        <v>185.2</v>
      </c>
      <c r="AY19" s="14">
        <v>39.4</v>
      </c>
      <c r="AZ19" s="14">
        <v>6.1</v>
      </c>
      <c r="BA19" s="14">
        <v>2.5</v>
      </c>
      <c r="BB19" s="14">
        <v>32.9</v>
      </c>
      <c r="BC19" s="14">
        <v>28.3</v>
      </c>
      <c r="BD19" s="14">
        <v>2</v>
      </c>
      <c r="BE19" s="14">
        <v>0</v>
      </c>
      <c r="BF19" s="14">
        <v>84</v>
      </c>
      <c r="BG19" s="14"/>
      <c r="BH19" s="14"/>
      <c r="BI19" s="14">
        <v>43.6</v>
      </c>
      <c r="BJ19" s="14"/>
      <c r="BK19" s="14"/>
      <c r="BL19" s="14">
        <v>0</v>
      </c>
      <c r="BM19" s="14"/>
      <c r="BN19" s="14"/>
      <c r="BO19" s="14"/>
      <c r="BP19" s="14">
        <v>20.6</v>
      </c>
      <c r="BQ19" s="14">
        <v>179</v>
      </c>
      <c r="BR19" s="14">
        <v>176.7</v>
      </c>
      <c r="BS19" s="14">
        <v>200</v>
      </c>
      <c r="BT19" s="14">
        <v>274.60000000000002</v>
      </c>
      <c r="BU19" s="14">
        <v>0</v>
      </c>
      <c r="BV19" s="14">
        <v>0</v>
      </c>
      <c r="BW19" s="14"/>
      <c r="BX19" s="14"/>
      <c r="BY19" s="14"/>
      <c r="BZ19" s="14"/>
      <c r="CA19" s="14"/>
      <c r="CB19" s="14"/>
      <c r="CC19" s="14">
        <v>0.5</v>
      </c>
      <c r="CD19" s="14">
        <v>185.7</v>
      </c>
      <c r="CE19" s="14">
        <v>87.1</v>
      </c>
      <c r="CF19" s="14">
        <v>62.8</v>
      </c>
      <c r="CG19" s="14">
        <v>66.8</v>
      </c>
      <c r="CH19" s="14">
        <v>29.1</v>
      </c>
      <c r="CI19" s="14"/>
      <c r="CJ19" s="14"/>
      <c r="CK19" s="14"/>
      <c r="CL19" s="14">
        <v>146.4</v>
      </c>
      <c r="CM19" s="14">
        <v>148.6</v>
      </c>
      <c r="CN19" s="14">
        <v>149.9</v>
      </c>
      <c r="CO19" s="14"/>
      <c r="CP19" s="14"/>
      <c r="CQ19" s="14"/>
      <c r="CR19" s="14"/>
      <c r="CS19" s="14"/>
      <c r="CT19" s="14">
        <v>137.19999999999999</v>
      </c>
      <c r="CU19" s="14">
        <v>78.2</v>
      </c>
      <c r="CV19" s="14">
        <v>0</v>
      </c>
      <c r="CW19" s="14">
        <v>123</v>
      </c>
      <c r="CX19" s="14">
        <v>0</v>
      </c>
      <c r="CY19" s="14">
        <v>13.5</v>
      </c>
      <c r="CZ19" s="14">
        <v>0</v>
      </c>
      <c r="DA19" s="14">
        <v>5.8</v>
      </c>
      <c r="DB19" s="14"/>
      <c r="DC19" s="14">
        <v>0</v>
      </c>
      <c r="DD19" s="14">
        <v>0</v>
      </c>
      <c r="DE19" s="14">
        <v>0.2</v>
      </c>
      <c r="DF19" s="14">
        <v>1.9</v>
      </c>
      <c r="DG19" s="14">
        <v>1.8</v>
      </c>
      <c r="DH19" s="14">
        <v>20</v>
      </c>
      <c r="DI19" s="14">
        <v>5.3</v>
      </c>
      <c r="DJ19" s="14">
        <v>3.5</v>
      </c>
      <c r="DK19" s="14">
        <v>3.4</v>
      </c>
      <c r="DL19" s="14">
        <v>17.2</v>
      </c>
      <c r="DM19" s="14">
        <v>0</v>
      </c>
      <c r="DN19" s="14">
        <v>0</v>
      </c>
      <c r="DO19" s="14">
        <v>29.7</v>
      </c>
      <c r="DP19" s="14">
        <v>87.9</v>
      </c>
      <c r="DQ19" s="14">
        <v>2.9</v>
      </c>
      <c r="DR19" s="14">
        <v>1.2</v>
      </c>
      <c r="DS19" s="14">
        <v>1.1000000000000001</v>
      </c>
      <c r="DT19" s="14">
        <v>3</v>
      </c>
      <c r="DU19" s="14">
        <v>0</v>
      </c>
      <c r="DV19" s="14">
        <v>0</v>
      </c>
      <c r="DW19" s="14">
        <v>10.4</v>
      </c>
      <c r="DX19" s="14">
        <v>1.1000000000000001</v>
      </c>
      <c r="DY19" s="14"/>
      <c r="DZ19" s="14">
        <v>4</v>
      </c>
      <c r="EA19" s="14">
        <v>2.4</v>
      </c>
      <c r="EB19" s="14">
        <v>3.3</v>
      </c>
      <c r="EC19" s="14">
        <v>4.8</v>
      </c>
      <c r="ED19" s="14">
        <v>10</v>
      </c>
      <c r="EE19" s="14">
        <v>24.8</v>
      </c>
      <c r="EF19" s="14">
        <v>29.7</v>
      </c>
      <c r="EG19" s="14">
        <v>0</v>
      </c>
      <c r="EH19" s="14">
        <v>85.6</v>
      </c>
      <c r="EI19" s="14">
        <v>103.1</v>
      </c>
      <c r="EJ19" s="14">
        <v>9</v>
      </c>
      <c r="EK19" s="14">
        <v>7.5</v>
      </c>
      <c r="EL19" s="14">
        <v>10.5</v>
      </c>
      <c r="EM19" s="14">
        <v>3.1</v>
      </c>
      <c r="EN19" s="14">
        <v>5.0999999999999996</v>
      </c>
      <c r="EO19" s="14">
        <v>2.9</v>
      </c>
      <c r="EP19" s="14">
        <v>3.4</v>
      </c>
      <c r="EQ19" s="14">
        <v>3.6</v>
      </c>
      <c r="ER19" s="14">
        <v>7.6</v>
      </c>
      <c r="ES19" s="14">
        <v>0</v>
      </c>
      <c r="ET19" s="14">
        <v>0</v>
      </c>
      <c r="EU19" s="14">
        <v>0</v>
      </c>
      <c r="EV19" s="14">
        <v>0.6</v>
      </c>
      <c r="EW19" s="14">
        <v>37.5</v>
      </c>
      <c r="EX19" s="14">
        <v>41</v>
      </c>
      <c r="EY19" s="14">
        <v>0</v>
      </c>
      <c r="EZ19" s="14">
        <v>0</v>
      </c>
      <c r="FA19" s="14">
        <v>7.8</v>
      </c>
      <c r="FB19" s="14">
        <v>18.100000000000001</v>
      </c>
      <c r="FC19" s="14">
        <v>8.5</v>
      </c>
      <c r="FD19" s="14"/>
      <c r="FE19" s="14"/>
      <c r="FF19" s="14">
        <v>14.6</v>
      </c>
      <c r="FG19" s="14">
        <v>16.3</v>
      </c>
      <c r="FH19" s="14">
        <v>5.0999999999999996</v>
      </c>
      <c r="FI19" s="14">
        <v>6.48</v>
      </c>
      <c r="FJ19" s="14">
        <v>6173.78</v>
      </c>
      <c r="FK19" s="15"/>
      <c r="FL19" s="14">
        <v>13.81169</v>
      </c>
      <c r="FM19" s="14">
        <v>0</v>
      </c>
      <c r="FN19" s="14">
        <v>5.9950000000000001</v>
      </c>
      <c r="FO19" s="14">
        <v>7.5</v>
      </c>
      <c r="FP19" s="14">
        <v>27.542829999999999</v>
      </c>
      <c r="FQ19" s="14">
        <v>18.92146</v>
      </c>
      <c r="FR19" s="14">
        <v>6.2</v>
      </c>
      <c r="FS19" s="14">
        <v>5.3</v>
      </c>
      <c r="FT19" s="14">
        <v>85.270979999999994</v>
      </c>
    </row>
    <row r="20" spans="1:176" ht="24" customHeight="1" x14ac:dyDescent="0.3">
      <c r="A20" s="16" t="s">
        <v>46</v>
      </c>
      <c r="B20" s="16" t="s">
        <v>738</v>
      </c>
      <c r="C20" s="17">
        <v>98.4</v>
      </c>
      <c r="D20" s="17">
        <v>621.5</v>
      </c>
      <c r="E20" s="17">
        <v>210.1</v>
      </c>
      <c r="F20" s="17"/>
      <c r="G20" s="17"/>
      <c r="H20" s="17">
        <v>19.899999999999999</v>
      </c>
      <c r="I20" s="17">
        <v>73.599999999999994</v>
      </c>
      <c r="J20" s="17"/>
      <c r="K20" s="17"/>
      <c r="L20" s="17">
        <v>162.5</v>
      </c>
      <c r="M20" s="17">
        <v>162.9</v>
      </c>
      <c r="N20" s="17">
        <v>162.5</v>
      </c>
      <c r="O20" s="17">
        <v>260.3</v>
      </c>
      <c r="P20" s="17">
        <v>219.8</v>
      </c>
      <c r="Q20" s="17">
        <v>110.7</v>
      </c>
      <c r="R20" s="17">
        <v>304.89999999999998</v>
      </c>
      <c r="S20" s="17">
        <v>2.9</v>
      </c>
      <c r="T20" s="17"/>
      <c r="U20" s="17"/>
      <c r="V20" s="17"/>
      <c r="W20" s="17"/>
      <c r="X20" s="17">
        <v>119.8</v>
      </c>
      <c r="Y20" s="17">
        <v>7.4</v>
      </c>
      <c r="Z20" s="17">
        <v>2.9</v>
      </c>
      <c r="AA20" s="17">
        <v>5.7</v>
      </c>
      <c r="AB20" s="17">
        <v>6.9</v>
      </c>
      <c r="AC20" s="17">
        <v>12.1</v>
      </c>
      <c r="AD20" s="17">
        <v>59.5</v>
      </c>
      <c r="AE20" s="17"/>
      <c r="AF20" s="17"/>
      <c r="AG20" s="17"/>
      <c r="AH20" s="17"/>
      <c r="AI20" s="17">
        <v>72.400000000000006</v>
      </c>
      <c r="AJ20" s="17">
        <v>93.5</v>
      </c>
      <c r="AK20" s="17"/>
      <c r="AL20" s="17"/>
      <c r="AM20" s="17"/>
      <c r="AN20" s="17">
        <v>6.5</v>
      </c>
      <c r="AO20" s="17">
        <v>0</v>
      </c>
      <c r="AP20" s="17">
        <v>31</v>
      </c>
      <c r="AQ20" s="17">
        <v>0</v>
      </c>
      <c r="AR20" s="17">
        <v>20.5</v>
      </c>
      <c r="AS20" s="17">
        <v>18.5</v>
      </c>
      <c r="AT20" s="17">
        <v>12.1</v>
      </c>
      <c r="AU20" s="17">
        <v>61.8</v>
      </c>
      <c r="AV20" s="17">
        <v>180.1</v>
      </c>
      <c r="AW20" s="17">
        <v>180.5</v>
      </c>
      <c r="AX20" s="17">
        <v>182.8</v>
      </c>
      <c r="AY20" s="17">
        <v>39.200000000000003</v>
      </c>
      <c r="AZ20" s="17">
        <v>6.1</v>
      </c>
      <c r="BA20" s="17">
        <v>2.5</v>
      </c>
      <c r="BB20" s="17">
        <v>24.6</v>
      </c>
      <c r="BC20" s="17">
        <v>28.4</v>
      </c>
      <c r="BD20" s="17">
        <v>2</v>
      </c>
      <c r="BE20" s="17">
        <v>0</v>
      </c>
      <c r="BF20" s="17">
        <v>24.7</v>
      </c>
      <c r="BG20" s="17"/>
      <c r="BH20" s="17"/>
      <c r="BI20" s="17">
        <v>43.1</v>
      </c>
      <c r="BJ20" s="17"/>
      <c r="BK20" s="17"/>
      <c r="BL20" s="17">
        <v>0</v>
      </c>
      <c r="BM20" s="17"/>
      <c r="BN20" s="17"/>
      <c r="BO20" s="17"/>
      <c r="BP20" s="17">
        <v>20.3</v>
      </c>
      <c r="BQ20" s="17">
        <v>178.7</v>
      </c>
      <c r="BR20" s="17">
        <v>176.3</v>
      </c>
      <c r="BS20" s="17">
        <v>200</v>
      </c>
      <c r="BT20" s="17">
        <v>276</v>
      </c>
      <c r="BU20" s="17">
        <v>0</v>
      </c>
      <c r="BV20" s="17">
        <v>0</v>
      </c>
      <c r="BW20" s="17"/>
      <c r="BX20" s="17"/>
      <c r="BY20" s="17"/>
      <c r="BZ20" s="17"/>
      <c r="CA20" s="17"/>
      <c r="CB20" s="17"/>
      <c r="CC20" s="17">
        <v>0.5</v>
      </c>
      <c r="CD20" s="17">
        <v>80.400000000000006</v>
      </c>
      <c r="CE20" s="17">
        <v>80</v>
      </c>
      <c r="CF20" s="17">
        <v>62.7</v>
      </c>
      <c r="CG20" s="17">
        <v>67.3</v>
      </c>
      <c r="CH20" s="17">
        <v>29.1</v>
      </c>
      <c r="CI20" s="17"/>
      <c r="CJ20" s="17"/>
      <c r="CK20" s="17"/>
      <c r="CL20" s="17">
        <v>147.1</v>
      </c>
      <c r="CM20" s="17">
        <v>149.5</v>
      </c>
      <c r="CN20" s="17">
        <v>148.69999999999999</v>
      </c>
      <c r="CO20" s="17"/>
      <c r="CP20" s="17"/>
      <c r="CQ20" s="17"/>
      <c r="CR20" s="17"/>
      <c r="CS20" s="17"/>
      <c r="CT20" s="17">
        <v>137.19999999999999</v>
      </c>
      <c r="CU20" s="17">
        <v>78</v>
      </c>
      <c r="CV20" s="17">
        <v>0</v>
      </c>
      <c r="CW20" s="17">
        <v>94.5</v>
      </c>
      <c r="CX20" s="17">
        <v>0</v>
      </c>
      <c r="CY20" s="17">
        <v>9.5</v>
      </c>
      <c r="CZ20" s="17">
        <v>0</v>
      </c>
      <c r="DA20" s="17">
        <v>5.8</v>
      </c>
      <c r="DB20" s="17"/>
      <c r="DC20" s="17">
        <v>6.4</v>
      </c>
      <c r="DD20" s="17">
        <v>0</v>
      </c>
      <c r="DE20" s="17">
        <v>0.2</v>
      </c>
      <c r="DF20" s="17">
        <v>1.8</v>
      </c>
      <c r="DG20" s="17">
        <v>1.7</v>
      </c>
      <c r="DH20" s="17">
        <v>19.899999999999999</v>
      </c>
      <c r="DI20" s="17">
        <v>5.3</v>
      </c>
      <c r="DJ20" s="17">
        <v>3.5</v>
      </c>
      <c r="DK20" s="17">
        <v>3.4</v>
      </c>
      <c r="DL20" s="17">
        <v>17.100000000000001</v>
      </c>
      <c r="DM20" s="17">
        <v>0</v>
      </c>
      <c r="DN20" s="17">
        <v>0</v>
      </c>
      <c r="DO20" s="17">
        <v>29.5</v>
      </c>
      <c r="DP20" s="17">
        <v>87.4</v>
      </c>
      <c r="DQ20" s="17">
        <v>2.9</v>
      </c>
      <c r="DR20" s="17">
        <v>1.2</v>
      </c>
      <c r="DS20" s="17">
        <v>1.1000000000000001</v>
      </c>
      <c r="DT20" s="17">
        <v>3</v>
      </c>
      <c r="DU20" s="17">
        <v>0</v>
      </c>
      <c r="DV20" s="17">
        <v>0</v>
      </c>
      <c r="DW20" s="17">
        <v>10.4</v>
      </c>
      <c r="DX20" s="17">
        <v>1.1000000000000001</v>
      </c>
      <c r="DY20" s="17"/>
      <c r="DZ20" s="17">
        <v>4</v>
      </c>
      <c r="EA20" s="17">
        <v>2.4</v>
      </c>
      <c r="EB20" s="17">
        <v>3.1</v>
      </c>
      <c r="EC20" s="17">
        <v>4.5999999999999996</v>
      </c>
      <c r="ED20" s="17">
        <v>9.9</v>
      </c>
      <c r="EE20" s="17">
        <v>20.399999999999999</v>
      </c>
      <c r="EF20" s="17">
        <v>15.1</v>
      </c>
      <c r="EG20" s="17">
        <v>0</v>
      </c>
      <c r="EH20" s="17">
        <v>59.4</v>
      </c>
      <c r="EI20" s="17">
        <v>110.6</v>
      </c>
      <c r="EJ20" s="17">
        <v>6.8</v>
      </c>
      <c r="EK20" s="17">
        <v>4.9000000000000004</v>
      </c>
      <c r="EL20" s="17">
        <v>10.3</v>
      </c>
      <c r="EM20" s="17">
        <v>3</v>
      </c>
      <c r="EN20" s="17">
        <v>5.0999999999999996</v>
      </c>
      <c r="EO20" s="17">
        <v>2.9</v>
      </c>
      <c r="EP20" s="17">
        <v>3.4</v>
      </c>
      <c r="EQ20" s="17">
        <v>3.6</v>
      </c>
      <c r="ER20" s="17">
        <v>6.8</v>
      </c>
      <c r="ES20" s="17">
        <v>0</v>
      </c>
      <c r="ET20" s="17">
        <v>0</v>
      </c>
      <c r="EU20" s="17">
        <v>0</v>
      </c>
      <c r="EV20" s="17">
        <v>0.6</v>
      </c>
      <c r="EW20" s="17">
        <v>62.9</v>
      </c>
      <c r="EX20" s="17">
        <v>69.400000000000006</v>
      </c>
      <c r="EY20" s="17">
        <v>0</v>
      </c>
      <c r="EZ20" s="17">
        <v>0</v>
      </c>
      <c r="FA20" s="17">
        <v>7.8</v>
      </c>
      <c r="FB20" s="17">
        <v>18.100000000000001</v>
      </c>
      <c r="FC20" s="17">
        <v>8.6999999999999993</v>
      </c>
      <c r="FD20" s="17"/>
      <c r="FE20" s="17"/>
      <c r="FF20" s="17">
        <v>14.8</v>
      </c>
      <c r="FG20" s="17">
        <v>16.3</v>
      </c>
      <c r="FH20" s="17">
        <v>6.1</v>
      </c>
      <c r="FI20" s="17">
        <v>6.48</v>
      </c>
      <c r="FJ20" s="17">
        <v>6279.58</v>
      </c>
      <c r="FK20" s="15"/>
      <c r="FL20" s="17">
        <v>14.00915</v>
      </c>
      <c r="FM20" s="17">
        <v>0</v>
      </c>
      <c r="FN20" s="17">
        <v>5.9930000000000003</v>
      </c>
      <c r="FO20" s="17">
        <v>7.5</v>
      </c>
      <c r="FP20" s="17">
        <v>27.534579999999998</v>
      </c>
      <c r="FQ20" s="17">
        <v>18.9221</v>
      </c>
      <c r="FR20" s="17">
        <v>6.2</v>
      </c>
      <c r="FS20" s="17">
        <v>5.2</v>
      </c>
      <c r="FT20" s="17">
        <v>85.358829999999998</v>
      </c>
    </row>
    <row r="21" spans="1:176" ht="24" customHeight="1" x14ac:dyDescent="0.3">
      <c r="A21" s="16" t="s">
        <v>46</v>
      </c>
      <c r="B21" s="16" t="s">
        <v>739</v>
      </c>
      <c r="C21" s="17">
        <v>98.9</v>
      </c>
      <c r="D21" s="17">
        <v>630</v>
      </c>
      <c r="E21" s="17">
        <v>213.4</v>
      </c>
      <c r="F21" s="17"/>
      <c r="G21" s="17"/>
      <c r="H21" s="17">
        <v>30.1</v>
      </c>
      <c r="I21" s="17">
        <v>74.2</v>
      </c>
      <c r="J21" s="17"/>
      <c r="K21" s="17"/>
      <c r="L21" s="17">
        <v>178.4</v>
      </c>
      <c r="M21" s="17">
        <v>178.9</v>
      </c>
      <c r="N21" s="17">
        <v>178.5</v>
      </c>
      <c r="O21" s="17">
        <v>269.89999999999998</v>
      </c>
      <c r="P21" s="17">
        <v>219.4</v>
      </c>
      <c r="Q21" s="17">
        <v>111</v>
      </c>
      <c r="R21" s="17">
        <v>307.60000000000002</v>
      </c>
      <c r="S21" s="17">
        <v>3</v>
      </c>
      <c r="T21" s="17"/>
      <c r="U21" s="17"/>
      <c r="V21" s="17"/>
      <c r="W21" s="17"/>
      <c r="X21" s="17">
        <v>124.7</v>
      </c>
      <c r="Y21" s="17">
        <v>8.1</v>
      </c>
      <c r="Z21" s="17">
        <v>3.1</v>
      </c>
      <c r="AA21" s="17">
        <v>5.7</v>
      </c>
      <c r="AB21" s="17">
        <v>6.9</v>
      </c>
      <c r="AC21" s="17">
        <v>11.6</v>
      </c>
      <c r="AD21" s="17">
        <v>60.1</v>
      </c>
      <c r="AE21" s="17"/>
      <c r="AF21" s="17"/>
      <c r="AG21" s="17"/>
      <c r="AH21" s="17"/>
      <c r="AI21" s="17">
        <v>74</v>
      </c>
      <c r="AJ21" s="17">
        <v>42</v>
      </c>
      <c r="AK21" s="17"/>
      <c r="AL21" s="17"/>
      <c r="AM21" s="17"/>
      <c r="AN21" s="17">
        <v>6.5</v>
      </c>
      <c r="AO21" s="17">
        <v>0</v>
      </c>
      <c r="AP21" s="17">
        <v>30.8</v>
      </c>
      <c r="AQ21" s="17">
        <v>0</v>
      </c>
      <c r="AR21" s="17">
        <v>22.2</v>
      </c>
      <c r="AS21" s="17">
        <v>18.399999999999999</v>
      </c>
      <c r="AT21" s="17">
        <v>12.1</v>
      </c>
      <c r="AU21" s="17">
        <v>66.3</v>
      </c>
      <c r="AV21" s="17">
        <v>182.7</v>
      </c>
      <c r="AW21" s="17">
        <v>183.4</v>
      </c>
      <c r="AX21" s="17">
        <v>183.7</v>
      </c>
      <c r="AY21" s="17">
        <v>39.9</v>
      </c>
      <c r="AZ21" s="17">
        <v>6.2</v>
      </c>
      <c r="BA21" s="17">
        <v>2.5</v>
      </c>
      <c r="BB21" s="17">
        <v>15.7</v>
      </c>
      <c r="BC21" s="17">
        <v>29.1</v>
      </c>
      <c r="BD21" s="17">
        <v>2</v>
      </c>
      <c r="BE21" s="17">
        <v>0</v>
      </c>
      <c r="BF21" s="17">
        <v>27.2</v>
      </c>
      <c r="BG21" s="17"/>
      <c r="BH21" s="17"/>
      <c r="BI21" s="17">
        <v>45.3</v>
      </c>
      <c r="BJ21" s="17"/>
      <c r="BK21" s="17"/>
      <c r="BL21" s="17">
        <v>0</v>
      </c>
      <c r="BM21" s="17"/>
      <c r="BN21" s="17"/>
      <c r="BO21" s="17"/>
      <c r="BP21" s="17">
        <v>20.6</v>
      </c>
      <c r="BQ21" s="17">
        <v>178.4</v>
      </c>
      <c r="BR21" s="17">
        <v>176.5</v>
      </c>
      <c r="BS21" s="17">
        <v>200</v>
      </c>
      <c r="BT21" s="17">
        <v>275.60000000000002</v>
      </c>
      <c r="BU21" s="17">
        <v>0</v>
      </c>
      <c r="BV21" s="17">
        <v>0</v>
      </c>
      <c r="BW21" s="17"/>
      <c r="BX21" s="17"/>
      <c r="BY21" s="17"/>
      <c r="BZ21" s="17"/>
      <c r="CA21" s="17"/>
      <c r="CB21" s="17"/>
      <c r="CC21" s="17">
        <v>0.5</v>
      </c>
      <c r="CD21" s="17">
        <v>79.900000000000006</v>
      </c>
      <c r="CE21" s="17">
        <v>83.1</v>
      </c>
      <c r="CF21" s="17">
        <v>63.6</v>
      </c>
      <c r="CG21" s="17">
        <v>68.400000000000006</v>
      </c>
      <c r="CH21" s="17">
        <v>29.7</v>
      </c>
      <c r="CI21" s="17"/>
      <c r="CJ21" s="17"/>
      <c r="CK21" s="17"/>
      <c r="CL21" s="17">
        <v>146.80000000000001</v>
      </c>
      <c r="CM21" s="17">
        <v>149</v>
      </c>
      <c r="CN21" s="17">
        <v>149.5</v>
      </c>
      <c r="CO21" s="17"/>
      <c r="CP21" s="17"/>
      <c r="CQ21" s="17"/>
      <c r="CR21" s="17"/>
      <c r="CS21" s="17"/>
      <c r="CT21" s="17">
        <v>137.19999999999999</v>
      </c>
      <c r="CU21" s="17">
        <v>78.3</v>
      </c>
      <c r="CV21" s="17">
        <v>0</v>
      </c>
      <c r="CW21" s="17">
        <v>85.1</v>
      </c>
      <c r="CX21" s="17">
        <v>0</v>
      </c>
      <c r="CY21" s="17">
        <v>9.6</v>
      </c>
      <c r="CZ21" s="17">
        <v>0</v>
      </c>
      <c r="DA21" s="17">
        <v>5.9</v>
      </c>
      <c r="DB21" s="17"/>
      <c r="DC21" s="17">
        <v>9.8000000000000007</v>
      </c>
      <c r="DD21" s="17">
        <v>1.1000000000000001</v>
      </c>
      <c r="DE21" s="17">
        <v>0.2</v>
      </c>
      <c r="DF21" s="17">
        <v>1.8</v>
      </c>
      <c r="DG21" s="17">
        <v>1.7</v>
      </c>
      <c r="DH21" s="17">
        <v>20.5</v>
      </c>
      <c r="DI21" s="17">
        <v>5.4</v>
      </c>
      <c r="DJ21" s="17">
        <v>3.5</v>
      </c>
      <c r="DK21" s="17">
        <v>3.4</v>
      </c>
      <c r="DL21" s="17">
        <v>17.100000000000001</v>
      </c>
      <c r="DM21" s="17">
        <v>0</v>
      </c>
      <c r="DN21" s="17">
        <v>0</v>
      </c>
      <c r="DO21" s="17">
        <v>29.8</v>
      </c>
      <c r="DP21" s="17">
        <v>88.2</v>
      </c>
      <c r="DQ21" s="17">
        <v>2.9</v>
      </c>
      <c r="DR21" s="17">
        <v>1.2</v>
      </c>
      <c r="DS21" s="17">
        <v>1.1000000000000001</v>
      </c>
      <c r="DT21" s="17">
        <v>3</v>
      </c>
      <c r="DU21" s="17">
        <v>0</v>
      </c>
      <c r="DV21" s="17">
        <v>0</v>
      </c>
      <c r="DW21" s="17">
        <v>10.4</v>
      </c>
      <c r="DX21" s="17">
        <v>1</v>
      </c>
      <c r="DY21" s="17"/>
      <c r="DZ21" s="17">
        <v>4</v>
      </c>
      <c r="EA21" s="17">
        <v>2.5</v>
      </c>
      <c r="EB21" s="17">
        <v>3.4</v>
      </c>
      <c r="EC21" s="17">
        <v>4.9000000000000004</v>
      </c>
      <c r="ED21" s="17">
        <v>9.9</v>
      </c>
      <c r="EE21" s="17">
        <v>18.100000000000001</v>
      </c>
      <c r="EF21" s="17">
        <v>12.7</v>
      </c>
      <c r="EG21" s="17">
        <v>0</v>
      </c>
      <c r="EH21" s="17">
        <v>90.7</v>
      </c>
      <c r="EI21" s="17">
        <v>111.8</v>
      </c>
      <c r="EJ21" s="17">
        <v>14.8</v>
      </c>
      <c r="EK21" s="17">
        <v>12.1</v>
      </c>
      <c r="EL21" s="17">
        <v>10.199999999999999</v>
      </c>
      <c r="EM21" s="17">
        <v>3</v>
      </c>
      <c r="EN21" s="17">
        <v>5.0999999999999996</v>
      </c>
      <c r="EO21" s="17">
        <v>2.9</v>
      </c>
      <c r="EP21" s="17">
        <v>3.4</v>
      </c>
      <c r="EQ21" s="17">
        <v>3.6</v>
      </c>
      <c r="ER21" s="17">
        <v>6.2</v>
      </c>
      <c r="ES21" s="17">
        <v>0</v>
      </c>
      <c r="ET21" s="17">
        <v>0</v>
      </c>
      <c r="EU21" s="17">
        <v>0</v>
      </c>
      <c r="EV21" s="17">
        <v>0.6</v>
      </c>
      <c r="EW21" s="17">
        <v>94.6</v>
      </c>
      <c r="EX21" s="17">
        <v>99.8</v>
      </c>
      <c r="EY21" s="17">
        <v>0</v>
      </c>
      <c r="EZ21" s="17">
        <v>0</v>
      </c>
      <c r="FA21" s="17">
        <v>7.8</v>
      </c>
      <c r="FB21" s="17">
        <v>17.899999999999999</v>
      </c>
      <c r="FC21" s="17">
        <v>9</v>
      </c>
      <c r="FD21" s="17"/>
      <c r="FE21" s="17"/>
      <c r="FF21" s="17">
        <v>14.9</v>
      </c>
      <c r="FG21" s="17">
        <v>16.3</v>
      </c>
      <c r="FH21" s="17">
        <v>7.8</v>
      </c>
      <c r="FI21" s="17">
        <v>6.49</v>
      </c>
      <c r="FJ21" s="17">
        <v>6437.79</v>
      </c>
      <c r="FK21" s="15"/>
      <c r="FL21" s="17">
        <v>14.068490000000001</v>
      </c>
      <c r="FM21" s="17">
        <v>0</v>
      </c>
      <c r="FN21" s="17">
        <v>5.9939999999999998</v>
      </c>
      <c r="FO21" s="17">
        <v>7.5</v>
      </c>
      <c r="FP21" s="17">
        <v>27.515650000000001</v>
      </c>
      <c r="FQ21" s="17">
        <v>18.92229</v>
      </c>
      <c r="FR21" s="17">
        <v>6.1</v>
      </c>
      <c r="FS21" s="17">
        <v>5.3</v>
      </c>
      <c r="FT21" s="17">
        <v>85.40043</v>
      </c>
    </row>
    <row r="22" spans="1:176" ht="24" customHeight="1" x14ac:dyDescent="0.3">
      <c r="A22" s="16" t="s">
        <v>46</v>
      </c>
      <c r="B22" s="16" t="s">
        <v>740</v>
      </c>
      <c r="C22" s="17">
        <v>99.3</v>
      </c>
      <c r="D22" s="17">
        <v>635.79999999999995</v>
      </c>
      <c r="E22" s="17">
        <v>214.8</v>
      </c>
      <c r="F22" s="17"/>
      <c r="G22" s="17"/>
      <c r="H22" s="17">
        <v>25.2</v>
      </c>
      <c r="I22" s="17">
        <v>81.2</v>
      </c>
      <c r="J22" s="17"/>
      <c r="K22" s="17"/>
      <c r="L22" s="17">
        <v>190</v>
      </c>
      <c r="M22" s="17">
        <v>191.9</v>
      </c>
      <c r="N22" s="17">
        <v>191.7</v>
      </c>
      <c r="O22" s="17">
        <v>275</v>
      </c>
      <c r="P22" s="17">
        <v>219.8</v>
      </c>
      <c r="Q22" s="17">
        <v>111.5</v>
      </c>
      <c r="R22" s="17">
        <v>205.6</v>
      </c>
      <c r="S22" s="17">
        <v>3</v>
      </c>
      <c r="T22" s="17"/>
      <c r="U22" s="17"/>
      <c r="V22" s="17"/>
      <c r="W22" s="17"/>
      <c r="X22" s="17">
        <v>127.2</v>
      </c>
      <c r="Y22" s="17">
        <v>8.6</v>
      </c>
      <c r="Z22" s="17">
        <v>3.2</v>
      </c>
      <c r="AA22" s="17">
        <v>5.7</v>
      </c>
      <c r="AB22" s="17">
        <v>6.9</v>
      </c>
      <c r="AC22" s="17">
        <v>11.6</v>
      </c>
      <c r="AD22" s="17">
        <v>61</v>
      </c>
      <c r="AE22" s="17"/>
      <c r="AF22" s="17"/>
      <c r="AG22" s="17"/>
      <c r="AH22" s="17"/>
      <c r="AI22" s="17">
        <v>73.5</v>
      </c>
      <c r="AJ22" s="17">
        <v>24.7</v>
      </c>
      <c r="AK22" s="17"/>
      <c r="AL22" s="17"/>
      <c r="AM22" s="17"/>
      <c r="AN22" s="17">
        <v>6.5</v>
      </c>
      <c r="AO22" s="17">
        <v>0</v>
      </c>
      <c r="AP22" s="17">
        <v>30.9</v>
      </c>
      <c r="AQ22" s="17">
        <v>0</v>
      </c>
      <c r="AR22" s="17">
        <v>21.4</v>
      </c>
      <c r="AS22" s="17">
        <v>18.3</v>
      </c>
      <c r="AT22" s="17">
        <v>12.1</v>
      </c>
      <c r="AU22" s="17">
        <v>63.9</v>
      </c>
      <c r="AV22" s="17">
        <v>183.6</v>
      </c>
      <c r="AW22" s="17">
        <v>184.4</v>
      </c>
      <c r="AX22" s="17">
        <v>184.1</v>
      </c>
      <c r="AY22" s="17">
        <v>40.6</v>
      </c>
      <c r="AZ22" s="17">
        <v>6.2</v>
      </c>
      <c r="BA22" s="17">
        <v>2.5</v>
      </c>
      <c r="BB22" s="17">
        <v>15.8</v>
      </c>
      <c r="BC22" s="17">
        <v>33.1</v>
      </c>
      <c r="BD22" s="17">
        <v>2</v>
      </c>
      <c r="BE22" s="17">
        <v>0</v>
      </c>
      <c r="BF22" s="17">
        <v>27.8</v>
      </c>
      <c r="BG22" s="17"/>
      <c r="BH22" s="17"/>
      <c r="BI22" s="17">
        <v>45.6</v>
      </c>
      <c r="BJ22" s="17"/>
      <c r="BK22" s="17"/>
      <c r="BL22" s="17">
        <v>0</v>
      </c>
      <c r="BM22" s="17"/>
      <c r="BN22" s="17"/>
      <c r="BO22" s="17"/>
      <c r="BP22" s="17">
        <v>20.9</v>
      </c>
      <c r="BQ22" s="17">
        <v>179.5</v>
      </c>
      <c r="BR22" s="17">
        <v>177.7</v>
      </c>
      <c r="BS22" s="17">
        <v>200</v>
      </c>
      <c r="BT22" s="17">
        <v>275.60000000000002</v>
      </c>
      <c r="BU22" s="17">
        <v>0</v>
      </c>
      <c r="BV22" s="17">
        <v>0</v>
      </c>
      <c r="BW22" s="17"/>
      <c r="BX22" s="17"/>
      <c r="BY22" s="17"/>
      <c r="BZ22" s="17"/>
      <c r="CA22" s="17"/>
      <c r="CB22" s="17"/>
      <c r="CC22" s="17">
        <v>0.5</v>
      </c>
      <c r="CD22" s="17">
        <v>90.3</v>
      </c>
      <c r="CE22" s="17">
        <v>85.2</v>
      </c>
      <c r="CF22" s="17">
        <v>64.099999999999994</v>
      </c>
      <c r="CG22" s="17">
        <v>69.8</v>
      </c>
      <c r="CH22" s="17">
        <v>29.7</v>
      </c>
      <c r="CI22" s="17"/>
      <c r="CJ22" s="17"/>
      <c r="CK22" s="17"/>
      <c r="CL22" s="17">
        <v>147.6</v>
      </c>
      <c r="CM22" s="17">
        <v>149.9</v>
      </c>
      <c r="CN22" s="17">
        <v>150.19999999999999</v>
      </c>
      <c r="CO22" s="17"/>
      <c r="CP22" s="17"/>
      <c r="CQ22" s="17"/>
      <c r="CR22" s="17"/>
      <c r="CS22" s="17"/>
      <c r="CT22" s="17">
        <v>137.19999999999999</v>
      </c>
      <c r="CU22" s="17">
        <v>78.099999999999994</v>
      </c>
      <c r="CV22" s="17">
        <v>0</v>
      </c>
      <c r="CW22" s="17">
        <v>124.9</v>
      </c>
      <c r="CX22" s="17">
        <v>0</v>
      </c>
      <c r="CY22" s="17">
        <v>11.9</v>
      </c>
      <c r="CZ22" s="17">
        <v>0</v>
      </c>
      <c r="DA22" s="17">
        <v>6</v>
      </c>
      <c r="DB22" s="17"/>
      <c r="DC22" s="17">
        <v>9.9</v>
      </c>
      <c r="DD22" s="17">
        <v>2.2999999999999998</v>
      </c>
      <c r="DE22" s="17">
        <v>0.2</v>
      </c>
      <c r="DF22" s="17">
        <v>1.8</v>
      </c>
      <c r="DG22" s="17">
        <v>1.7</v>
      </c>
      <c r="DH22" s="17">
        <v>20.6</v>
      </c>
      <c r="DI22" s="17">
        <v>5.6</v>
      </c>
      <c r="DJ22" s="17">
        <v>3.5</v>
      </c>
      <c r="DK22" s="17">
        <v>3.4</v>
      </c>
      <c r="DL22" s="17">
        <v>17</v>
      </c>
      <c r="DM22" s="17">
        <v>0.3</v>
      </c>
      <c r="DN22" s="17">
        <v>0.3</v>
      </c>
      <c r="DO22" s="17">
        <v>29.5</v>
      </c>
      <c r="DP22" s="17">
        <v>88.3</v>
      </c>
      <c r="DQ22" s="17">
        <v>2.9</v>
      </c>
      <c r="DR22" s="17">
        <v>1.2</v>
      </c>
      <c r="DS22" s="17">
        <v>1.1000000000000001</v>
      </c>
      <c r="DT22" s="17">
        <v>3</v>
      </c>
      <c r="DU22" s="17">
        <v>0</v>
      </c>
      <c r="DV22" s="17">
        <v>0</v>
      </c>
      <c r="DW22" s="17">
        <v>10.4</v>
      </c>
      <c r="DX22" s="17">
        <v>1.1000000000000001</v>
      </c>
      <c r="DY22" s="17"/>
      <c r="DZ22" s="17">
        <v>4</v>
      </c>
      <c r="EA22" s="17">
        <v>2.5</v>
      </c>
      <c r="EB22" s="17">
        <v>3.8</v>
      </c>
      <c r="EC22" s="17">
        <v>5</v>
      </c>
      <c r="ED22" s="17">
        <v>9.9</v>
      </c>
      <c r="EE22" s="17">
        <v>16.5</v>
      </c>
      <c r="EF22" s="17">
        <v>12.3</v>
      </c>
      <c r="EG22" s="17">
        <v>0</v>
      </c>
      <c r="EH22" s="17">
        <v>86</v>
      </c>
      <c r="EI22" s="17">
        <v>114.7</v>
      </c>
      <c r="EJ22" s="17">
        <v>13.1</v>
      </c>
      <c r="EK22" s="17">
        <v>12.5</v>
      </c>
      <c r="EL22" s="17">
        <v>10</v>
      </c>
      <c r="EM22" s="17">
        <v>2.9</v>
      </c>
      <c r="EN22" s="17">
        <v>5.0999999999999996</v>
      </c>
      <c r="EO22" s="17">
        <v>2.9</v>
      </c>
      <c r="EP22" s="17">
        <v>3.4</v>
      </c>
      <c r="EQ22" s="17">
        <v>3.6</v>
      </c>
      <c r="ER22" s="17">
        <v>6.5</v>
      </c>
      <c r="ES22" s="17">
        <v>0.2</v>
      </c>
      <c r="ET22" s="17">
        <v>0</v>
      </c>
      <c r="EU22" s="17">
        <v>0</v>
      </c>
      <c r="EV22" s="17">
        <v>0.6</v>
      </c>
      <c r="EW22" s="17">
        <v>129.5</v>
      </c>
      <c r="EX22" s="17">
        <v>148.5</v>
      </c>
      <c r="EY22" s="17">
        <v>0</v>
      </c>
      <c r="EZ22" s="17">
        <v>0</v>
      </c>
      <c r="FA22" s="17">
        <v>7.8</v>
      </c>
      <c r="FB22" s="17">
        <v>18.2</v>
      </c>
      <c r="FC22" s="17">
        <v>9.5</v>
      </c>
      <c r="FD22" s="17"/>
      <c r="FE22" s="17"/>
      <c r="FF22" s="17">
        <v>15</v>
      </c>
      <c r="FG22" s="17">
        <v>16.3</v>
      </c>
      <c r="FH22" s="17">
        <v>8.1</v>
      </c>
      <c r="FI22" s="17">
        <v>6.49</v>
      </c>
      <c r="FJ22" s="17">
        <v>6524.09</v>
      </c>
      <c r="FK22" s="15"/>
      <c r="FL22" s="17">
        <v>14.150539999999999</v>
      </c>
      <c r="FM22" s="17">
        <v>0</v>
      </c>
      <c r="FN22" s="17">
        <v>5.9960000000000004</v>
      </c>
      <c r="FO22" s="17">
        <v>7.4</v>
      </c>
      <c r="FP22" s="17">
        <v>27.523420000000002</v>
      </c>
      <c r="FQ22" s="17">
        <v>18.921489999999999</v>
      </c>
      <c r="FR22" s="17">
        <v>6.1</v>
      </c>
      <c r="FS22" s="17">
        <v>5.2</v>
      </c>
      <c r="FT22" s="17">
        <v>85.291449999999998</v>
      </c>
    </row>
    <row r="23" spans="1:176" ht="24" customHeight="1" x14ac:dyDescent="0.3">
      <c r="A23" s="16" t="s">
        <v>46</v>
      </c>
      <c r="B23" s="16" t="s">
        <v>741</v>
      </c>
      <c r="C23" s="17">
        <v>98.1</v>
      </c>
      <c r="D23" s="17">
        <v>628.1</v>
      </c>
      <c r="E23" s="17">
        <v>212.1</v>
      </c>
      <c r="F23" s="17"/>
      <c r="G23" s="17"/>
      <c r="H23" s="17">
        <v>29.8</v>
      </c>
      <c r="I23" s="17">
        <v>80.2</v>
      </c>
      <c r="J23" s="17"/>
      <c r="K23" s="17"/>
      <c r="L23" s="17">
        <v>189.2</v>
      </c>
      <c r="M23" s="17">
        <v>204.9</v>
      </c>
      <c r="N23" s="17">
        <v>204.5</v>
      </c>
      <c r="O23" s="17">
        <v>285.8</v>
      </c>
      <c r="P23" s="17">
        <v>219.9</v>
      </c>
      <c r="Q23" s="17">
        <v>111.3</v>
      </c>
      <c r="R23" s="17">
        <v>158.6</v>
      </c>
      <c r="S23" s="17">
        <v>2.9</v>
      </c>
      <c r="T23" s="17"/>
      <c r="U23" s="17"/>
      <c r="V23" s="17"/>
      <c r="W23" s="17"/>
      <c r="X23" s="17">
        <v>122.3</v>
      </c>
      <c r="Y23" s="17">
        <v>8.1</v>
      </c>
      <c r="Z23" s="17">
        <v>3</v>
      </c>
      <c r="AA23" s="17">
        <v>5.7</v>
      </c>
      <c r="AB23" s="17">
        <v>7</v>
      </c>
      <c r="AC23" s="17">
        <v>11.8</v>
      </c>
      <c r="AD23" s="17">
        <v>59.8</v>
      </c>
      <c r="AE23" s="17"/>
      <c r="AF23" s="17"/>
      <c r="AG23" s="17"/>
      <c r="AH23" s="17"/>
      <c r="AI23" s="17">
        <v>69.7</v>
      </c>
      <c r="AJ23" s="17">
        <v>96.9</v>
      </c>
      <c r="AK23" s="17"/>
      <c r="AL23" s="17"/>
      <c r="AM23" s="17"/>
      <c r="AN23" s="17">
        <v>6.5</v>
      </c>
      <c r="AO23" s="17">
        <v>0</v>
      </c>
      <c r="AP23" s="17">
        <v>31</v>
      </c>
      <c r="AQ23" s="17">
        <v>0</v>
      </c>
      <c r="AR23" s="17">
        <v>20.7</v>
      </c>
      <c r="AS23" s="17">
        <v>18.399999999999999</v>
      </c>
      <c r="AT23" s="17">
        <v>12.1</v>
      </c>
      <c r="AU23" s="17">
        <v>61.7</v>
      </c>
      <c r="AV23" s="17">
        <v>180.6</v>
      </c>
      <c r="AW23" s="17">
        <v>181.2</v>
      </c>
      <c r="AX23" s="17">
        <v>183.7</v>
      </c>
      <c r="AY23" s="17">
        <v>41.1</v>
      </c>
      <c r="AZ23" s="17">
        <v>6.2</v>
      </c>
      <c r="BA23" s="17">
        <v>2.5</v>
      </c>
      <c r="BB23" s="17">
        <v>18</v>
      </c>
      <c r="BC23" s="17">
        <v>31</v>
      </c>
      <c r="BD23" s="17">
        <v>2</v>
      </c>
      <c r="BE23" s="17">
        <v>0</v>
      </c>
      <c r="BF23" s="17">
        <v>24.7</v>
      </c>
      <c r="BG23" s="17"/>
      <c r="BH23" s="17"/>
      <c r="BI23" s="17">
        <v>43.8</v>
      </c>
      <c r="BJ23" s="17"/>
      <c r="BK23" s="17"/>
      <c r="BL23" s="17">
        <v>0</v>
      </c>
      <c r="BM23" s="17"/>
      <c r="BN23" s="17"/>
      <c r="BO23" s="17"/>
      <c r="BP23" s="17">
        <v>20.3</v>
      </c>
      <c r="BQ23" s="17">
        <v>179.9</v>
      </c>
      <c r="BR23" s="17">
        <v>178</v>
      </c>
      <c r="BS23" s="17">
        <v>200</v>
      </c>
      <c r="BT23" s="17">
        <v>275.60000000000002</v>
      </c>
      <c r="BU23" s="17">
        <v>0</v>
      </c>
      <c r="BV23" s="17">
        <v>0</v>
      </c>
      <c r="BW23" s="17"/>
      <c r="BX23" s="17"/>
      <c r="BY23" s="17"/>
      <c r="BZ23" s="17"/>
      <c r="CA23" s="17"/>
      <c r="CB23" s="17"/>
      <c r="CC23" s="17">
        <v>0.5</v>
      </c>
      <c r="CD23" s="17">
        <v>107.6</v>
      </c>
      <c r="CE23" s="17">
        <v>85.1</v>
      </c>
      <c r="CF23" s="17">
        <v>59.8</v>
      </c>
      <c r="CG23" s="17">
        <v>69.599999999999994</v>
      </c>
      <c r="CH23" s="17">
        <v>29.5</v>
      </c>
      <c r="CI23" s="17"/>
      <c r="CJ23" s="17"/>
      <c r="CK23" s="17"/>
      <c r="CL23" s="17">
        <v>147.69999999999999</v>
      </c>
      <c r="CM23" s="17">
        <v>149.9</v>
      </c>
      <c r="CN23" s="17">
        <v>150.1</v>
      </c>
      <c r="CO23" s="17"/>
      <c r="CP23" s="17"/>
      <c r="CQ23" s="17"/>
      <c r="CR23" s="17"/>
      <c r="CS23" s="17"/>
      <c r="CT23" s="17">
        <v>137.19999999999999</v>
      </c>
      <c r="CU23" s="17">
        <v>78.2</v>
      </c>
      <c r="CV23" s="17">
        <v>0</v>
      </c>
      <c r="CW23" s="17">
        <v>121.9</v>
      </c>
      <c r="CX23" s="17">
        <v>6</v>
      </c>
      <c r="CY23" s="17">
        <v>11.4</v>
      </c>
      <c r="CZ23" s="17">
        <v>0</v>
      </c>
      <c r="DA23" s="17">
        <v>5.9</v>
      </c>
      <c r="DB23" s="17"/>
      <c r="DC23" s="17">
        <v>10</v>
      </c>
      <c r="DD23" s="17">
        <v>2.1</v>
      </c>
      <c r="DE23" s="17">
        <v>0.2</v>
      </c>
      <c r="DF23" s="17">
        <v>1.8</v>
      </c>
      <c r="DG23" s="17">
        <v>1.7</v>
      </c>
      <c r="DH23" s="17">
        <v>20.100000000000001</v>
      </c>
      <c r="DI23" s="17">
        <v>5.6</v>
      </c>
      <c r="DJ23" s="17">
        <v>3.6</v>
      </c>
      <c r="DK23" s="17">
        <v>3.3</v>
      </c>
      <c r="DL23" s="17">
        <v>16.899999999999999</v>
      </c>
      <c r="DM23" s="17">
        <v>2</v>
      </c>
      <c r="DN23" s="17">
        <v>4</v>
      </c>
      <c r="DO23" s="17">
        <v>29.6</v>
      </c>
      <c r="DP23" s="17">
        <v>88.2</v>
      </c>
      <c r="DQ23" s="17">
        <v>2.9</v>
      </c>
      <c r="DR23" s="17">
        <v>1.2</v>
      </c>
      <c r="DS23" s="17">
        <v>1.1000000000000001</v>
      </c>
      <c r="DT23" s="17">
        <v>3</v>
      </c>
      <c r="DU23" s="17">
        <v>0.5</v>
      </c>
      <c r="DV23" s="17">
        <v>0</v>
      </c>
      <c r="DW23" s="17">
        <v>10.4</v>
      </c>
      <c r="DX23" s="17">
        <v>1</v>
      </c>
      <c r="DY23" s="17"/>
      <c r="DZ23" s="17">
        <v>4</v>
      </c>
      <c r="EA23" s="17">
        <v>2.6</v>
      </c>
      <c r="EB23" s="17">
        <v>3.5</v>
      </c>
      <c r="EC23" s="17">
        <v>4.4000000000000004</v>
      </c>
      <c r="ED23" s="17">
        <v>10</v>
      </c>
      <c r="EE23" s="17">
        <v>13.3</v>
      </c>
      <c r="EF23" s="17">
        <v>13.3</v>
      </c>
      <c r="EG23" s="17">
        <v>1.9</v>
      </c>
      <c r="EH23" s="17">
        <v>87.5</v>
      </c>
      <c r="EI23" s="17">
        <v>115.3</v>
      </c>
      <c r="EJ23" s="17">
        <v>18.7</v>
      </c>
      <c r="EK23" s="17">
        <v>12.4</v>
      </c>
      <c r="EL23" s="17">
        <v>9.8000000000000007</v>
      </c>
      <c r="EM23" s="17">
        <v>2.9</v>
      </c>
      <c r="EN23" s="17">
        <v>5.0999999999999996</v>
      </c>
      <c r="EO23" s="17">
        <v>2.9</v>
      </c>
      <c r="EP23" s="17">
        <v>3.4</v>
      </c>
      <c r="EQ23" s="17">
        <v>3.6</v>
      </c>
      <c r="ER23" s="17">
        <v>4.5999999999999996</v>
      </c>
      <c r="ES23" s="17">
        <v>18.399999999999999</v>
      </c>
      <c r="ET23" s="17">
        <v>0.1</v>
      </c>
      <c r="EU23" s="17">
        <v>12.4</v>
      </c>
      <c r="EV23" s="17">
        <v>0.6</v>
      </c>
      <c r="EW23" s="17">
        <v>129.9</v>
      </c>
      <c r="EX23" s="17">
        <v>164.3</v>
      </c>
      <c r="EY23" s="17">
        <v>10.3</v>
      </c>
      <c r="EZ23" s="17">
        <v>0.2</v>
      </c>
      <c r="FA23" s="17">
        <v>7.8</v>
      </c>
      <c r="FB23" s="17">
        <v>18.7</v>
      </c>
      <c r="FC23" s="17">
        <v>9.4</v>
      </c>
      <c r="FD23" s="17"/>
      <c r="FE23" s="17"/>
      <c r="FF23" s="17">
        <v>15</v>
      </c>
      <c r="FG23" s="17">
        <v>16.3</v>
      </c>
      <c r="FH23" s="17">
        <v>7.7</v>
      </c>
      <c r="FI23" s="17">
        <v>6.48</v>
      </c>
      <c r="FJ23" s="17">
        <v>6635.08</v>
      </c>
      <c r="FK23" s="15"/>
      <c r="FL23" s="17">
        <v>13.880570000000001</v>
      </c>
      <c r="FM23" s="17">
        <v>0</v>
      </c>
      <c r="FN23" s="17">
        <v>5.9960000000000004</v>
      </c>
      <c r="FO23" s="17">
        <v>7.5</v>
      </c>
      <c r="FP23" s="17">
        <v>27.53</v>
      </c>
      <c r="FQ23" s="17">
        <v>18.921520000000001</v>
      </c>
      <c r="FR23" s="17">
        <v>6</v>
      </c>
      <c r="FS23" s="17">
        <v>5.3</v>
      </c>
      <c r="FT23" s="17">
        <v>85.12809</v>
      </c>
    </row>
    <row r="24" spans="1:176" ht="24" customHeight="1" x14ac:dyDescent="0.3">
      <c r="A24" s="16" t="s">
        <v>46</v>
      </c>
      <c r="B24" s="16" t="s">
        <v>742</v>
      </c>
      <c r="C24" s="17">
        <v>96.7</v>
      </c>
      <c r="D24" s="17">
        <v>619.4</v>
      </c>
      <c r="E24" s="17">
        <v>209</v>
      </c>
      <c r="F24" s="17"/>
      <c r="G24" s="17"/>
      <c r="H24" s="17">
        <v>29.2</v>
      </c>
      <c r="I24" s="17">
        <v>79</v>
      </c>
      <c r="J24" s="17"/>
      <c r="K24" s="17"/>
      <c r="L24" s="17">
        <v>178.3</v>
      </c>
      <c r="M24" s="17">
        <v>178.5</v>
      </c>
      <c r="N24" s="17">
        <v>178.1</v>
      </c>
      <c r="O24" s="17">
        <v>276.39999999999998</v>
      </c>
      <c r="P24" s="17">
        <v>220.6</v>
      </c>
      <c r="Q24" s="17">
        <v>111.6</v>
      </c>
      <c r="R24" s="17">
        <v>146.30000000000001</v>
      </c>
      <c r="S24" s="17">
        <v>2.7</v>
      </c>
      <c r="T24" s="17"/>
      <c r="U24" s="17"/>
      <c r="V24" s="17"/>
      <c r="W24" s="17"/>
      <c r="X24" s="17">
        <v>118.2</v>
      </c>
      <c r="Y24" s="17">
        <v>7.5</v>
      </c>
      <c r="Z24" s="17">
        <v>2.9</v>
      </c>
      <c r="AA24" s="17">
        <v>5.6</v>
      </c>
      <c r="AB24" s="17">
        <v>7</v>
      </c>
      <c r="AC24" s="17">
        <v>11.5</v>
      </c>
      <c r="AD24" s="17">
        <v>58.7</v>
      </c>
      <c r="AE24" s="17"/>
      <c r="AF24" s="17"/>
      <c r="AG24" s="17"/>
      <c r="AH24" s="17"/>
      <c r="AI24" s="17">
        <v>69.2</v>
      </c>
      <c r="AJ24" s="17">
        <v>43.4</v>
      </c>
      <c r="AK24" s="17"/>
      <c r="AL24" s="17"/>
      <c r="AM24" s="17"/>
      <c r="AN24" s="17">
        <v>6.5</v>
      </c>
      <c r="AO24" s="17">
        <v>0</v>
      </c>
      <c r="AP24" s="17">
        <v>33.799999999999997</v>
      </c>
      <c r="AQ24" s="17">
        <v>33.6</v>
      </c>
      <c r="AR24" s="17">
        <v>20.100000000000001</v>
      </c>
      <c r="AS24" s="17">
        <v>18.399999999999999</v>
      </c>
      <c r="AT24" s="17">
        <v>12.1</v>
      </c>
      <c r="AU24" s="17">
        <v>58.8</v>
      </c>
      <c r="AV24" s="17">
        <v>178.8</v>
      </c>
      <c r="AW24" s="17">
        <v>179.1</v>
      </c>
      <c r="AX24" s="17">
        <v>183.6</v>
      </c>
      <c r="AY24" s="17">
        <v>40</v>
      </c>
      <c r="AZ24" s="17">
        <v>6.1</v>
      </c>
      <c r="BA24" s="17">
        <v>2.5</v>
      </c>
      <c r="BB24" s="17">
        <v>10.9</v>
      </c>
      <c r="BC24" s="17">
        <v>23.3</v>
      </c>
      <c r="BD24" s="17">
        <v>2</v>
      </c>
      <c r="BE24" s="17">
        <v>0</v>
      </c>
      <c r="BF24" s="17">
        <v>22.6</v>
      </c>
      <c r="BG24" s="17"/>
      <c r="BH24" s="17"/>
      <c r="BI24" s="17">
        <v>41.7</v>
      </c>
      <c r="BJ24" s="17"/>
      <c r="BK24" s="17"/>
      <c r="BL24" s="17">
        <v>0</v>
      </c>
      <c r="BM24" s="17"/>
      <c r="BN24" s="17"/>
      <c r="BO24" s="17"/>
      <c r="BP24" s="17">
        <v>19.7</v>
      </c>
      <c r="BQ24" s="17">
        <v>179.6</v>
      </c>
      <c r="BR24" s="17">
        <v>178.2</v>
      </c>
      <c r="BS24" s="17">
        <v>200</v>
      </c>
      <c r="BT24" s="17">
        <v>275.7</v>
      </c>
      <c r="BU24" s="17">
        <v>0</v>
      </c>
      <c r="BV24" s="17">
        <v>0</v>
      </c>
      <c r="BW24" s="17"/>
      <c r="BX24" s="17"/>
      <c r="BY24" s="17"/>
      <c r="BZ24" s="17"/>
      <c r="CA24" s="17"/>
      <c r="CB24" s="17"/>
      <c r="CC24" s="17">
        <v>0.5</v>
      </c>
      <c r="CD24" s="17">
        <v>52</v>
      </c>
      <c r="CE24" s="17">
        <v>83.5</v>
      </c>
      <c r="CF24" s="17">
        <v>58.5</v>
      </c>
      <c r="CG24" s="17">
        <v>68.7</v>
      </c>
      <c r="CH24" s="17">
        <v>29.3</v>
      </c>
      <c r="CI24" s="17"/>
      <c r="CJ24" s="17"/>
      <c r="CK24" s="17"/>
      <c r="CL24" s="17">
        <v>147.69999999999999</v>
      </c>
      <c r="CM24" s="17">
        <v>149.9</v>
      </c>
      <c r="CN24" s="17">
        <v>150.30000000000001</v>
      </c>
      <c r="CO24" s="17"/>
      <c r="CP24" s="17"/>
      <c r="CQ24" s="17"/>
      <c r="CR24" s="17"/>
      <c r="CS24" s="17"/>
      <c r="CT24" s="17">
        <v>137.19999999999999</v>
      </c>
      <c r="CU24" s="17">
        <v>78.2</v>
      </c>
      <c r="CV24" s="17">
        <v>0</v>
      </c>
      <c r="CW24" s="17">
        <v>113.8</v>
      </c>
      <c r="CX24" s="17">
        <v>31.2</v>
      </c>
      <c r="CY24" s="17">
        <v>10.3</v>
      </c>
      <c r="CZ24" s="17">
        <v>0</v>
      </c>
      <c r="DA24" s="17">
        <v>5.8</v>
      </c>
      <c r="DB24" s="17"/>
      <c r="DC24" s="17">
        <v>9.9</v>
      </c>
      <c r="DD24" s="17">
        <v>2.6</v>
      </c>
      <c r="DE24" s="17">
        <v>0.2</v>
      </c>
      <c r="DF24" s="17">
        <v>1.8</v>
      </c>
      <c r="DG24" s="17">
        <v>1.7</v>
      </c>
      <c r="DH24" s="17">
        <v>19.8</v>
      </c>
      <c r="DI24" s="17">
        <v>5.7</v>
      </c>
      <c r="DJ24" s="17">
        <v>3.6</v>
      </c>
      <c r="DK24" s="17">
        <v>3.3</v>
      </c>
      <c r="DL24" s="17">
        <v>17</v>
      </c>
      <c r="DM24" s="17">
        <v>6.8</v>
      </c>
      <c r="DN24" s="17">
        <v>10.7</v>
      </c>
      <c r="DO24" s="17">
        <v>29.6</v>
      </c>
      <c r="DP24" s="17">
        <v>88.5</v>
      </c>
      <c r="DQ24" s="17">
        <v>2.9</v>
      </c>
      <c r="DR24" s="17">
        <v>1.2</v>
      </c>
      <c r="DS24" s="17">
        <v>1.1000000000000001</v>
      </c>
      <c r="DT24" s="17">
        <v>3</v>
      </c>
      <c r="DU24" s="17">
        <v>1.5</v>
      </c>
      <c r="DV24" s="17">
        <v>0</v>
      </c>
      <c r="DW24" s="17">
        <v>10.4</v>
      </c>
      <c r="DX24" s="17">
        <v>1</v>
      </c>
      <c r="DY24" s="17"/>
      <c r="DZ24" s="17">
        <v>4.0999999999999996</v>
      </c>
      <c r="EA24" s="17">
        <v>2.6</v>
      </c>
      <c r="EB24" s="17">
        <v>3.2</v>
      </c>
      <c r="EC24" s="17">
        <v>4.2</v>
      </c>
      <c r="ED24" s="17">
        <v>10</v>
      </c>
      <c r="EE24" s="17">
        <v>13</v>
      </c>
      <c r="EF24" s="17">
        <v>10.5</v>
      </c>
      <c r="EG24" s="17">
        <v>12</v>
      </c>
      <c r="EH24" s="17">
        <v>102.1</v>
      </c>
      <c r="EI24" s="17">
        <v>113.8</v>
      </c>
      <c r="EJ24" s="17">
        <v>18.2</v>
      </c>
      <c r="EK24" s="17">
        <v>15.1</v>
      </c>
      <c r="EL24" s="17">
        <v>9.6999999999999993</v>
      </c>
      <c r="EM24" s="17">
        <v>2.9</v>
      </c>
      <c r="EN24" s="17">
        <v>5.0999999999999996</v>
      </c>
      <c r="EO24" s="17">
        <v>2.9</v>
      </c>
      <c r="EP24" s="17">
        <v>3.4</v>
      </c>
      <c r="EQ24" s="17">
        <v>3.6</v>
      </c>
      <c r="ER24" s="17">
        <v>4.3</v>
      </c>
      <c r="ES24" s="17">
        <v>97.9</v>
      </c>
      <c r="ET24" s="17">
        <v>2.4</v>
      </c>
      <c r="EU24" s="17">
        <v>53.7</v>
      </c>
      <c r="EV24" s="17">
        <v>0.6</v>
      </c>
      <c r="EW24" s="17">
        <v>130.30000000000001</v>
      </c>
      <c r="EX24" s="17">
        <v>167.8</v>
      </c>
      <c r="EY24" s="17">
        <v>43.5</v>
      </c>
      <c r="EZ24" s="17">
        <v>2.7</v>
      </c>
      <c r="FA24" s="17">
        <v>7.8</v>
      </c>
      <c r="FB24" s="17">
        <v>18.5</v>
      </c>
      <c r="FC24" s="17">
        <v>9.5</v>
      </c>
      <c r="FD24" s="17"/>
      <c r="FE24" s="17"/>
      <c r="FF24" s="17">
        <v>15</v>
      </c>
      <c r="FG24" s="17">
        <v>16.3</v>
      </c>
      <c r="FH24" s="17">
        <v>8.9</v>
      </c>
      <c r="FI24" s="17">
        <v>6.48</v>
      </c>
      <c r="FJ24" s="17">
        <v>6638.18</v>
      </c>
      <c r="FK24" s="15"/>
      <c r="FL24" s="17">
        <v>13.82043</v>
      </c>
      <c r="FM24" s="17">
        <v>0</v>
      </c>
      <c r="FN24" s="17">
        <v>5.9980000000000002</v>
      </c>
      <c r="FO24" s="17">
        <v>7.5</v>
      </c>
      <c r="FP24" s="17">
        <v>27.54157</v>
      </c>
      <c r="FQ24" s="17">
        <v>18.921710000000001</v>
      </c>
      <c r="FR24" s="17">
        <v>5.9</v>
      </c>
      <c r="FS24" s="17">
        <v>5.2</v>
      </c>
      <c r="FT24" s="17">
        <v>84.881709999999998</v>
      </c>
    </row>
    <row r="25" spans="1:176" ht="24" customHeight="1" x14ac:dyDescent="0.3">
      <c r="A25" s="16" t="s">
        <v>46</v>
      </c>
      <c r="B25" s="16" t="s">
        <v>743</v>
      </c>
      <c r="C25" s="17">
        <v>96.5</v>
      </c>
      <c r="D25" s="17">
        <v>617.4</v>
      </c>
      <c r="E25" s="17">
        <v>214.6</v>
      </c>
      <c r="F25" s="17"/>
      <c r="G25" s="17"/>
      <c r="H25" s="17">
        <v>29.6</v>
      </c>
      <c r="I25" s="17">
        <v>82.1</v>
      </c>
      <c r="J25" s="17"/>
      <c r="K25" s="17"/>
      <c r="L25" s="17">
        <v>190.6</v>
      </c>
      <c r="M25" s="17">
        <v>210.1</v>
      </c>
      <c r="N25" s="17">
        <v>210.2</v>
      </c>
      <c r="O25" s="17">
        <v>293.8</v>
      </c>
      <c r="P25" s="17">
        <v>219.4</v>
      </c>
      <c r="Q25" s="17">
        <v>111.1</v>
      </c>
      <c r="R25" s="17">
        <v>69.900000000000006</v>
      </c>
      <c r="S25" s="17">
        <v>2.8</v>
      </c>
      <c r="T25" s="17"/>
      <c r="U25" s="17"/>
      <c r="V25" s="17"/>
      <c r="W25" s="17"/>
      <c r="X25" s="17">
        <v>123.4</v>
      </c>
      <c r="Y25" s="17">
        <v>7.5</v>
      </c>
      <c r="Z25" s="17">
        <v>2.7</v>
      </c>
      <c r="AA25" s="17">
        <v>5.7</v>
      </c>
      <c r="AB25" s="17">
        <v>7</v>
      </c>
      <c r="AC25" s="17">
        <v>11.4</v>
      </c>
      <c r="AD25" s="17">
        <v>57.9</v>
      </c>
      <c r="AE25" s="17"/>
      <c r="AF25" s="17"/>
      <c r="AG25" s="17"/>
      <c r="AH25" s="17"/>
      <c r="AI25" s="17">
        <v>75.5</v>
      </c>
      <c r="AJ25" s="17">
        <v>28.6</v>
      </c>
      <c r="AK25" s="17"/>
      <c r="AL25" s="17"/>
      <c r="AM25" s="17"/>
      <c r="AN25" s="17">
        <v>6.4</v>
      </c>
      <c r="AO25" s="17">
        <v>0</v>
      </c>
      <c r="AP25" s="17">
        <v>30.1</v>
      </c>
      <c r="AQ25" s="17">
        <v>63.7</v>
      </c>
      <c r="AR25" s="17">
        <v>22.4</v>
      </c>
      <c r="AS25" s="17">
        <v>17.899999999999999</v>
      </c>
      <c r="AT25" s="17">
        <v>12.1</v>
      </c>
      <c r="AU25" s="17">
        <v>66</v>
      </c>
      <c r="AV25" s="17">
        <v>178.8</v>
      </c>
      <c r="AW25" s="17">
        <v>179.3</v>
      </c>
      <c r="AX25" s="17">
        <v>180.8</v>
      </c>
      <c r="AY25" s="17">
        <v>77.3</v>
      </c>
      <c r="AZ25" s="17">
        <v>6.1</v>
      </c>
      <c r="BA25" s="17">
        <v>2.5</v>
      </c>
      <c r="BB25" s="17">
        <v>11.5</v>
      </c>
      <c r="BC25" s="17">
        <v>23.5</v>
      </c>
      <c r="BD25" s="17">
        <v>2</v>
      </c>
      <c r="BE25" s="17">
        <v>0</v>
      </c>
      <c r="BF25" s="17">
        <v>22.8</v>
      </c>
      <c r="BG25" s="17"/>
      <c r="BH25" s="17"/>
      <c r="BI25" s="17">
        <v>41.8</v>
      </c>
      <c r="BJ25" s="17"/>
      <c r="BK25" s="17"/>
      <c r="BL25" s="17">
        <v>0</v>
      </c>
      <c r="BM25" s="17"/>
      <c r="BN25" s="17"/>
      <c r="BO25" s="17"/>
      <c r="BP25" s="17">
        <v>62.4</v>
      </c>
      <c r="BQ25" s="17">
        <v>151.19999999999999</v>
      </c>
      <c r="BR25" s="17">
        <v>151</v>
      </c>
      <c r="BS25" s="17">
        <v>150.9</v>
      </c>
      <c r="BT25" s="17">
        <v>240.6</v>
      </c>
      <c r="BU25" s="17">
        <v>0</v>
      </c>
      <c r="BV25" s="17">
        <v>0</v>
      </c>
      <c r="BW25" s="17"/>
      <c r="BX25" s="17"/>
      <c r="BY25" s="17"/>
      <c r="BZ25" s="17"/>
      <c r="CA25" s="17"/>
      <c r="CB25" s="17"/>
      <c r="CC25" s="17">
        <v>0.5</v>
      </c>
      <c r="CD25" s="17">
        <v>53.7</v>
      </c>
      <c r="CE25" s="17">
        <v>79.2</v>
      </c>
      <c r="CF25" s="17">
        <v>64.900000000000006</v>
      </c>
      <c r="CG25" s="17">
        <v>69</v>
      </c>
      <c r="CH25" s="17">
        <v>29.3</v>
      </c>
      <c r="CI25" s="17"/>
      <c r="CJ25" s="17"/>
      <c r="CK25" s="17"/>
      <c r="CL25" s="17">
        <v>147.6</v>
      </c>
      <c r="CM25" s="17">
        <v>149.9</v>
      </c>
      <c r="CN25" s="17">
        <v>149.80000000000001</v>
      </c>
      <c r="CO25" s="17"/>
      <c r="CP25" s="17"/>
      <c r="CQ25" s="17"/>
      <c r="CR25" s="17"/>
      <c r="CS25" s="17"/>
      <c r="CT25" s="17">
        <v>137.19999999999999</v>
      </c>
      <c r="CU25" s="17">
        <v>78</v>
      </c>
      <c r="CV25" s="17">
        <v>0.1</v>
      </c>
      <c r="CW25" s="17">
        <v>99.6</v>
      </c>
      <c r="CX25" s="17">
        <v>53.7</v>
      </c>
      <c r="CY25" s="17">
        <v>6.5</v>
      </c>
      <c r="CZ25" s="17">
        <v>0</v>
      </c>
      <c r="DA25" s="17">
        <v>6.2</v>
      </c>
      <c r="DB25" s="17"/>
      <c r="DC25" s="17">
        <v>9.9</v>
      </c>
      <c r="DD25" s="17">
        <v>2.5</v>
      </c>
      <c r="DE25" s="17">
        <v>0.2</v>
      </c>
      <c r="DF25" s="17">
        <v>1.8</v>
      </c>
      <c r="DG25" s="17">
        <v>1.7</v>
      </c>
      <c r="DH25" s="17">
        <v>19.8</v>
      </c>
      <c r="DI25" s="17">
        <v>5.8</v>
      </c>
      <c r="DJ25" s="17">
        <v>3.5</v>
      </c>
      <c r="DK25" s="17">
        <v>3.3</v>
      </c>
      <c r="DL25" s="17">
        <v>16.8</v>
      </c>
      <c r="DM25" s="17">
        <v>13.1</v>
      </c>
      <c r="DN25" s="17">
        <v>16.2</v>
      </c>
      <c r="DO25" s="17">
        <v>28.5</v>
      </c>
      <c r="DP25" s="17">
        <v>85.1</v>
      </c>
      <c r="DQ25" s="17">
        <v>2.9</v>
      </c>
      <c r="DR25" s="17">
        <v>1.2</v>
      </c>
      <c r="DS25" s="17">
        <v>1.1000000000000001</v>
      </c>
      <c r="DT25" s="17">
        <v>3</v>
      </c>
      <c r="DU25" s="17">
        <v>3.7</v>
      </c>
      <c r="DV25" s="17">
        <v>0</v>
      </c>
      <c r="DW25" s="17">
        <v>10.3</v>
      </c>
      <c r="DX25" s="17">
        <v>1</v>
      </c>
      <c r="DY25" s="17"/>
      <c r="DZ25" s="17">
        <v>4.0999999999999996</v>
      </c>
      <c r="EA25" s="17">
        <v>2.5</v>
      </c>
      <c r="EB25" s="17">
        <v>3.2</v>
      </c>
      <c r="EC25" s="17">
        <v>4.2</v>
      </c>
      <c r="ED25" s="17">
        <v>9.6999999999999993</v>
      </c>
      <c r="EE25" s="17">
        <v>17.5</v>
      </c>
      <c r="EF25" s="17">
        <v>8.1</v>
      </c>
      <c r="EG25" s="17">
        <v>22.6</v>
      </c>
      <c r="EH25" s="17">
        <v>106.5</v>
      </c>
      <c r="EI25" s="17">
        <v>108.1</v>
      </c>
      <c r="EJ25" s="17">
        <v>20.8</v>
      </c>
      <c r="EK25" s="17">
        <v>15.5</v>
      </c>
      <c r="EL25" s="17">
        <v>9.6999999999999993</v>
      </c>
      <c r="EM25" s="17">
        <v>2.8</v>
      </c>
      <c r="EN25" s="17">
        <v>5.0999999999999996</v>
      </c>
      <c r="EO25" s="17">
        <v>3</v>
      </c>
      <c r="EP25" s="17">
        <v>3.5</v>
      </c>
      <c r="EQ25" s="17">
        <v>3.7</v>
      </c>
      <c r="ER25" s="17">
        <v>3.8</v>
      </c>
      <c r="ES25" s="17">
        <v>190.5</v>
      </c>
      <c r="ET25" s="17">
        <v>4.8</v>
      </c>
      <c r="EU25" s="17">
        <v>100.9</v>
      </c>
      <c r="EV25" s="17">
        <v>0.6</v>
      </c>
      <c r="EW25" s="17">
        <v>130.1</v>
      </c>
      <c r="EX25" s="17">
        <v>168.6</v>
      </c>
      <c r="EY25" s="17">
        <v>80.7</v>
      </c>
      <c r="EZ25" s="17">
        <v>5.5</v>
      </c>
      <c r="FA25" s="17">
        <v>7.8</v>
      </c>
      <c r="FB25" s="17">
        <v>17.7</v>
      </c>
      <c r="FC25" s="17">
        <v>9.1999999999999993</v>
      </c>
      <c r="FD25" s="17"/>
      <c r="FE25" s="17"/>
      <c r="FF25" s="17">
        <v>15</v>
      </c>
      <c r="FG25" s="17">
        <v>16.3</v>
      </c>
      <c r="FH25" s="17">
        <v>9.1999999999999993</v>
      </c>
      <c r="FI25" s="17">
        <v>6.49</v>
      </c>
      <c r="FJ25" s="17">
        <v>6843.29</v>
      </c>
      <c r="FK25" s="15"/>
      <c r="FL25" s="17">
        <v>14.09376</v>
      </c>
      <c r="FM25" s="17">
        <v>0</v>
      </c>
      <c r="FN25" s="17">
        <v>5.9950000000000001</v>
      </c>
      <c r="FO25" s="17">
        <v>7.5</v>
      </c>
      <c r="FP25" s="17">
        <v>27.553000000000001</v>
      </c>
      <c r="FQ25" s="17">
        <v>18.921779999999998</v>
      </c>
      <c r="FR25" s="17">
        <v>5.7</v>
      </c>
      <c r="FS25" s="17">
        <v>5.2</v>
      </c>
      <c r="FT25" s="17">
        <v>84.963539999999995</v>
      </c>
    </row>
    <row r="26" spans="1:176" ht="24" customHeight="1" x14ac:dyDescent="0.3">
      <c r="A26" s="18" t="s">
        <v>46</v>
      </c>
      <c r="B26" s="18" t="s">
        <v>744</v>
      </c>
      <c r="C26" s="19">
        <v>99.9</v>
      </c>
      <c r="D26" s="19">
        <v>634.6</v>
      </c>
      <c r="E26" s="19">
        <v>216.8</v>
      </c>
      <c r="F26" s="19"/>
      <c r="G26" s="19"/>
      <c r="H26" s="19">
        <v>30.2</v>
      </c>
      <c r="I26" s="19">
        <v>81.400000000000006</v>
      </c>
      <c r="J26" s="19"/>
      <c r="K26" s="19"/>
      <c r="L26" s="19">
        <v>188.6</v>
      </c>
      <c r="M26" s="19">
        <v>204.8</v>
      </c>
      <c r="N26" s="19">
        <v>208.5</v>
      </c>
      <c r="O26" s="19">
        <v>291.60000000000002</v>
      </c>
      <c r="P26" s="19">
        <v>217.9</v>
      </c>
      <c r="Q26" s="19">
        <v>111</v>
      </c>
      <c r="R26" s="19">
        <v>79.900000000000006</v>
      </c>
      <c r="S26" s="19">
        <v>3</v>
      </c>
      <c r="T26" s="19"/>
      <c r="U26" s="19"/>
      <c r="V26" s="19"/>
      <c r="W26" s="19"/>
      <c r="X26" s="19">
        <v>125.3</v>
      </c>
      <c r="Y26" s="19">
        <v>8.4</v>
      </c>
      <c r="Z26" s="19">
        <v>2.8</v>
      </c>
      <c r="AA26" s="19">
        <v>5.7</v>
      </c>
      <c r="AB26" s="19">
        <v>7</v>
      </c>
      <c r="AC26" s="19">
        <v>11.4</v>
      </c>
      <c r="AD26" s="19">
        <v>60.6</v>
      </c>
      <c r="AE26" s="19"/>
      <c r="AF26" s="19"/>
      <c r="AG26" s="19"/>
      <c r="AH26" s="19"/>
      <c r="AI26" s="19">
        <v>62.9</v>
      </c>
      <c r="AJ26" s="19">
        <v>25.9</v>
      </c>
      <c r="AK26" s="19"/>
      <c r="AL26" s="19"/>
      <c r="AM26" s="19"/>
      <c r="AN26" s="19">
        <v>6.5</v>
      </c>
      <c r="AO26" s="19">
        <v>0</v>
      </c>
      <c r="AP26" s="19">
        <v>32.700000000000003</v>
      </c>
      <c r="AQ26" s="19">
        <v>76.2</v>
      </c>
      <c r="AR26" s="19">
        <v>21.4</v>
      </c>
      <c r="AS26" s="19">
        <v>18.399999999999999</v>
      </c>
      <c r="AT26" s="19">
        <v>12.1</v>
      </c>
      <c r="AU26" s="19">
        <v>67.400000000000006</v>
      </c>
      <c r="AV26" s="19">
        <v>156.6</v>
      </c>
      <c r="AW26" s="19">
        <v>156.30000000000001</v>
      </c>
      <c r="AX26" s="19">
        <v>170.7</v>
      </c>
      <c r="AY26" s="19">
        <v>76.7</v>
      </c>
      <c r="AZ26" s="19">
        <v>6.1</v>
      </c>
      <c r="BA26" s="19">
        <v>2.5</v>
      </c>
      <c r="BB26" s="19">
        <v>13.2</v>
      </c>
      <c r="BC26" s="19">
        <v>35</v>
      </c>
      <c r="BD26" s="19">
        <v>2</v>
      </c>
      <c r="BE26" s="19">
        <v>0</v>
      </c>
      <c r="BF26" s="19">
        <v>25.1</v>
      </c>
      <c r="BG26" s="19"/>
      <c r="BH26" s="19"/>
      <c r="BI26" s="19">
        <v>44.6</v>
      </c>
      <c r="BJ26" s="19"/>
      <c r="BK26" s="19"/>
      <c r="BL26" s="19">
        <v>0</v>
      </c>
      <c r="BM26" s="19"/>
      <c r="BN26" s="19"/>
      <c r="BO26" s="19"/>
      <c r="BP26" s="19">
        <v>63.6</v>
      </c>
      <c r="BQ26" s="19">
        <v>157.19999999999999</v>
      </c>
      <c r="BR26" s="19">
        <v>157.1</v>
      </c>
      <c r="BS26" s="19">
        <v>157.4</v>
      </c>
      <c r="BT26" s="19">
        <v>242.9</v>
      </c>
      <c r="BU26" s="19">
        <v>0</v>
      </c>
      <c r="BV26" s="19">
        <v>0</v>
      </c>
      <c r="BW26" s="19"/>
      <c r="BX26" s="19"/>
      <c r="BY26" s="19"/>
      <c r="BZ26" s="19"/>
      <c r="CA26" s="19"/>
      <c r="CB26" s="19"/>
      <c r="CC26" s="19">
        <v>0.5</v>
      </c>
      <c r="CD26" s="19">
        <v>71</v>
      </c>
      <c r="CE26" s="19">
        <v>86.2</v>
      </c>
      <c r="CF26" s="19">
        <v>66.099999999999994</v>
      </c>
      <c r="CG26" s="19">
        <v>69.7</v>
      </c>
      <c r="CH26" s="19">
        <v>29.9</v>
      </c>
      <c r="CI26" s="19"/>
      <c r="CJ26" s="19"/>
      <c r="CK26" s="19"/>
      <c r="CL26" s="19">
        <v>147</v>
      </c>
      <c r="CM26" s="19">
        <v>149</v>
      </c>
      <c r="CN26" s="19">
        <v>149.9</v>
      </c>
      <c r="CO26" s="19"/>
      <c r="CP26" s="19"/>
      <c r="CQ26" s="19"/>
      <c r="CR26" s="19"/>
      <c r="CS26" s="19"/>
      <c r="CT26" s="19">
        <v>137.19999999999999</v>
      </c>
      <c r="CU26" s="19">
        <v>77.8</v>
      </c>
      <c r="CV26" s="19">
        <v>0.1</v>
      </c>
      <c r="CW26" s="19">
        <v>102.7</v>
      </c>
      <c r="CX26" s="19">
        <v>72.099999999999994</v>
      </c>
      <c r="CY26" s="19">
        <v>11</v>
      </c>
      <c r="CZ26" s="19">
        <v>0</v>
      </c>
      <c r="DA26" s="19">
        <v>6</v>
      </c>
      <c r="DB26" s="19"/>
      <c r="DC26" s="19">
        <v>9.9</v>
      </c>
      <c r="DD26" s="19">
        <v>2.5</v>
      </c>
      <c r="DE26" s="19">
        <v>0.2</v>
      </c>
      <c r="DF26" s="19">
        <v>1.8</v>
      </c>
      <c r="DG26" s="19">
        <v>1.7</v>
      </c>
      <c r="DH26" s="19">
        <v>20.2</v>
      </c>
      <c r="DI26" s="19">
        <v>5.8</v>
      </c>
      <c r="DJ26" s="19">
        <v>3.6</v>
      </c>
      <c r="DK26" s="19">
        <v>3.2</v>
      </c>
      <c r="DL26" s="19">
        <v>16.600000000000001</v>
      </c>
      <c r="DM26" s="19">
        <v>13.8</v>
      </c>
      <c r="DN26" s="19">
        <v>16.899999999999999</v>
      </c>
      <c r="DO26" s="19">
        <v>29.3</v>
      </c>
      <c r="DP26" s="19">
        <v>82</v>
      </c>
      <c r="DQ26" s="19">
        <v>2.9</v>
      </c>
      <c r="DR26" s="19">
        <v>1.2</v>
      </c>
      <c r="DS26" s="19">
        <v>1.1000000000000001</v>
      </c>
      <c r="DT26" s="19">
        <v>3</v>
      </c>
      <c r="DU26" s="19">
        <v>6.2</v>
      </c>
      <c r="DV26" s="19">
        <v>0</v>
      </c>
      <c r="DW26" s="19">
        <v>10.4</v>
      </c>
      <c r="DX26" s="19">
        <v>1</v>
      </c>
      <c r="DY26" s="19"/>
      <c r="DZ26" s="19">
        <v>4.0999999999999996</v>
      </c>
      <c r="EA26" s="19">
        <v>2.5</v>
      </c>
      <c r="EB26" s="19">
        <v>3.5</v>
      </c>
      <c r="EC26" s="19">
        <v>4.5</v>
      </c>
      <c r="ED26" s="19">
        <v>9.9</v>
      </c>
      <c r="EE26" s="19">
        <v>21</v>
      </c>
      <c r="EF26" s="19">
        <v>7.8</v>
      </c>
      <c r="EG26" s="19">
        <v>31.6</v>
      </c>
      <c r="EH26" s="19">
        <v>106.2</v>
      </c>
      <c r="EI26" s="19">
        <v>108.1</v>
      </c>
      <c r="EJ26" s="19">
        <v>20.2</v>
      </c>
      <c r="EK26" s="19">
        <v>15.6</v>
      </c>
      <c r="EL26" s="19">
        <v>9.5</v>
      </c>
      <c r="EM26" s="19">
        <v>2.8</v>
      </c>
      <c r="EN26" s="19">
        <v>5.0999999999999996</v>
      </c>
      <c r="EO26" s="19">
        <v>3</v>
      </c>
      <c r="EP26" s="19">
        <v>3.5</v>
      </c>
      <c r="EQ26" s="19">
        <v>3.7</v>
      </c>
      <c r="ER26" s="19">
        <v>8.8000000000000007</v>
      </c>
      <c r="ES26" s="19">
        <v>225.2</v>
      </c>
      <c r="ET26" s="19">
        <v>6.8</v>
      </c>
      <c r="EU26" s="19">
        <v>128.5</v>
      </c>
      <c r="EV26" s="19">
        <v>0.6</v>
      </c>
      <c r="EW26" s="19">
        <v>130.19999999999999</v>
      </c>
      <c r="EX26" s="19">
        <v>154.5</v>
      </c>
      <c r="EY26" s="19">
        <v>91.6</v>
      </c>
      <c r="EZ26" s="19">
        <v>8</v>
      </c>
      <c r="FA26" s="19">
        <v>7.8</v>
      </c>
      <c r="FB26" s="19">
        <v>18.100000000000001</v>
      </c>
      <c r="FC26" s="19">
        <v>9.5</v>
      </c>
      <c r="FD26" s="19"/>
      <c r="FE26" s="19"/>
      <c r="FF26" s="19">
        <v>14.9</v>
      </c>
      <c r="FG26" s="19">
        <v>16.3</v>
      </c>
      <c r="FH26" s="19">
        <v>9.1999999999999993</v>
      </c>
      <c r="FI26" s="19">
        <v>6.48</v>
      </c>
      <c r="FJ26" s="19">
        <v>6988.48</v>
      </c>
      <c r="FK26" s="15"/>
      <c r="FL26" s="19">
        <v>14.25285</v>
      </c>
      <c r="FM26" s="19">
        <v>0</v>
      </c>
      <c r="FN26" s="19">
        <v>5.9960000000000004</v>
      </c>
      <c r="FO26" s="19">
        <v>7.5</v>
      </c>
      <c r="FP26" s="19">
        <v>27.514749999999999</v>
      </c>
      <c r="FQ26" s="19">
        <v>18.922360000000001</v>
      </c>
      <c r="FR26" s="19">
        <v>5.3</v>
      </c>
      <c r="FS26" s="19">
        <v>5.3</v>
      </c>
      <c r="FT26" s="19">
        <v>84.785960000000003</v>
      </c>
    </row>
    <row r="27" spans="1:176" ht="24" customHeight="1" x14ac:dyDescent="0.3">
      <c r="A27" s="13" t="s">
        <v>46</v>
      </c>
      <c r="B27" s="13" t="s">
        <v>745</v>
      </c>
      <c r="C27" s="14">
        <v>99.4</v>
      </c>
      <c r="D27" s="14">
        <v>631.9</v>
      </c>
      <c r="E27" s="14">
        <v>216.9</v>
      </c>
      <c r="F27" s="14"/>
      <c r="G27" s="14"/>
      <c r="H27" s="14">
        <v>30</v>
      </c>
      <c r="I27" s="14">
        <v>81.3</v>
      </c>
      <c r="J27" s="14"/>
      <c r="K27" s="14"/>
      <c r="L27" s="14">
        <v>189.2</v>
      </c>
      <c r="M27" s="14">
        <v>192.2</v>
      </c>
      <c r="N27" s="14">
        <v>209.3</v>
      </c>
      <c r="O27" s="14">
        <v>287.2</v>
      </c>
      <c r="P27" s="14">
        <v>216.6</v>
      </c>
      <c r="Q27" s="14">
        <v>111.1</v>
      </c>
      <c r="R27" s="14">
        <v>78</v>
      </c>
      <c r="S27" s="14">
        <v>2.9</v>
      </c>
      <c r="T27" s="14"/>
      <c r="U27" s="14"/>
      <c r="V27" s="14"/>
      <c r="W27" s="14"/>
      <c r="X27" s="14">
        <v>122.7</v>
      </c>
      <c r="Y27" s="14">
        <v>8.1</v>
      </c>
      <c r="Z27" s="14">
        <v>3.2</v>
      </c>
      <c r="AA27" s="14">
        <v>5.7</v>
      </c>
      <c r="AB27" s="14">
        <v>7.1</v>
      </c>
      <c r="AC27" s="14">
        <v>11.1</v>
      </c>
      <c r="AD27" s="14">
        <v>60.2</v>
      </c>
      <c r="AE27" s="14"/>
      <c r="AF27" s="14"/>
      <c r="AG27" s="14"/>
      <c r="AH27" s="14"/>
      <c r="AI27" s="14">
        <v>56</v>
      </c>
      <c r="AJ27" s="14">
        <v>63.9</v>
      </c>
      <c r="AK27" s="14"/>
      <c r="AL27" s="14"/>
      <c r="AM27" s="14"/>
      <c r="AN27" s="14">
        <v>6.5</v>
      </c>
      <c r="AO27" s="14">
        <v>0</v>
      </c>
      <c r="AP27" s="14">
        <v>30.9</v>
      </c>
      <c r="AQ27" s="14">
        <v>44.6</v>
      </c>
      <c r="AR27" s="14">
        <v>21.5</v>
      </c>
      <c r="AS27" s="14">
        <v>18.399999999999999</v>
      </c>
      <c r="AT27" s="14">
        <v>12.1</v>
      </c>
      <c r="AU27" s="14">
        <v>61.2</v>
      </c>
      <c r="AV27" s="14">
        <v>122.5</v>
      </c>
      <c r="AW27" s="14">
        <v>122.8</v>
      </c>
      <c r="AX27" s="14">
        <v>154.19999999999999</v>
      </c>
      <c r="AY27" s="14">
        <v>81.400000000000006</v>
      </c>
      <c r="AZ27" s="14">
        <v>6.1</v>
      </c>
      <c r="BA27" s="14">
        <v>2.5</v>
      </c>
      <c r="BB27" s="14">
        <v>29.2</v>
      </c>
      <c r="BC27" s="14">
        <v>37.4</v>
      </c>
      <c r="BD27" s="14">
        <v>2</v>
      </c>
      <c r="BE27" s="14">
        <v>0</v>
      </c>
      <c r="BF27" s="14">
        <v>47.9</v>
      </c>
      <c r="BG27" s="14"/>
      <c r="BH27" s="14"/>
      <c r="BI27" s="14">
        <v>44</v>
      </c>
      <c r="BJ27" s="14"/>
      <c r="BK27" s="14"/>
      <c r="BL27" s="14">
        <v>0</v>
      </c>
      <c r="BM27" s="14"/>
      <c r="BN27" s="14"/>
      <c r="BO27" s="14"/>
      <c r="BP27" s="14">
        <v>63.3</v>
      </c>
      <c r="BQ27" s="14">
        <v>168</v>
      </c>
      <c r="BR27" s="14">
        <v>167.8</v>
      </c>
      <c r="BS27" s="14">
        <v>168.7</v>
      </c>
      <c r="BT27" s="14">
        <v>256.60000000000002</v>
      </c>
      <c r="BU27" s="14">
        <v>0</v>
      </c>
      <c r="BV27" s="14">
        <v>0</v>
      </c>
      <c r="BW27" s="14"/>
      <c r="BX27" s="14"/>
      <c r="BY27" s="14"/>
      <c r="BZ27" s="14"/>
      <c r="CA27" s="14"/>
      <c r="CB27" s="14"/>
      <c r="CC27" s="14">
        <v>0.5</v>
      </c>
      <c r="CD27" s="14">
        <v>98.3</v>
      </c>
      <c r="CE27" s="14">
        <v>89.2</v>
      </c>
      <c r="CF27" s="14">
        <v>65.900000000000006</v>
      </c>
      <c r="CG27" s="14">
        <v>69.7</v>
      </c>
      <c r="CH27" s="14">
        <v>29.7</v>
      </c>
      <c r="CI27" s="14"/>
      <c r="CJ27" s="14"/>
      <c r="CK27" s="14"/>
      <c r="CL27" s="14">
        <v>146.80000000000001</v>
      </c>
      <c r="CM27" s="14">
        <v>149.4</v>
      </c>
      <c r="CN27" s="14">
        <v>150.4</v>
      </c>
      <c r="CO27" s="14"/>
      <c r="CP27" s="14"/>
      <c r="CQ27" s="14"/>
      <c r="CR27" s="14"/>
      <c r="CS27" s="14"/>
      <c r="CT27" s="14">
        <v>137.19999999999999</v>
      </c>
      <c r="CU27" s="14">
        <v>77.900000000000006</v>
      </c>
      <c r="CV27" s="14">
        <v>0.7</v>
      </c>
      <c r="CW27" s="14">
        <v>109.4</v>
      </c>
      <c r="CX27" s="14">
        <v>74.400000000000006</v>
      </c>
      <c r="CY27" s="14">
        <v>13.2</v>
      </c>
      <c r="CZ27" s="14">
        <v>0.1</v>
      </c>
      <c r="DA27" s="14">
        <v>5.9</v>
      </c>
      <c r="DB27" s="14"/>
      <c r="DC27" s="14">
        <v>9.9</v>
      </c>
      <c r="DD27" s="14">
        <v>2.5</v>
      </c>
      <c r="DE27" s="14">
        <v>0.2</v>
      </c>
      <c r="DF27" s="14">
        <v>1.8</v>
      </c>
      <c r="DG27" s="14">
        <v>1.6</v>
      </c>
      <c r="DH27" s="14">
        <v>20.100000000000001</v>
      </c>
      <c r="DI27" s="14">
        <v>5.8</v>
      </c>
      <c r="DJ27" s="14">
        <v>3.5</v>
      </c>
      <c r="DK27" s="14">
        <v>3.2</v>
      </c>
      <c r="DL27" s="14">
        <v>16.899999999999999</v>
      </c>
      <c r="DM27" s="14">
        <v>14.2</v>
      </c>
      <c r="DN27" s="14">
        <v>17.2</v>
      </c>
      <c r="DO27" s="14">
        <v>29.6</v>
      </c>
      <c r="DP27" s="14">
        <v>88.5</v>
      </c>
      <c r="DQ27" s="14">
        <v>2.9</v>
      </c>
      <c r="DR27" s="14">
        <v>1.2</v>
      </c>
      <c r="DS27" s="14">
        <v>1.2</v>
      </c>
      <c r="DT27" s="14">
        <v>3</v>
      </c>
      <c r="DU27" s="14">
        <v>12.8</v>
      </c>
      <c r="DV27" s="14">
        <v>0</v>
      </c>
      <c r="DW27" s="14">
        <v>10.4</v>
      </c>
      <c r="DX27" s="14">
        <v>1</v>
      </c>
      <c r="DY27" s="14"/>
      <c r="DZ27" s="14">
        <v>4.0999999999999996</v>
      </c>
      <c r="EA27" s="14">
        <v>2.5</v>
      </c>
      <c r="EB27" s="14">
        <v>3.4</v>
      </c>
      <c r="EC27" s="14">
        <v>4.3</v>
      </c>
      <c r="ED27" s="14">
        <v>9.9</v>
      </c>
      <c r="EE27" s="14">
        <v>18.100000000000001</v>
      </c>
      <c r="EF27" s="14">
        <v>12.5</v>
      </c>
      <c r="EG27" s="14">
        <v>33.5</v>
      </c>
      <c r="EH27" s="14">
        <v>105.1</v>
      </c>
      <c r="EI27" s="14">
        <v>101.8</v>
      </c>
      <c r="EJ27" s="14">
        <v>20.2</v>
      </c>
      <c r="EK27" s="14">
        <v>15</v>
      </c>
      <c r="EL27" s="14">
        <v>9.1999999999999993</v>
      </c>
      <c r="EM27" s="14">
        <v>2.8</v>
      </c>
      <c r="EN27" s="14">
        <v>5.0999999999999996</v>
      </c>
      <c r="EO27" s="14">
        <v>3</v>
      </c>
      <c r="EP27" s="14">
        <v>3.5</v>
      </c>
      <c r="EQ27" s="14">
        <v>3.7</v>
      </c>
      <c r="ER27" s="14">
        <v>11.5</v>
      </c>
      <c r="ES27" s="14">
        <v>233.7</v>
      </c>
      <c r="ET27" s="14">
        <v>9.1999999999999993</v>
      </c>
      <c r="EU27" s="14">
        <v>131.69999999999999</v>
      </c>
      <c r="EV27" s="14">
        <v>0.6</v>
      </c>
      <c r="EW27" s="14">
        <v>130.4</v>
      </c>
      <c r="EX27" s="14">
        <v>137.4</v>
      </c>
      <c r="EY27" s="14">
        <v>95</v>
      </c>
      <c r="EZ27" s="14">
        <v>10.6</v>
      </c>
      <c r="FA27" s="14">
        <v>7.8</v>
      </c>
      <c r="FB27" s="14">
        <v>18.8</v>
      </c>
      <c r="FC27" s="14">
        <v>8.8000000000000007</v>
      </c>
      <c r="FD27" s="14"/>
      <c r="FE27" s="14"/>
      <c r="FF27" s="14">
        <v>14.7</v>
      </c>
      <c r="FG27" s="14">
        <v>16.3</v>
      </c>
      <c r="FH27" s="14">
        <v>9.4</v>
      </c>
      <c r="FI27" s="14">
        <v>6.48</v>
      </c>
      <c r="FJ27" s="14">
        <v>7019.88</v>
      </c>
      <c r="FK27" s="15"/>
      <c r="FL27" s="14">
        <v>14.020239999999999</v>
      </c>
      <c r="FM27" s="14">
        <v>0</v>
      </c>
      <c r="FN27" s="14">
        <v>5.9930000000000003</v>
      </c>
      <c r="FO27" s="14">
        <v>7.5</v>
      </c>
      <c r="FP27" s="14">
        <v>27.515840000000001</v>
      </c>
      <c r="FQ27" s="14">
        <v>18.922840000000001</v>
      </c>
      <c r="FR27" s="14">
        <v>4.8</v>
      </c>
      <c r="FS27" s="14">
        <v>5.3</v>
      </c>
      <c r="FT27" s="14">
        <v>84.051919999999996</v>
      </c>
    </row>
    <row r="28" spans="1:176" ht="24" customHeight="1" x14ac:dyDescent="0.3">
      <c r="A28" s="16" t="s">
        <v>46</v>
      </c>
      <c r="B28" s="16" t="s">
        <v>746</v>
      </c>
      <c r="C28" s="17">
        <v>98.7</v>
      </c>
      <c r="D28" s="17">
        <v>631.79999999999995</v>
      </c>
      <c r="E28" s="17">
        <v>216</v>
      </c>
      <c r="F28" s="17"/>
      <c r="G28" s="17"/>
      <c r="H28" s="17">
        <v>24.5</v>
      </c>
      <c r="I28" s="17">
        <v>85.9</v>
      </c>
      <c r="J28" s="17"/>
      <c r="K28" s="17"/>
      <c r="L28" s="17">
        <v>188.7</v>
      </c>
      <c r="M28" s="17">
        <v>191.2</v>
      </c>
      <c r="N28" s="17">
        <v>208.2</v>
      </c>
      <c r="O28" s="17">
        <v>285.2</v>
      </c>
      <c r="P28" s="17">
        <v>212.4</v>
      </c>
      <c r="Q28" s="17">
        <v>110.1</v>
      </c>
      <c r="R28" s="17">
        <v>78</v>
      </c>
      <c r="S28" s="17">
        <v>3.1</v>
      </c>
      <c r="T28" s="17"/>
      <c r="U28" s="17"/>
      <c r="V28" s="17"/>
      <c r="W28" s="17"/>
      <c r="X28" s="17">
        <v>124.9</v>
      </c>
      <c r="Y28" s="17">
        <v>6.9</v>
      </c>
      <c r="Z28" s="17">
        <v>3.4</v>
      </c>
      <c r="AA28" s="17">
        <v>5.7</v>
      </c>
      <c r="AB28" s="17">
        <v>6.9</v>
      </c>
      <c r="AC28" s="17">
        <v>11.1</v>
      </c>
      <c r="AD28" s="17">
        <v>60.7</v>
      </c>
      <c r="AE28" s="17"/>
      <c r="AF28" s="17"/>
      <c r="AG28" s="17"/>
      <c r="AH28" s="17"/>
      <c r="AI28" s="17">
        <v>56.3</v>
      </c>
      <c r="AJ28" s="17">
        <v>70.900000000000006</v>
      </c>
      <c r="AK28" s="17"/>
      <c r="AL28" s="17"/>
      <c r="AM28" s="17"/>
      <c r="AN28" s="17">
        <v>6.5</v>
      </c>
      <c r="AO28" s="17">
        <v>19.7</v>
      </c>
      <c r="AP28" s="17">
        <v>33.5</v>
      </c>
      <c r="AQ28" s="17">
        <v>50.3</v>
      </c>
      <c r="AR28" s="17">
        <v>21.1</v>
      </c>
      <c r="AS28" s="17">
        <v>18.5</v>
      </c>
      <c r="AT28" s="17">
        <v>12.1</v>
      </c>
      <c r="AU28" s="17">
        <v>61.8</v>
      </c>
      <c r="AV28" s="17">
        <v>124.6</v>
      </c>
      <c r="AW28" s="17">
        <v>123.7</v>
      </c>
      <c r="AX28" s="17">
        <v>152.5</v>
      </c>
      <c r="AY28" s="17">
        <v>81.599999999999994</v>
      </c>
      <c r="AZ28" s="17">
        <v>6.2</v>
      </c>
      <c r="BA28" s="17">
        <v>2.5</v>
      </c>
      <c r="BB28" s="17">
        <v>34.799999999999997</v>
      </c>
      <c r="BC28" s="17">
        <v>34.200000000000003</v>
      </c>
      <c r="BD28" s="17">
        <v>2</v>
      </c>
      <c r="BE28" s="17">
        <v>15.4</v>
      </c>
      <c r="BF28" s="17">
        <v>83.5</v>
      </c>
      <c r="BG28" s="17"/>
      <c r="BH28" s="17"/>
      <c r="BI28" s="17">
        <v>45</v>
      </c>
      <c r="BJ28" s="17"/>
      <c r="BK28" s="17"/>
      <c r="BL28" s="17">
        <v>0</v>
      </c>
      <c r="BM28" s="17"/>
      <c r="BN28" s="17"/>
      <c r="BO28" s="17"/>
      <c r="BP28" s="17">
        <v>69.099999999999994</v>
      </c>
      <c r="BQ28" s="17">
        <v>168.8</v>
      </c>
      <c r="BR28" s="17">
        <v>168.7</v>
      </c>
      <c r="BS28" s="17">
        <v>169.4</v>
      </c>
      <c r="BT28" s="17">
        <v>257.39999999999998</v>
      </c>
      <c r="BU28" s="17">
        <v>0</v>
      </c>
      <c r="BV28" s="17">
        <v>0</v>
      </c>
      <c r="BW28" s="17"/>
      <c r="BX28" s="17"/>
      <c r="BY28" s="17"/>
      <c r="BZ28" s="17"/>
      <c r="CA28" s="17"/>
      <c r="CB28" s="17"/>
      <c r="CC28" s="17">
        <v>0.5</v>
      </c>
      <c r="CD28" s="17">
        <v>130.19999999999999</v>
      </c>
      <c r="CE28" s="17">
        <v>90.6</v>
      </c>
      <c r="CF28" s="17">
        <v>66.599999999999994</v>
      </c>
      <c r="CG28" s="17">
        <v>70</v>
      </c>
      <c r="CH28" s="17">
        <v>30.2</v>
      </c>
      <c r="CI28" s="17"/>
      <c r="CJ28" s="17"/>
      <c r="CK28" s="17"/>
      <c r="CL28" s="17">
        <v>145.69999999999999</v>
      </c>
      <c r="CM28" s="17">
        <v>147.9</v>
      </c>
      <c r="CN28" s="17">
        <v>148.5</v>
      </c>
      <c r="CO28" s="17"/>
      <c r="CP28" s="17"/>
      <c r="CQ28" s="17"/>
      <c r="CR28" s="17"/>
      <c r="CS28" s="17"/>
      <c r="CT28" s="17">
        <v>137.19999999999999</v>
      </c>
      <c r="CU28" s="17">
        <v>77.900000000000006</v>
      </c>
      <c r="CV28" s="17">
        <v>0.8</v>
      </c>
      <c r="CW28" s="17">
        <v>123</v>
      </c>
      <c r="CX28" s="17">
        <v>73.900000000000006</v>
      </c>
      <c r="CY28" s="17">
        <v>15.3</v>
      </c>
      <c r="CZ28" s="17">
        <v>0.2</v>
      </c>
      <c r="DA28" s="17">
        <v>6</v>
      </c>
      <c r="DB28" s="17"/>
      <c r="DC28" s="17">
        <v>10</v>
      </c>
      <c r="DD28" s="17">
        <v>2.2999999999999998</v>
      </c>
      <c r="DE28" s="17">
        <v>0.2</v>
      </c>
      <c r="DF28" s="17">
        <v>1.8</v>
      </c>
      <c r="DG28" s="17">
        <v>1.6</v>
      </c>
      <c r="DH28" s="17">
        <v>20.2</v>
      </c>
      <c r="DI28" s="17">
        <v>6.6</v>
      </c>
      <c r="DJ28" s="17">
        <v>3.6</v>
      </c>
      <c r="DK28" s="17">
        <v>3.2</v>
      </c>
      <c r="DL28" s="17">
        <v>17.2</v>
      </c>
      <c r="DM28" s="17">
        <v>14.4</v>
      </c>
      <c r="DN28" s="17">
        <v>17.3</v>
      </c>
      <c r="DO28" s="17">
        <v>29.6</v>
      </c>
      <c r="DP28" s="17">
        <v>88.3</v>
      </c>
      <c r="DQ28" s="17">
        <v>2.9</v>
      </c>
      <c r="DR28" s="17">
        <v>1.2</v>
      </c>
      <c r="DS28" s="17">
        <v>1.2</v>
      </c>
      <c r="DT28" s="17">
        <v>3</v>
      </c>
      <c r="DU28" s="17">
        <v>17.899999999999999</v>
      </c>
      <c r="DV28" s="17">
        <v>0</v>
      </c>
      <c r="DW28" s="17">
        <v>10.4</v>
      </c>
      <c r="DX28" s="17">
        <v>1</v>
      </c>
      <c r="DY28" s="17"/>
      <c r="DZ28" s="17">
        <v>4.0999999999999996</v>
      </c>
      <c r="EA28" s="17">
        <v>2.1</v>
      </c>
      <c r="EB28" s="17">
        <v>3.5</v>
      </c>
      <c r="EC28" s="17">
        <v>4.5</v>
      </c>
      <c r="ED28" s="17">
        <v>10</v>
      </c>
      <c r="EE28" s="17">
        <v>16.8</v>
      </c>
      <c r="EF28" s="17">
        <v>11.2</v>
      </c>
      <c r="EG28" s="17">
        <v>34.200000000000003</v>
      </c>
      <c r="EH28" s="17">
        <v>104.8</v>
      </c>
      <c r="EI28" s="17">
        <v>101.6</v>
      </c>
      <c r="EJ28" s="17">
        <v>19.399999999999999</v>
      </c>
      <c r="EK28" s="17">
        <v>14.9</v>
      </c>
      <c r="EL28" s="17">
        <v>9.1</v>
      </c>
      <c r="EM28" s="17">
        <v>2.8</v>
      </c>
      <c r="EN28" s="17">
        <v>5.0999999999999996</v>
      </c>
      <c r="EO28" s="17">
        <v>3</v>
      </c>
      <c r="EP28" s="17">
        <v>3.5</v>
      </c>
      <c r="EQ28" s="17">
        <v>3.7</v>
      </c>
      <c r="ER28" s="17">
        <v>12.8</v>
      </c>
      <c r="ES28" s="17">
        <v>240</v>
      </c>
      <c r="ET28" s="17">
        <v>11.2</v>
      </c>
      <c r="EU28" s="17">
        <v>135.9</v>
      </c>
      <c r="EV28" s="17">
        <v>0.6</v>
      </c>
      <c r="EW28" s="17">
        <v>127.2</v>
      </c>
      <c r="EX28" s="17">
        <v>137.5</v>
      </c>
      <c r="EY28" s="17">
        <v>98.2</v>
      </c>
      <c r="EZ28" s="17">
        <v>12.8</v>
      </c>
      <c r="FA28" s="17">
        <v>7.8</v>
      </c>
      <c r="FB28" s="17">
        <v>18.5</v>
      </c>
      <c r="FC28" s="17">
        <v>9.1999999999999993</v>
      </c>
      <c r="FD28" s="17"/>
      <c r="FE28" s="17"/>
      <c r="FF28" s="17">
        <v>15</v>
      </c>
      <c r="FG28" s="17">
        <v>16.3</v>
      </c>
      <c r="FH28" s="17">
        <v>6.9</v>
      </c>
      <c r="FI28" s="17">
        <v>6.48</v>
      </c>
      <c r="FJ28" s="17">
        <v>7172.58</v>
      </c>
      <c r="FK28" s="15"/>
      <c r="FL28" s="17">
        <v>13.807040000000001</v>
      </c>
      <c r="FM28" s="17">
        <v>0</v>
      </c>
      <c r="FN28" s="17">
        <v>5.9930000000000003</v>
      </c>
      <c r="FO28" s="17">
        <v>7.5</v>
      </c>
      <c r="FP28" s="17">
        <v>27.493020000000001</v>
      </c>
      <c r="FQ28" s="17">
        <v>18.921970000000002</v>
      </c>
      <c r="FR28" s="17">
        <v>4.8</v>
      </c>
      <c r="FS28" s="17">
        <v>5.2</v>
      </c>
      <c r="FT28" s="17">
        <v>83.715029999999999</v>
      </c>
    </row>
    <row r="29" spans="1:176" ht="24" customHeight="1" x14ac:dyDescent="0.3">
      <c r="A29" s="16" t="s">
        <v>46</v>
      </c>
      <c r="B29" s="16" t="s">
        <v>747</v>
      </c>
      <c r="C29" s="17">
        <v>96.9</v>
      </c>
      <c r="D29" s="17">
        <v>632.79999999999995</v>
      </c>
      <c r="E29" s="17">
        <v>215.4</v>
      </c>
      <c r="F29" s="17"/>
      <c r="G29" s="17"/>
      <c r="H29" s="17">
        <v>30.6</v>
      </c>
      <c r="I29" s="17">
        <v>82.9</v>
      </c>
      <c r="J29" s="17"/>
      <c r="K29" s="17"/>
      <c r="L29" s="17">
        <v>187.9</v>
      </c>
      <c r="M29" s="17">
        <v>191.2</v>
      </c>
      <c r="N29" s="17">
        <v>207.6</v>
      </c>
      <c r="O29" s="17">
        <v>283.89999999999998</v>
      </c>
      <c r="P29" s="17">
        <v>214</v>
      </c>
      <c r="Q29" s="17">
        <v>110</v>
      </c>
      <c r="R29" s="17">
        <v>219.5</v>
      </c>
      <c r="S29" s="17">
        <v>2.9</v>
      </c>
      <c r="T29" s="17"/>
      <c r="U29" s="17"/>
      <c r="V29" s="17"/>
      <c r="W29" s="17"/>
      <c r="X29" s="17">
        <v>122.2</v>
      </c>
      <c r="Y29" s="17">
        <v>6.3</v>
      </c>
      <c r="Z29" s="17">
        <v>3.3</v>
      </c>
      <c r="AA29" s="17">
        <v>5.7</v>
      </c>
      <c r="AB29" s="17">
        <v>7</v>
      </c>
      <c r="AC29" s="17">
        <v>11.1</v>
      </c>
      <c r="AD29" s="17">
        <v>60.4</v>
      </c>
      <c r="AE29" s="17"/>
      <c r="AF29" s="17"/>
      <c r="AG29" s="17"/>
      <c r="AH29" s="17"/>
      <c r="AI29" s="17">
        <v>56</v>
      </c>
      <c r="AJ29" s="17">
        <v>65.400000000000006</v>
      </c>
      <c r="AK29" s="17"/>
      <c r="AL29" s="17"/>
      <c r="AM29" s="17"/>
      <c r="AN29" s="17">
        <v>6.5</v>
      </c>
      <c r="AO29" s="17">
        <v>52</v>
      </c>
      <c r="AP29" s="17">
        <v>31.1</v>
      </c>
      <c r="AQ29" s="17">
        <v>55</v>
      </c>
      <c r="AR29" s="17">
        <v>20.8</v>
      </c>
      <c r="AS29" s="17">
        <v>18.5</v>
      </c>
      <c r="AT29" s="17">
        <v>12.1</v>
      </c>
      <c r="AU29" s="17">
        <v>64.7</v>
      </c>
      <c r="AV29" s="17">
        <v>120.7</v>
      </c>
      <c r="AW29" s="17">
        <v>121.1</v>
      </c>
      <c r="AX29" s="17">
        <v>153.30000000000001</v>
      </c>
      <c r="AY29" s="17">
        <v>81.400000000000006</v>
      </c>
      <c r="AZ29" s="17">
        <v>6.2</v>
      </c>
      <c r="BA29" s="17">
        <v>2.5</v>
      </c>
      <c r="BB29" s="17">
        <v>33.799999999999997</v>
      </c>
      <c r="BC29" s="17">
        <v>32</v>
      </c>
      <c r="BD29" s="17">
        <v>2</v>
      </c>
      <c r="BE29" s="17">
        <v>14.6</v>
      </c>
      <c r="BF29" s="17">
        <v>83</v>
      </c>
      <c r="BG29" s="17"/>
      <c r="BH29" s="17"/>
      <c r="BI29" s="17">
        <v>43.7</v>
      </c>
      <c r="BJ29" s="17"/>
      <c r="BK29" s="17"/>
      <c r="BL29" s="17">
        <v>31.9</v>
      </c>
      <c r="BM29" s="17"/>
      <c r="BN29" s="17"/>
      <c r="BO29" s="17"/>
      <c r="BP29" s="17">
        <v>68</v>
      </c>
      <c r="BQ29" s="17">
        <v>169.7</v>
      </c>
      <c r="BR29" s="17">
        <v>169.6</v>
      </c>
      <c r="BS29" s="17">
        <v>170.6</v>
      </c>
      <c r="BT29" s="17">
        <v>257.39999999999998</v>
      </c>
      <c r="BU29" s="17">
        <v>0</v>
      </c>
      <c r="BV29" s="17">
        <v>0</v>
      </c>
      <c r="BW29" s="17"/>
      <c r="BX29" s="17"/>
      <c r="BY29" s="17"/>
      <c r="BZ29" s="17"/>
      <c r="CA29" s="17"/>
      <c r="CB29" s="17"/>
      <c r="CC29" s="17">
        <v>0.5</v>
      </c>
      <c r="CD29" s="17">
        <v>150.80000000000001</v>
      </c>
      <c r="CE29" s="17">
        <v>92.5</v>
      </c>
      <c r="CF29" s="17">
        <v>65.900000000000006</v>
      </c>
      <c r="CG29" s="17">
        <v>69.7</v>
      </c>
      <c r="CH29" s="17">
        <v>29.8</v>
      </c>
      <c r="CI29" s="17"/>
      <c r="CJ29" s="17"/>
      <c r="CK29" s="17"/>
      <c r="CL29" s="17">
        <v>146.30000000000001</v>
      </c>
      <c r="CM29" s="17">
        <v>148.30000000000001</v>
      </c>
      <c r="CN29" s="17">
        <v>149.4</v>
      </c>
      <c r="CO29" s="17"/>
      <c r="CP29" s="17"/>
      <c r="CQ29" s="17"/>
      <c r="CR29" s="17"/>
      <c r="CS29" s="17"/>
      <c r="CT29" s="17">
        <v>137.19999999999999</v>
      </c>
      <c r="CU29" s="17">
        <v>77.7</v>
      </c>
      <c r="CV29" s="17">
        <v>1</v>
      </c>
      <c r="CW29" s="17">
        <v>125.1</v>
      </c>
      <c r="CX29" s="17">
        <v>74.599999999999994</v>
      </c>
      <c r="CY29" s="17">
        <v>12.5</v>
      </c>
      <c r="CZ29" s="17">
        <v>0.3</v>
      </c>
      <c r="DA29" s="17">
        <v>5.9</v>
      </c>
      <c r="DB29" s="17"/>
      <c r="DC29" s="17">
        <v>9.9</v>
      </c>
      <c r="DD29" s="17">
        <v>2.7</v>
      </c>
      <c r="DE29" s="17">
        <v>0.2</v>
      </c>
      <c r="DF29" s="17">
        <v>1.8</v>
      </c>
      <c r="DG29" s="17">
        <v>1.6</v>
      </c>
      <c r="DH29" s="17">
        <v>20.2</v>
      </c>
      <c r="DI29" s="17">
        <v>6.4</v>
      </c>
      <c r="DJ29" s="17">
        <v>3.5</v>
      </c>
      <c r="DK29" s="17">
        <v>3.2</v>
      </c>
      <c r="DL29" s="17">
        <v>16.7</v>
      </c>
      <c r="DM29" s="17">
        <v>14.4</v>
      </c>
      <c r="DN29" s="17">
        <v>17.2</v>
      </c>
      <c r="DO29" s="17">
        <v>29.7</v>
      </c>
      <c r="DP29" s="17">
        <v>83.7</v>
      </c>
      <c r="DQ29" s="17">
        <v>2.9</v>
      </c>
      <c r="DR29" s="17">
        <v>1.2</v>
      </c>
      <c r="DS29" s="17">
        <v>1.2</v>
      </c>
      <c r="DT29" s="17">
        <v>3</v>
      </c>
      <c r="DU29" s="17">
        <v>17.8</v>
      </c>
      <c r="DV29" s="17">
        <v>0</v>
      </c>
      <c r="DW29" s="17">
        <v>10.4</v>
      </c>
      <c r="DX29" s="17">
        <v>1</v>
      </c>
      <c r="DY29" s="17"/>
      <c r="DZ29" s="17">
        <v>4.0999999999999996</v>
      </c>
      <c r="EA29" s="17">
        <v>1.8</v>
      </c>
      <c r="EB29" s="17">
        <v>3.6</v>
      </c>
      <c r="EC29" s="17">
        <v>4.5</v>
      </c>
      <c r="ED29" s="17">
        <v>10</v>
      </c>
      <c r="EE29" s="17">
        <v>17.600000000000001</v>
      </c>
      <c r="EF29" s="17">
        <v>11.3</v>
      </c>
      <c r="EG29" s="17">
        <v>34.4</v>
      </c>
      <c r="EH29" s="17">
        <v>105.9</v>
      </c>
      <c r="EI29" s="17">
        <v>111.5</v>
      </c>
      <c r="EJ29" s="17">
        <v>20.100000000000001</v>
      </c>
      <c r="EK29" s="17">
        <v>15.1</v>
      </c>
      <c r="EL29" s="17">
        <v>9</v>
      </c>
      <c r="EM29" s="17">
        <v>2.7</v>
      </c>
      <c r="EN29" s="17">
        <v>5.0999999999999996</v>
      </c>
      <c r="EO29" s="17">
        <v>3</v>
      </c>
      <c r="EP29" s="17">
        <v>3.5</v>
      </c>
      <c r="EQ29" s="17">
        <v>3.7</v>
      </c>
      <c r="ER29" s="17">
        <v>11.5</v>
      </c>
      <c r="ES29" s="17">
        <v>243.2</v>
      </c>
      <c r="ET29" s="17">
        <v>13</v>
      </c>
      <c r="EU29" s="17">
        <v>133.9</v>
      </c>
      <c r="EV29" s="17">
        <v>0.6</v>
      </c>
      <c r="EW29" s="17">
        <v>126.8</v>
      </c>
      <c r="EX29" s="17">
        <v>136.5</v>
      </c>
      <c r="EY29" s="17">
        <v>96.9</v>
      </c>
      <c r="EZ29" s="17">
        <v>14.5</v>
      </c>
      <c r="FA29" s="17">
        <v>7.8</v>
      </c>
      <c r="FB29" s="17">
        <v>17.899999999999999</v>
      </c>
      <c r="FC29" s="17">
        <v>9.3000000000000007</v>
      </c>
      <c r="FD29" s="17"/>
      <c r="FE29" s="17"/>
      <c r="FF29" s="17">
        <v>15</v>
      </c>
      <c r="FG29" s="17">
        <v>16.3</v>
      </c>
      <c r="FH29" s="17">
        <v>8.8000000000000007</v>
      </c>
      <c r="FI29" s="17">
        <v>6</v>
      </c>
      <c r="FJ29" s="17">
        <v>7396.3</v>
      </c>
      <c r="FK29" s="15"/>
      <c r="FL29" s="17">
        <v>13.74226</v>
      </c>
      <c r="FM29" s="17">
        <v>0</v>
      </c>
      <c r="FN29" s="17">
        <v>5.9960000000000004</v>
      </c>
      <c r="FO29" s="17">
        <v>7.5</v>
      </c>
      <c r="FP29" s="17">
        <v>27.41066</v>
      </c>
      <c r="FQ29" s="17">
        <v>18.921340000000001</v>
      </c>
      <c r="FR29" s="17">
        <v>4.9000000000000004</v>
      </c>
      <c r="FS29" s="17">
        <v>5.3</v>
      </c>
      <c r="FT29" s="17">
        <v>83.770259999999993</v>
      </c>
    </row>
    <row r="30" spans="1:176" ht="24" customHeight="1" x14ac:dyDescent="0.3">
      <c r="A30" s="16" t="s">
        <v>46</v>
      </c>
      <c r="B30" s="16" t="s">
        <v>748</v>
      </c>
      <c r="C30" s="17">
        <v>99.1</v>
      </c>
      <c r="D30" s="17">
        <v>636.20000000000005</v>
      </c>
      <c r="E30" s="17">
        <v>215.4</v>
      </c>
      <c r="F30" s="17"/>
      <c r="G30" s="17"/>
      <c r="H30" s="17">
        <v>31.1</v>
      </c>
      <c r="I30" s="17">
        <v>82.7</v>
      </c>
      <c r="J30" s="17"/>
      <c r="K30" s="17"/>
      <c r="L30" s="17">
        <v>187.2</v>
      </c>
      <c r="M30" s="17">
        <v>191.7</v>
      </c>
      <c r="N30" s="17">
        <v>209.7</v>
      </c>
      <c r="O30" s="17">
        <v>284.60000000000002</v>
      </c>
      <c r="P30" s="17">
        <v>215.6</v>
      </c>
      <c r="Q30" s="17">
        <v>109.7</v>
      </c>
      <c r="R30" s="17">
        <v>298</v>
      </c>
      <c r="S30" s="17">
        <v>3</v>
      </c>
      <c r="T30" s="17"/>
      <c r="U30" s="17"/>
      <c r="V30" s="17"/>
      <c r="W30" s="17"/>
      <c r="X30" s="17">
        <v>124.9</v>
      </c>
      <c r="Y30" s="17">
        <v>8.5</v>
      </c>
      <c r="Z30" s="17">
        <v>3.4</v>
      </c>
      <c r="AA30" s="17">
        <v>5.7</v>
      </c>
      <c r="AB30" s="17">
        <v>7</v>
      </c>
      <c r="AC30" s="17">
        <v>11.2</v>
      </c>
      <c r="AD30" s="17">
        <v>60.6</v>
      </c>
      <c r="AE30" s="17"/>
      <c r="AF30" s="17"/>
      <c r="AG30" s="17"/>
      <c r="AH30" s="17"/>
      <c r="AI30" s="17">
        <v>56.2</v>
      </c>
      <c r="AJ30" s="17">
        <v>22.9</v>
      </c>
      <c r="AK30" s="17"/>
      <c r="AL30" s="17"/>
      <c r="AM30" s="17"/>
      <c r="AN30" s="17">
        <v>6.5</v>
      </c>
      <c r="AO30" s="17">
        <v>61.3</v>
      </c>
      <c r="AP30" s="17">
        <v>30.6</v>
      </c>
      <c r="AQ30" s="17">
        <v>47.4</v>
      </c>
      <c r="AR30" s="17">
        <v>20.2</v>
      </c>
      <c r="AS30" s="17">
        <v>18.5</v>
      </c>
      <c r="AT30" s="17">
        <v>12.1</v>
      </c>
      <c r="AU30" s="17">
        <v>63</v>
      </c>
      <c r="AV30" s="17">
        <v>123.1</v>
      </c>
      <c r="AW30" s="17">
        <v>123</v>
      </c>
      <c r="AX30" s="17">
        <v>153.9</v>
      </c>
      <c r="AY30" s="17">
        <v>83</v>
      </c>
      <c r="AZ30" s="17">
        <v>6.1</v>
      </c>
      <c r="BA30" s="17">
        <v>2.5</v>
      </c>
      <c r="BB30" s="17">
        <v>34.700000000000003</v>
      </c>
      <c r="BC30" s="17">
        <v>33.1</v>
      </c>
      <c r="BD30" s="17">
        <v>2</v>
      </c>
      <c r="BE30" s="17">
        <v>15.2</v>
      </c>
      <c r="BF30" s="17">
        <v>84.7</v>
      </c>
      <c r="BG30" s="17"/>
      <c r="BH30" s="17"/>
      <c r="BI30" s="17">
        <v>44.7</v>
      </c>
      <c r="BJ30" s="17"/>
      <c r="BK30" s="17"/>
      <c r="BL30" s="17">
        <v>45.6</v>
      </c>
      <c r="BM30" s="17"/>
      <c r="BN30" s="17"/>
      <c r="BO30" s="17"/>
      <c r="BP30" s="17">
        <v>68.099999999999994</v>
      </c>
      <c r="BQ30" s="17">
        <v>170.7</v>
      </c>
      <c r="BR30" s="17">
        <v>170.5</v>
      </c>
      <c r="BS30" s="17">
        <v>170.7</v>
      </c>
      <c r="BT30" s="17">
        <v>256.89999999999998</v>
      </c>
      <c r="BU30" s="17">
        <v>0</v>
      </c>
      <c r="BV30" s="17">
        <v>0</v>
      </c>
      <c r="BW30" s="17"/>
      <c r="BX30" s="17"/>
      <c r="BY30" s="17"/>
      <c r="BZ30" s="17"/>
      <c r="CA30" s="17"/>
      <c r="CB30" s="17"/>
      <c r="CC30" s="17">
        <v>0.5</v>
      </c>
      <c r="CD30" s="17">
        <v>133.1</v>
      </c>
      <c r="CE30" s="17">
        <v>87.9</v>
      </c>
      <c r="CF30" s="17">
        <v>66.3</v>
      </c>
      <c r="CG30" s="17">
        <v>69</v>
      </c>
      <c r="CH30" s="17">
        <v>30.1</v>
      </c>
      <c r="CI30" s="17"/>
      <c r="CJ30" s="17"/>
      <c r="CK30" s="17"/>
      <c r="CL30" s="17">
        <v>146.30000000000001</v>
      </c>
      <c r="CM30" s="17">
        <v>148.19999999999999</v>
      </c>
      <c r="CN30" s="17">
        <v>149.69999999999999</v>
      </c>
      <c r="CO30" s="17"/>
      <c r="CP30" s="17"/>
      <c r="CQ30" s="17"/>
      <c r="CR30" s="17"/>
      <c r="CS30" s="17"/>
      <c r="CT30" s="17">
        <v>137.19999999999999</v>
      </c>
      <c r="CU30" s="17">
        <v>78.099999999999994</v>
      </c>
      <c r="CV30" s="17">
        <v>1.1000000000000001</v>
      </c>
      <c r="CW30" s="17">
        <v>125.1</v>
      </c>
      <c r="CX30" s="17">
        <v>75.099999999999994</v>
      </c>
      <c r="CY30" s="17">
        <v>12.5</v>
      </c>
      <c r="CZ30" s="17">
        <v>0.3</v>
      </c>
      <c r="DA30" s="17">
        <v>6.1</v>
      </c>
      <c r="DB30" s="17"/>
      <c r="DC30" s="17">
        <v>9.9</v>
      </c>
      <c r="DD30" s="17">
        <v>1.9</v>
      </c>
      <c r="DE30" s="17">
        <v>0.2</v>
      </c>
      <c r="DF30" s="17">
        <v>1.8</v>
      </c>
      <c r="DG30" s="17">
        <v>1.6</v>
      </c>
      <c r="DH30" s="17">
        <v>20.2</v>
      </c>
      <c r="DI30" s="17">
        <v>6.4</v>
      </c>
      <c r="DJ30" s="17">
        <v>3.5</v>
      </c>
      <c r="DK30" s="17">
        <v>3.2</v>
      </c>
      <c r="DL30" s="17">
        <v>16.7</v>
      </c>
      <c r="DM30" s="17">
        <v>14.3</v>
      </c>
      <c r="DN30" s="17">
        <v>17.2</v>
      </c>
      <c r="DO30" s="17">
        <v>29.6</v>
      </c>
      <c r="DP30" s="17">
        <v>83.8</v>
      </c>
      <c r="DQ30" s="17">
        <v>2.9</v>
      </c>
      <c r="DR30" s="17">
        <v>1.2</v>
      </c>
      <c r="DS30" s="17">
        <v>1.2</v>
      </c>
      <c r="DT30" s="17">
        <v>3</v>
      </c>
      <c r="DU30" s="17">
        <v>17.8</v>
      </c>
      <c r="DV30" s="17">
        <v>0</v>
      </c>
      <c r="DW30" s="17">
        <v>10.4</v>
      </c>
      <c r="DX30" s="17">
        <v>1</v>
      </c>
      <c r="DY30" s="17"/>
      <c r="DZ30" s="17">
        <v>4.0999999999999996</v>
      </c>
      <c r="EA30" s="17">
        <v>1.6</v>
      </c>
      <c r="EB30" s="17">
        <v>3.6</v>
      </c>
      <c r="EC30" s="17">
        <v>4.5</v>
      </c>
      <c r="ED30" s="17">
        <v>10</v>
      </c>
      <c r="EE30" s="17">
        <v>15.9</v>
      </c>
      <c r="EF30" s="17">
        <v>12.3</v>
      </c>
      <c r="EG30" s="17">
        <v>34.299999999999997</v>
      </c>
      <c r="EH30" s="17">
        <v>105.6</v>
      </c>
      <c r="EI30" s="17">
        <v>112.6</v>
      </c>
      <c r="EJ30" s="17">
        <v>15.2</v>
      </c>
      <c r="EK30" s="17">
        <v>15.1</v>
      </c>
      <c r="EL30" s="17">
        <v>9</v>
      </c>
      <c r="EM30" s="17">
        <v>2.7</v>
      </c>
      <c r="EN30" s="17">
        <v>5.0999999999999996</v>
      </c>
      <c r="EO30" s="17">
        <v>3</v>
      </c>
      <c r="EP30" s="17">
        <v>3.5</v>
      </c>
      <c r="EQ30" s="17">
        <v>3.7</v>
      </c>
      <c r="ER30" s="17">
        <v>10.199999999999999</v>
      </c>
      <c r="ES30" s="17">
        <v>244.6</v>
      </c>
      <c r="ET30" s="17">
        <v>14.6</v>
      </c>
      <c r="EU30" s="17">
        <v>135.69999999999999</v>
      </c>
      <c r="EV30" s="17">
        <v>0.6</v>
      </c>
      <c r="EW30" s="17">
        <v>127.5</v>
      </c>
      <c r="EX30" s="17">
        <v>138.69999999999999</v>
      </c>
      <c r="EY30" s="17">
        <v>98</v>
      </c>
      <c r="EZ30" s="17">
        <v>16.100000000000001</v>
      </c>
      <c r="FA30" s="17">
        <v>7.8</v>
      </c>
      <c r="FB30" s="17">
        <v>17.899999999999999</v>
      </c>
      <c r="FC30" s="17">
        <v>9.6</v>
      </c>
      <c r="FD30" s="17"/>
      <c r="FE30" s="17"/>
      <c r="FF30" s="17">
        <v>15.4</v>
      </c>
      <c r="FG30" s="17">
        <v>16.3</v>
      </c>
      <c r="FH30" s="17">
        <v>5.9</v>
      </c>
      <c r="FI30" s="17">
        <v>5.99</v>
      </c>
      <c r="FJ30" s="17">
        <v>7453.59</v>
      </c>
      <c r="FK30" s="15"/>
      <c r="FL30" s="17">
        <v>13.65737</v>
      </c>
      <c r="FM30" s="17">
        <v>0.92800000000000005</v>
      </c>
      <c r="FN30" s="17">
        <v>5.9950000000000001</v>
      </c>
      <c r="FO30" s="17">
        <v>7.5</v>
      </c>
      <c r="FP30" s="17">
        <v>27.361080000000001</v>
      </c>
      <c r="FQ30" s="17">
        <v>18.921610000000001</v>
      </c>
      <c r="FR30" s="17">
        <v>4.9000000000000004</v>
      </c>
      <c r="FS30" s="17">
        <v>5.3</v>
      </c>
      <c r="FT30" s="17">
        <v>84.563059999999993</v>
      </c>
    </row>
    <row r="31" spans="1:176" ht="24" customHeight="1" x14ac:dyDescent="0.3">
      <c r="A31" s="16" t="s">
        <v>46</v>
      </c>
      <c r="B31" s="16" t="s">
        <v>749</v>
      </c>
      <c r="C31" s="17">
        <v>99.1</v>
      </c>
      <c r="D31" s="17">
        <v>636.20000000000005</v>
      </c>
      <c r="E31" s="17">
        <v>214.8</v>
      </c>
      <c r="F31" s="17"/>
      <c r="G31" s="17"/>
      <c r="H31" s="17">
        <v>30.7</v>
      </c>
      <c r="I31" s="17">
        <v>83.1</v>
      </c>
      <c r="J31" s="17"/>
      <c r="K31" s="17"/>
      <c r="L31" s="17">
        <v>184.6</v>
      </c>
      <c r="M31" s="17">
        <v>191.6</v>
      </c>
      <c r="N31" s="17">
        <v>206.3</v>
      </c>
      <c r="O31" s="17">
        <v>282.8</v>
      </c>
      <c r="P31" s="17">
        <v>212.8</v>
      </c>
      <c r="Q31" s="17">
        <v>110</v>
      </c>
      <c r="R31" s="17">
        <v>296.2</v>
      </c>
      <c r="S31" s="17">
        <v>3</v>
      </c>
      <c r="T31" s="17"/>
      <c r="U31" s="17"/>
      <c r="V31" s="17"/>
      <c r="W31" s="17"/>
      <c r="X31" s="17">
        <v>121.2</v>
      </c>
      <c r="Y31" s="17">
        <v>8.6</v>
      </c>
      <c r="Z31" s="17">
        <v>3.4</v>
      </c>
      <c r="AA31" s="17">
        <v>5.7</v>
      </c>
      <c r="AB31" s="17">
        <v>6.9</v>
      </c>
      <c r="AC31" s="17">
        <v>11</v>
      </c>
      <c r="AD31" s="17">
        <v>60.7</v>
      </c>
      <c r="AE31" s="17"/>
      <c r="AF31" s="17"/>
      <c r="AG31" s="17"/>
      <c r="AH31" s="17"/>
      <c r="AI31" s="17">
        <v>56.4</v>
      </c>
      <c r="AJ31" s="17">
        <v>24.1</v>
      </c>
      <c r="AK31" s="17"/>
      <c r="AL31" s="17"/>
      <c r="AM31" s="17"/>
      <c r="AN31" s="17">
        <v>6.5</v>
      </c>
      <c r="AO31" s="17">
        <v>82.5</v>
      </c>
      <c r="AP31" s="17">
        <v>31</v>
      </c>
      <c r="AQ31" s="17">
        <v>49.2</v>
      </c>
      <c r="AR31" s="17">
        <v>20.399999999999999</v>
      </c>
      <c r="AS31" s="17">
        <v>18.5</v>
      </c>
      <c r="AT31" s="17">
        <v>12.2</v>
      </c>
      <c r="AU31" s="17">
        <v>67</v>
      </c>
      <c r="AV31" s="17">
        <v>124.2</v>
      </c>
      <c r="AW31" s="17">
        <v>124.4</v>
      </c>
      <c r="AX31" s="17">
        <v>153.69999999999999</v>
      </c>
      <c r="AY31" s="17">
        <v>83</v>
      </c>
      <c r="AZ31" s="17">
        <v>6.1</v>
      </c>
      <c r="BA31" s="17">
        <v>2.5</v>
      </c>
      <c r="BB31" s="17">
        <v>34.9</v>
      </c>
      <c r="BC31" s="17">
        <v>32.5</v>
      </c>
      <c r="BD31" s="17">
        <v>2</v>
      </c>
      <c r="BE31" s="17">
        <v>17.2</v>
      </c>
      <c r="BF31" s="17">
        <v>85.3</v>
      </c>
      <c r="BG31" s="17"/>
      <c r="BH31" s="17"/>
      <c r="BI31" s="17">
        <v>80.3</v>
      </c>
      <c r="BJ31" s="17"/>
      <c r="BK31" s="17"/>
      <c r="BL31" s="17">
        <v>46.1</v>
      </c>
      <c r="BM31" s="17"/>
      <c r="BN31" s="17"/>
      <c r="BO31" s="17"/>
      <c r="BP31" s="17">
        <v>68.5</v>
      </c>
      <c r="BQ31" s="17">
        <v>170.2</v>
      </c>
      <c r="BR31" s="17">
        <v>170.2</v>
      </c>
      <c r="BS31" s="17">
        <v>170.6</v>
      </c>
      <c r="BT31" s="17">
        <v>256.89999999999998</v>
      </c>
      <c r="BU31" s="17">
        <v>0</v>
      </c>
      <c r="BV31" s="17">
        <v>0</v>
      </c>
      <c r="BW31" s="17"/>
      <c r="BX31" s="17"/>
      <c r="BY31" s="17"/>
      <c r="BZ31" s="17"/>
      <c r="CA31" s="17"/>
      <c r="CB31" s="17"/>
      <c r="CC31" s="17">
        <v>0.5</v>
      </c>
      <c r="CD31" s="17">
        <v>135.5</v>
      </c>
      <c r="CE31" s="17">
        <v>92.5</v>
      </c>
      <c r="CF31" s="17">
        <v>66.5</v>
      </c>
      <c r="CG31" s="17">
        <v>69</v>
      </c>
      <c r="CH31" s="17">
        <v>29.6</v>
      </c>
      <c r="CI31" s="17"/>
      <c r="CJ31" s="17"/>
      <c r="CK31" s="17"/>
      <c r="CL31" s="17">
        <v>145.80000000000001</v>
      </c>
      <c r="CM31" s="17">
        <v>148.1</v>
      </c>
      <c r="CN31" s="17">
        <v>149.4</v>
      </c>
      <c r="CO31" s="17"/>
      <c r="CP31" s="17"/>
      <c r="CQ31" s="17"/>
      <c r="CR31" s="17"/>
      <c r="CS31" s="17"/>
      <c r="CT31" s="17">
        <v>137.19999999999999</v>
      </c>
      <c r="CU31" s="17">
        <v>78.2</v>
      </c>
      <c r="CV31" s="17">
        <v>1.2</v>
      </c>
      <c r="CW31" s="17">
        <v>124.5</v>
      </c>
      <c r="CX31" s="17">
        <v>74.8</v>
      </c>
      <c r="CY31" s="17">
        <v>10.199999999999999</v>
      </c>
      <c r="CZ31" s="17">
        <v>0.3</v>
      </c>
      <c r="DA31" s="17">
        <v>6</v>
      </c>
      <c r="DB31" s="17"/>
      <c r="DC31" s="17">
        <v>9.9</v>
      </c>
      <c r="DD31" s="17">
        <v>2.7</v>
      </c>
      <c r="DE31" s="17">
        <v>0.2</v>
      </c>
      <c r="DF31" s="17">
        <v>1.8</v>
      </c>
      <c r="DG31" s="17">
        <v>1.5</v>
      </c>
      <c r="DH31" s="17">
        <v>20.3</v>
      </c>
      <c r="DI31" s="17">
        <v>6.4</v>
      </c>
      <c r="DJ31" s="17">
        <v>3.5</v>
      </c>
      <c r="DK31" s="17">
        <v>3.2</v>
      </c>
      <c r="DL31" s="17">
        <v>16.7</v>
      </c>
      <c r="DM31" s="17">
        <v>14.2</v>
      </c>
      <c r="DN31" s="17">
        <v>17</v>
      </c>
      <c r="DO31" s="17">
        <v>29.7</v>
      </c>
      <c r="DP31" s="17">
        <v>83.7</v>
      </c>
      <c r="DQ31" s="17">
        <v>2.2000000000000002</v>
      </c>
      <c r="DR31" s="17">
        <v>1.2</v>
      </c>
      <c r="DS31" s="17">
        <v>1.2</v>
      </c>
      <c r="DT31" s="17">
        <v>3</v>
      </c>
      <c r="DU31" s="17">
        <v>17.7</v>
      </c>
      <c r="DV31" s="17">
        <v>0</v>
      </c>
      <c r="DW31" s="17">
        <v>10.4</v>
      </c>
      <c r="DX31" s="17">
        <v>1</v>
      </c>
      <c r="DY31" s="17"/>
      <c r="DZ31" s="17">
        <v>4.0999999999999996</v>
      </c>
      <c r="EA31" s="17">
        <v>1.7</v>
      </c>
      <c r="EB31" s="17">
        <v>3.6</v>
      </c>
      <c r="EC31" s="17">
        <v>4.5999999999999996</v>
      </c>
      <c r="ED31" s="17">
        <v>10</v>
      </c>
      <c r="EE31" s="17">
        <v>11.3</v>
      </c>
      <c r="EF31" s="17">
        <v>8.5</v>
      </c>
      <c r="EG31" s="17">
        <v>33.799999999999997</v>
      </c>
      <c r="EH31" s="17">
        <v>104.4</v>
      </c>
      <c r="EI31" s="17">
        <v>112.4</v>
      </c>
      <c r="EJ31" s="17">
        <v>20.3</v>
      </c>
      <c r="EK31" s="17">
        <v>15.2</v>
      </c>
      <c r="EL31" s="17">
        <v>7.7</v>
      </c>
      <c r="EM31" s="17">
        <v>2.7</v>
      </c>
      <c r="EN31" s="17">
        <v>5.0999999999999996</v>
      </c>
      <c r="EO31" s="17">
        <v>2.8</v>
      </c>
      <c r="EP31" s="17">
        <v>3.5</v>
      </c>
      <c r="EQ31" s="17">
        <v>3.7</v>
      </c>
      <c r="ER31" s="17">
        <v>7.6</v>
      </c>
      <c r="ES31" s="17">
        <v>244.5</v>
      </c>
      <c r="ET31" s="17">
        <v>15.5</v>
      </c>
      <c r="EU31" s="17">
        <v>135.19999999999999</v>
      </c>
      <c r="EV31" s="17">
        <v>0.6</v>
      </c>
      <c r="EW31" s="17">
        <v>126.5</v>
      </c>
      <c r="EX31" s="17">
        <v>141.6</v>
      </c>
      <c r="EY31" s="17">
        <v>98.9</v>
      </c>
      <c r="EZ31" s="17">
        <v>17.2</v>
      </c>
      <c r="FA31" s="17">
        <v>7.8</v>
      </c>
      <c r="FB31" s="17">
        <v>17.899999999999999</v>
      </c>
      <c r="FC31" s="17">
        <v>9.1999999999999993</v>
      </c>
      <c r="FD31" s="17"/>
      <c r="FE31" s="17"/>
      <c r="FF31" s="17">
        <v>15</v>
      </c>
      <c r="FG31" s="17">
        <v>16.3</v>
      </c>
      <c r="FH31" s="17">
        <v>7.1</v>
      </c>
      <c r="FI31" s="17">
        <v>5.99</v>
      </c>
      <c r="FJ31" s="17">
        <v>7504.19</v>
      </c>
      <c r="FK31" s="15"/>
      <c r="FL31" s="17">
        <v>13.2371</v>
      </c>
      <c r="FM31" s="17">
        <v>2.62</v>
      </c>
      <c r="FN31" s="17">
        <v>5.9960000000000004</v>
      </c>
      <c r="FO31" s="17">
        <v>7.5</v>
      </c>
      <c r="FP31" s="17">
        <v>27.309519999999999</v>
      </c>
      <c r="FQ31" s="17">
        <v>18.92202</v>
      </c>
      <c r="FR31" s="17">
        <v>4.8</v>
      </c>
      <c r="FS31" s="17">
        <v>5.3</v>
      </c>
      <c r="FT31" s="17">
        <v>85.684640000000002</v>
      </c>
    </row>
    <row r="32" spans="1:176" ht="24" customHeight="1" x14ac:dyDescent="0.3">
      <c r="A32" s="16" t="s">
        <v>46</v>
      </c>
      <c r="B32" s="16" t="s">
        <v>750</v>
      </c>
      <c r="C32" s="17">
        <v>99</v>
      </c>
      <c r="D32" s="17">
        <v>640.5</v>
      </c>
      <c r="E32" s="17">
        <v>215.8</v>
      </c>
      <c r="F32" s="17"/>
      <c r="G32" s="17"/>
      <c r="H32" s="17">
        <v>30.6</v>
      </c>
      <c r="I32" s="17">
        <v>87.7</v>
      </c>
      <c r="J32" s="17"/>
      <c r="K32" s="17"/>
      <c r="L32" s="17">
        <v>183.4</v>
      </c>
      <c r="M32" s="17">
        <v>191.2</v>
      </c>
      <c r="N32" s="17">
        <v>206.3</v>
      </c>
      <c r="O32" s="17">
        <v>282.5</v>
      </c>
      <c r="P32" s="17">
        <v>210.3</v>
      </c>
      <c r="Q32" s="17">
        <v>109.5</v>
      </c>
      <c r="R32" s="17">
        <v>302.2</v>
      </c>
      <c r="S32" s="17">
        <v>3</v>
      </c>
      <c r="T32" s="17"/>
      <c r="U32" s="17"/>
      <c r="V32" s="17"/>
      <c r="W32" s="17"/>
      <c r="X32" s="17">
        <v>127.7</v>
      </c>
      <c r="Y32" s="17">
        <v>9</v>
      </c>
      <c r="Z32" s="17">
        <v>3.5</v>
      </c>
      <c r="AA32" s="17">
        <v>5.7</v>
      </c>
      <c r="AB32" s="17">
        <v>7</v>
      </c>
      <c r="AC32" s="17">
        <v>11</v>
      </c>
      <c r="AD32" s="17">
        <v>61.1</v>
      </c>
      <c r="AE32" s="17"/>
      <c r="AF32" s="17"/>
      <c r="AG32" s="17"/>
      <c r="AH32" s="17"/>
      <c r="AI32" s="17">
        <v>56.5</v>
      </c>
      <c r="AJ32" s="17">
        <v>56.5</v>
      </c>
      <c r="AK32" s="17"/>
      <c r="AL32" s="17"/>
      <c r="AM32" s="17"/>
      <c r="AN32" s="17">
        <v>6.5</v>
      </c>
      <c r="AO32" s="17">
        <v>102.1</v>
      </c>
      <c r="AP32" s="17">
        <v>30.7</v>
      </c>
      <c r="AQ32" s="17">
        <v>45.8</v>
      </c>
      <c r="AR32" s="17">
        <v>21.1</v>
      </c>
      <c r="AS32" s="17">
        <v>18.3</v>
      </c>
      <c r="AT32" s="17">
        <v>12.2</v>
      </c>
      <c r="AU32" s="17">
        <v>63.8</v>
      </c>
      <c r="AV32" s="17">
        <v>124.7</v>
      </c>
      <c r="AW32" s="17">
        <v>125.3</v>
      </c>
      <c r="AX32" s="17">
        <v>153.19999999999999</v>
      </c>
      <c r="AY32" s="17">
        <v>82.6</v>
      </c>
      <c r="AZ32" s="17">
        <v>6.4</v>
      </c>
      <c r="BA32" s="17">
        <v>4.7</v>
      </c>
      <c r="BB32" s="17">
        <v>34.5</v>
      </c>
      <c r="BC32" s="17">
        <v>32.700000000000003</v>
      </c>
      <c r="BD32" s="17">
        <v>2</v>
      </c>
      <c r="BE32" s="17">
        <v>17.8</v>
      </c>
      <c r="BF32" s="17">
        <v>83.2</v>
      </c>
      <c r="BG32" s="17"/>
      <c r="BH32" s="17"/>
      <c r="BI32" s="17">
        <v>81.3</v>
      </c>
      <c r="BJ32" s="17"/>
      <c r="BK32" s="17"/>
      <c r="BL32" s="17">
        <v>46.2</v>
      </c>
      <c r="BM32" s="17"/>
      <c r="BN32" s="17"/>
      <c r="BO32" s="17"/>
      <c r="BP32" s="17">
        <v>68.8</v>
      </c>
      <c r="BQ32" s="17">
        <v>166.4</v>
      </c>
      <c r="BR32" s="17">
        <v>168.8</v>
      </c>
      <c r="BS32" s="17">
        <v>169.6</v>
      </c>
      <c r="BT32" s="17">
        <v>255</v>
      </c>
      <c r="BU32" s="17">
        <v>0</v>
      </c>
      <c r="BV32" s="17">
        <v>0</v>
      </c>
      <c r="BW32" s="17"/>
      <c r="BX32" s="17"/>
      <c r="BY32" s="17"/>
      <c r="BZ32" s="17"/>
      <c r="CA32" s="17"/>
      <c r="CB32" s="17"/>
      <c r="CC32" s="17">
        <v>0.5</v>
      </c>
      <c r="CD32" s="17">
        <v>120.6</v>
      </c>
      <c r="CE32" s="17">
        <v>84</v>
      </c>
      <c r="CF32" s="17">
        <v>67.7</v>
      </c>
      <c r="CG32" s="17">
        <v>69.2</v>
      </c>
      <c r="CH32" s="17">
        <v>30.2</v>
      </c>
      <c r="CI32" s="17"/>
      <c r="CJ32" s="17"/>
      <c r="CK32" s="17"/>
      <c r="CL32" s="17">
        <v>145.4</v>
      </c>
      <c r="CM32" s="17">
        <v>147.5</v>
      </c>
      <c r="CN32" s="17">
        <v>148.6</v>
      </c>
      <c r="CO32" s="17"/>
      <c r="CP32" s="17"/>
      <c r="CQ32" s="17"/>
      <c r="CR32" s="17"/>
      <c r="CS32" s="17"/>
      <c r="CT32" s="17">
        <v>137.19999999999999</v>
      </c>
      <c r="CU32" s="17">
        <v>78.2</v>
      </c>
      <c r="CV32" s="17">
        <v>1.2</v>
      </c>
      <c r="CW32" s="17">
        <v>124.2</v>
      </c>
      <c r="CX32" s="17">
        <v>75.599999999999994</v>
      </c>
      <c r="CY32" s="17">
        <v>11.8</v>
      </c>
      <c r="CZ32" s="17">
        <v>0.4</v>
      </c>
      <c r="DA32" s="17">
        <v>5.9</v>
      </c>
      <c r="DB32" s="17"/>
      <c r="DC32" s="17">
        <v>9.9</v>
      </c>
      <c r="DD32" s="17">
        <v>2.6</v>
      </c>
      <c r="DE32" s="17">
        <v>0.2</v>
      </c>
      <c r="DF32" s="17">
        <v>1.8</v>
      </c>
      <c r="DG32" s="17">
        <v>1.5</v>
      </c>
      <c r="DH32" s="17">
        <v>20.6</v>
      </c>
      <c r="DI32" s="17">
        <v>6</v>
      </c>
      <c r="DJ32" s="17">
        <v>3.5</v>
      </c>
      <c r="DK32" s="17">
        <v>3.2</v>
      </c>
      <c r="DL32" s="17">
        <v>16.7</v>
      </c>
      <c r="DM32" s="17">
        <v>14.2</v>
      </c>
      <c r="DN32" s="17">
        <v>17.100000000000001</v>
      </c>
      <c r="DO32" s="17">
        <v>27.1</v>
      </c>
      <c r="DP32" s="17">
        <v>84.1</v>
      </c>
      <c r="DQ32" s="17">
        <v>1.8</v>
      </c>
      <c r="DR32" s="17">
        <v>1.2</v>
      </c>
      <c r="DS32" s="17">
        <v>0.9</v>
      </c>
      <c r="DT32" s="17">
        <v>1.8</v>
      </c>
      <c r="DU32" s="17">
        <v>17.8</v>
      </c>
      <c r="DV32" s="17">
        <v>0</v>
      </c>
      <c r="DW32" s="17">
        <v>10.4</v>
      </c>
      <c r="DX32" s="17">
        <v>1</v>
      </c>
      <c r="DY32" s="17"/>
      <c r="DZ32" s="17">
        <v>4.0999999999999996</v>
      </c>
      <c r="EA32" s="17">
        <v>1.7</v>
      </c>
      <c r="EB32" s="17">
        <v>3.8</v>
      </c>
      <c r="EC32" s="17">
        <v>4.7</v>
      </c>
      <c r="ED32" s="17">
        <v>10</v>
      </c>
      <c r="EE32" s="17">
        <v>9.1</v>
      </c>
      <c r="EF32" s="17">
        <v>10.5</v>
      </c>
      <c r="EG32" s="17">
        <v>33.799999999999997</v>
      </c>
      <c r="EH32" s="17">
        <v>105</v>
      </c>
      <c r="EI32" s="17">
        <v>113</v>
      </c>
      <c r="EJ32" s="17">
        <v>20</v>
      </c>
      <c r="EK32" s="17">
        <v>15.1</v>
      </c>
      <c r="EL32" s="17">
        <v>0</v>
      </c>
      <c r="EM32" s="17">
        <v>2.7</v>
      </c>
      <c r="EN32" s="17">
        <v>5.0999999999999996</v>
      </c>
      <c r="EO32" s="17">
        <v>2.8</v>
      </c>
      <c r="EP32" s="17">
        <v>3.5</v>
      </c>
      <c r="EQ32" s="17">
        <v>3.7</v>
      </c>
      <c r="ER32" s="17">
        <v>9.1999999999999993</v>
      </c>
      <c r="ES32" s="17">
        <v>246.2</v>
      </c>
      <c r="ET32" s="17">
        <v>16.399999999999999</v>
      </c>
      <c r="EU32" s="17">
        <v>134.69999999999999</v>
      </c>
      <c r="EV32" s="17">
        <v>0.6</v>
      </c>
      <c r="EW32" s="17">
        <v>129.4</v>
      </c>
      <c r="EX32" s="17">
        <v>137.5</v>
      </c>
      <c r="EY32" s="17">
        <v>98.7</v>
      </c>
      <c r="EZ32" s="17">
        <v>18.100000000000001</v>
      </c>
      <c r="FA32" s="17">
        <v>7.8</v>
      </c>
      <c r="FB32" s="17">
        <v>18.100000000000001</v>
      </c>
      <c r="FC32" s="17">
        <v>9.6</v>
      </c>
      <c r="FD32" s="17"/>
      <c r="FE32" s="17"/>
      <c r="FF32" s="17">
        <v>15.2</v>
      </c>
      <c r="FG32" s="17">
        <v>16.3</v>
      </c>
      <c r="FH32" s="17">
        <v>7.5</v>
      </c>
      <c r="FI32" s="17">
        <v>6</v>
      </c>
      <c r="FJ32" s="17">
        <v>7535.2</v>
      </c>
      <c r="FK32" s="15"/>
      <c r="FL32" s="17">
        <v>13.291219999999999</v>
      </c>
      <c r="FM32" s="17">
        <v>2.9889999999999999</v>
      </c>
      <c r="FN32" s="17">
        <v>5.9960000000000004</v>
      </c>
      <c r="FO32" s="17">
        <v>7.5</v>
      </c>
      <c r="FP32" s="17">
        <v>27.028420000000001</v>
      </c>
      <c r="FQ32" s="17">
        <v>18.922450000000001</v>
      </c>
      <c r="FR32" s="17">
        <v>4.8</v>
      </c>
      <c r="FS32" s="17">
        <v>5.3</v>
      </c>
      <c r="FT32" s="17">
        <v>85.827089999999998</v>
      </c>
    </row>
    <row r="33" spans="1:176" ht="24" customHeight="1" x14ac:dyDescent="0.3">
      <c r="A33" s="16" t="s">
        <v>46</v>
      </c>
      <c r="B33" s="16" t="s">
        <v>751</v>
      </c>
      <c r="C33" s="17">
        <v>97.2</v>
      </c>
      <c r="D33" s="17">
        <v>631.70000000000005</v>
      </c>
      <c r="E33" s="17">
        <v>214.5</v>
      </c>
      <c r="F33" s="17"/>
      <c r="G33" s="17"/>
      <c r="H33" s="17">
        <v>29.5</v>
      </c>
      <c r="I33" s="17">
        <v>83.4</v>
      </c>
      <c r="J33" s="17"/>
      <c r="K33" s="17"/>
      <c r="L33" s="17">
        <v>184.6</v>
      </c>
      <c r="M33" s="17">
        <v>192</v>
      </c>
      <c r="N33" s="17">
        <v>207.5</v>
      </c>
      <c r="O33" s="17">
        <v>282.8</v>
      </c>
      <c r="P33" s="17">
        <v>212.6</v>
      </c>
      <c r="Q33" s="17">
        <v>109.1</v>
      </c>
      <c r="R33" s="17">
        <v>294.8</v>
      </c>
      <c r="S33" s="17">
        <v>2.8</v>
      </c>
      <c r="T33" s="17"/>
      <c r="U33" s="17"/>
      <c r="V33" s="17"/>
      <c r="W33" s="17"/>
      <c r="X33" s="17">
        <v>118.3</v>
      </c>
      <c r="Y33" s="17">
        <v>7.4</v>
      </c>
      <c r="Z33" s="17">
        <v>3.3</v>
      </c>
      <c r="AA33" s="17">
        <v>5.7</v>
      </c>
      <c r="AB33" s="17">
        <v>7</v>
      </c>
      <c r="AC33" s="17">
        <v>11</v>
      </c>
      <c r="AD33" s="17">
        <v>59.3</v>
      </c>
      <c r="AE33" s="17"/>
      <c r="AF33" s="17"/>
      <c r="AG33" s="17"/>
      <c r="AH33" s="17"/>
      <c r="AI33" s="17">
        <v>56.1</v>
      </c>
      <c r="AJ33" s="17">
        <v>48.7</v>
      </c>
      <c r="AK33" s="17"/>
      <c r="AL33" s="17"/>
      <c r="AM33" s="17"/>
      <c r="AN33" s="17">
        <v>6.5</v>
      </c>
      <c r="AO33" s="17">
        <v>263.89999999999998</v>
      </c>
      <c r="AP33" s="17">
        <v>28.9</v>
      </c>
      <c r="AQ33" s="17">
        <v>73.099999999999994</v>
      </c>
      <c r="AR33" s="17">
        <v>18.8</v>
      </c>
      <c r="AS33" s="17">
        <v>18.5</v>
      </c>
      <c r="AT33" s="17">
        <v>12.2</v>
      </c>
      <c r="AU33" s="17">
        <v>62.7</v>
      </c>
      <c r="AV33" s="17">
        <v>118.9</v>
      </c>
      <c r="AW33" s="17">
        <v>118.8</v>
      </c>
      <c r="AX33" s="17">
        <v>153.5</v>
      </c>
      <c r="AY33" s="17">
        <v>81.099999999999994</v>
      </c>
      <c r="AZ33" s="17">
        <v>6.5</v>
      </c>
      <c r="BA33" s="17">
        <v>6.6</v>
      </c>
      <c r="BB33" s="17">
        <v>28.2</v>
      </c>
      <c r="BC33" s="17">
        <v>25.8</v>
      </c>
      <c r="BD33" s="17">
        <v>2</v>
      </c>
      <c r="BE33" s="17">
        <v>14.5</v>
      </c>
      <c r="BF33" s="17">
        <v>80.900000000000006</v>
      </c>
      <c r="BG33" s="17"/>
      <c r="BH33" s="17"/>
      <c r="BI33" s="17">
        <v>79.7</v>
      </c>
      <c r="BJ33" s="17"/>
      <c r="BK33" s="17"/>
      <c r="BL33" s="17">
        <v>46.8</v>
      </c>
      <c r="BM33" s="17"/>
      <c r="BN33" s="17"/>
      <c r="BO33" s="17"/>
      <c r="BP33" s="17">
        <v>66.7</v>
      </c>
      <c r="BQ33" s="17">
        <v>174.8</v>
      </c>
      <c r="BR33" s="17">
        <v>173</v>
      </c>
      <c r="BS33" s="17">
        <v>200</v>
      </c>
      <c r="BT33" s="17">
        <v>270</v>
      </c>
      <c r="BU33" s="17">
        <v>0</v>
      </c>
      <c r="BV33" s="17">
        <v>0</v>
      </c>
      <c r="BW33" s="17"/>
      <c r="BX33" s="17"/>
      <c r="BY33" s="17"/>
      <c r="BZ33" s="17"/>
      <c r="CA33" s="17"/>
      <c r="CB33" s="17"/>
      <c r="CC33" s="17">
        <v>0.5</v>
      </c>
      <c r="CD33" s="17">
        <v>106.5</v>
      </c>
      <c r="CE33" s="17">
        <v>75.599999999999994</v>
      </c>
      <c r="CF33" s="17">
        <v>65.900000000000006</v>
      </c>
      <c r="CG33" s="17">
        <v>69.900000000000006</v>
      </c>
      <c r="CH33" s="17">
        <v>29.4</v>
      </c>
      <c r="CI33" s="17"/>
      <c r="CJ33" s="17"/>
      <c r="CK33" s="17"/>
      <c r="CL33" s="17">
        <v>103.7</v>
      </c>
      <c r="CM33" s="17">
        <v>103.5</v>
      </c>
      <c r="CN33" s="17">
        <v>122</v>
      </c>
      <c r="CO33" s="17"/>
      <c r="CP33" s="17"/>
      <c r="CQ33" s="17"/>
      <c r="CR33" s="17"/>
      <c r="CS33" s="17"/>
      <c r="CT33" s="17">
        <v>137.19999999999999</v>
      </c>
      <c r="CU33" s="17">
        <v>78.099999999999994</v>
      </c>
      <c r="CV33" s="17">
        <v>1.3</v>
      </c>
      <c r="CW33" s="17">
        <v>123.7</v>
      </c>
      <c r="CX33" s="17">
        <v>75.900000000000006</v>
      </c>
      <c r="CY33" s="17">
        <v>13.5</v>
      </c>
      <c r="CZ33" s="17">
        <v>0.4</v>
      </c>
      <c r="DA33" s="17">
        <v>5.9</v>
      </c>
      <c r="DB33" s="17"/>
      <c r="DC33" s="17">
        <v>10</v>
      </c>
      <c r="DD33" s="17">
        <v>2.6</v>
      </c>
      <c r="DE33" s="17">
        <v>0.2</v>
      </c>
      <c r="DF33" s="17">
        <v>1.8</v>
      </c>
      <c r="DG33" s="17">
        <v>1.5</v>
      </c>
      <c r="DH33" s="17">
        <v>20.3</v>
      </c>
      <c r="DI33" s="17">
        <v>6</v>
      </c>
      <c r="DJ33" s="17">
        <v>3.5</v>
      </c>
      <c r="DK33" s="17">
        <v>3.2</v>
      </c>
      <c r="DL33" s="17">
        <v>16.5</v>
      </c>
      <c r="DM33" s="17">
        <v>14.3</v>
      </c>
      <c r="DN33" s="17">
        <v>17</v>
      </c>
      <c r="DO33" s="17">
        <v>29.6</v>
      </c>
      <c r="DP33" s="17">
        <v>84.3</v>
      </c>
      <c r="DQ33" s="17">
        <v>1.6</v>
      </c>
      <c r="DR33" s="17">
        <v>1.2</v>
      </c>
      <c r="DS33" s="17">
        <v>0.8</v>
      </c>
      <c r="DT33" s="17">
        <v>1.6</v>
      </c>
      <c r="DU33" s="17">
        <v>17.8</v>
      </c>
      <c r="DV33" s="17">
        <v>0</v>
      </c>
      <c r="DW33" s="17">
        <v>10.4</v>
      </c>
      <c r="DX33" s="17">
        <v>1</v>
      </c>
      <c r="DY33" s="17"/>
      <c r="DZ33" s="17">
        <v>4.0999999999999996</v>
      </c>
      <c r="EA33" s="17">
        <v>1.8</v>
      </c>
      <c r="EB33" s="17">
        <v>3.6</v>
      </c>
      <c r="EC33" s="17">
        <v>4.5</v>
      </c>
      <c r="ED33" s="17">
        <v>10</v>
      </c>
      <c r="EE33" s="17">
        <v>10.3</v>
      </c>
      <c r="EF33" s="17">
        <v>17</v>
      </c>
      <c r="EG33" s="17">
        <v>34.1</v>
      </c>
      <c r="EH33" s="17">
        <v>105</v>
      </c>
      <c r="EI33" s="17">
        <v>117.1</v>
      </c>
      <c r="EJ33" s="17">
        <v>19.899999999999999</v>
      </c>
      <c r="EK33" s="17">
        <v>15</v>
      </c>
      <c r="EL33" s="17">
        <v>0</v>
      </c>
      <c r="EM33" s="17">
        <v>2.7</v>
      </c>
      <c r="EN33" s="17">
        <v>5.0999999999999996</v>
      </c>
      <c r="EO33" s="17">
        <v>2.8</v>
      </c>
      <c r="EP33" s="17">
        <v>3.5</v>
      </c>
      <c r="EQ33" s="17">
        <v>3.7</v>
      </c>
      <c r="ER33" s="17">
        <v>11.6</v>
      </c>
      <c r="ES33" s="17">
        <v>245.1</v>
      </c>
      <c r="ET33" s="17">
        <v>16.8</v>
      </c>
      <c r="EU33" s="17">
        <v>135.5</v>
      </c>
      <c r="EV33" s="17">
        <v>0.6</v>
      </c>
      <c r="EW33" s="17">
        <v>125.7</v>
      </c>
      <c r="EX33" s="17">
        <v>131</v>
      </c>
      <c r="EY33" s="17">
        <v>99.3</v>
      </c>
      <c r="EZ33" s="17">
        <v>18.7</v>
      </c>
      <c r="FA33" s="17">
        <v>7.8</v>
      </c>
      <c r="FB33" s="17">
        <v>18.100000000000001</v>
      </c>
      <c r="FC33" s="17">
        <v>9.6</v>
      </c>
      <c r="FD33" s="17"/>
      <c r="FE33" s="17"/>
      <c r="FF33" s="17">
        <v>15</v>
      </c>
      <c r="FG33" s="17">
        <v>15.8</v>
      </c>
      <c r="FH33" s="17">
        <v>7.1</v>
      </c>
      <c r="FI33" s="17">
        <v>6.05</v>
      </c>
      <c r="FJ33" s="17">
        <v>7573.85</v>
      </c>
      <c r="FK33" s="15"/>
      <c r="FL33" s="17">
        <v>13.153309999999999</v>
      </c>
      <c r="FM33" s="17">
        <v>3.073</v>
      </c>
      <c r="FN33" s="17">
        <v>5.9950000000000001</v>
      </c>
      <c r="FO33" s="17">
        <v>7.4</v>
      </c>
      <c r="FP33" s="17">
        <v>26.990790000000001</v>
      </c>
      <c r="FQ33" s="17">
        <v>18.922619999999998</v>
      </c>
      <c r="FR33" s="17">
        <v>4.8</v>
      </c>
      <c r="FS33" s="17">
        <v>5.2</v>
      </c>
      <c r="FT33" s="17">
        <v>85.534719999999993</v>
      </c>
    </row>
    <row r="34" spans="1:176" ht="24" customHeight="1" x14ac:dyDescent="0.3">
      <c r="A34" s="18" t="s">
        <v>46</v>
      </c>
      <c r="B34" s="18" t="s">
        <v>752</v>
      </c>
      <c r="C34" s="19">
        <v>99.6</v>
      </c>
      <c r="D34" s="19">
        <v>634.29999999999995</v>
      </c>
      <c r="E34" s="19">
        <v>215.1</v>
      </c>
      <c r="F34" s="19"/>
      <c r="G34" s="19"/>
      <c r="H34" s="19">
        <v>30.2</v>
      </c>
      <c r="I34" s="19">
        <v>82.5</v>
      </c>
      <c r="J34" s="19"/>
      <c r="K34" s="19"/>
      <c r="L34" s="19">
        <v>184.4</v>
      </c>
      <c r="M34" s="19">
        <v>191.7</v>
      </c>
      <c r="N34" s="19">
        <v>205.8</v>
      </c>
      <c r="O34" s="19">
        <v>282.89999999999998</v>
      </c>
      <c r="P34" s="19">
        <v>210.2</v>
      </c>
      <c r="Q34" s="19">
        <v>109.7</v>
      </c>
      <c r="R34" s="19">
        <v>296.10000000000002</v>
      </c>
      <c r="S34" s="19">
        <v>3</v>
      </c>
      <c r="T34" s="19"/>
      <c r="U34" s="19"/>
      <c r="V34" s="19"/>
      <c r="W34" s="19"/>
      <c r="X34" s="19">
        <v>121.3</v>
      </c>
      <c r="Y34" s="19">
        <v>7.5</v>
      </c>
      <c r="Z34" s="19">
        <v>3.4</v>
      </c>
      <c r="AA34" s="19">
        <v>5.6</v>
      </c>
      <c r="AB34" s="19">
        <v>7</v>
      </c>
      <c r="AC34" s="19">
        <v>11</v>
      </c>
      <c r="AD34" s="19">
        <v>60.6</v>
      </c>
      <c r="AE34" s="19"/>
      <c r="AF34" s="19"/>
      <c r="AG34" s="19"/>
      <c r="AH34" s="19"/>
      <c r="AI34" s="19">
        <v>56.3</v>
      </c>
      <c r="AJ34" s="19">
        <v>81.5</v>
      </c>
      <c r="AK34" s="19"/>
      <c r="AL34" s="19"/>
      <c r="AM34" s="19"/>
      <c r="AN34" s="19">
        <v>6.5</v>
      </c>
      <c r="AO34" s="19">
        <v>296.8</v>
      </c>
      <c r="AP34" s="19">
        <v>28</v>
      </c>
      <c r="AQ34" s="19">
        <v>75</v>
      </c>
      <c r="AR34" s="19">
        <v>18.899999999999999</v>
      </c>
      <c r="AS34" s="19">
        <v>18.5</v>
      </c>
      <c r="AT34" s="19">
        <v>12.2</v>
      </c>
      <c r="AU34" s="19">
        <v>61.9</v>
      </c>
      <c r="AV34" s="19">
        <v>123.3</v>
      </c>
      <c r="AW34" s="19">
        <v>122.9</v>
      </c>
      <c r="AX34" s="19">
        <v>153.5</v>
      </c>
      <c r="AY34" s="19">
        <v>81.8</v>
      </c>
      <c r="AZ34" s="19">
        <v>6.5</v>
      </c>
      <c r="BA34" s="19">
        <v>6.6</v>
      </c>
      <c r="BB34" s="19">
        <v>34.5</v>
      </c>
      <c r="BC34" s="19">
        <v>25.9</v>
      </c>
      <c r="BD34" s="19">
        <v>2</v>
      </c>
      <c r="BE34" s="19">
        <v>15.1</v>
      </c>
      <c r="BF34" s="19">
        <v>44.8</v>
      </c>
      <c r="BG34" s="19"/>
      <c r="BH34" s="19"/>
      <c r="BI34" s="19">
        <v>80.099999999999994</v>
      </c>
      <c r="BJ34" s="19"/>
      <c r="BK34" s="19"/>
      <c r="BL34" s="19">
        <v>46.5</v>
      </c>
      <c r="BM34" s="19"/>
      <c r="BN34" s="19"/>
      <c r="BO34" s="19"/>
      <c r="BP34" s="19">
        <v>68.3</v>
      </c>
      <c r="BQ34" s="19">
        <v>173.6</v>
      </c>
      <c r="BR34" s="19">
        <v>171.7</v>
      </c>
      <c r="BS34" s="19">
        <v>200</v>
      </c>
      <c r="BT34" s="19">
        <v>270.8</v>
      </c>
      <c r="BU34" s="19">
        <v>0</v>
      </c>
      <c r="BV34" s="19">
        <v>0</v>
      </c>
      <c r="BW34" s="19"/>
      <c r="BX34" s="19"/>
      <c r="BY34" s="19"/>
      <c r="BZ34" s="19"/>
      <c r="CA34" s="19"/>
      <c r="CB34" s="19"/>
      <c r="CC34" s="19">
        <v>0.5</v>
      </c>
      <c r="CD34" s="19">
        <v>123.7</v>
      </c>
      <c r="CE34" s="19">
        <v>81.5</v>
      </c>
      <c r="CF34" s="19">
        <v>66.400000000000006</v>
      </c>
      <c r="CG34" s="19">
        <v>69.900000000000006</v>
      </c>
      <c r="CH34" s="19">
        <v>29.5</v>
      </c>
      <c r="CI34" s="19"/>
      <c r="CJ34" s="19"/>
      <c r="CK34" s="19"/>
      <c r="CL34" s="19">
        <v>102</v>
      </c>
      <c r="CM34" s="19">
        <v>101.8</v>
      </c>
      <c r="CN34" s="19">
        <v>122.3</v>
      </c>
      <c r="CO34" s="19"/>
      <c r="CP34" s="19"/>
      <c r="CQ34" s="19"/>
      <c r="CR34" s="19"/>
      <c r="CS34" s="19"/>
      <c r="CT34" s="19">
        <v>137.19999999999999</v>
      </c>
      <c r="CU34" s="19">
        <v>78.099999999999994</v>
      </c>
      <c r="CV34" s="19">
        <v>1.3</v>
      </c>
      <c r="CW34" s="19">
        <v>121.4</v>
      </c>
      <c r="CX34" s="19">
        <v>76.099999999999994</v>
      </c>
      <c r="CY34" s="19">
        <v>14</v>
      </c>
      <c r="CZ34" s="19">
        <v>0.4</v>
      </c>
      <c r="DA34" s="19">
        <v>6.1</v>
      </c>
      <c r="DB34" s="19"/>
      <c r="DC34" s="19">
        <v>9.9</v>
      </c>
      <c r="DD34" s="19">
        <v>2.5</v>
      </c>
      <c r="DE34" s="19">
        <v>0.2</v>
      </c>
      <c r="DF34" s="19">
        <v>1.8</v>
      </c>
      <c r="DG34" s="19">
        <v>1.5</v>
      </c>
      <c r="DH34" s="19">
        <v>20.2</v>
      </c>
      <c r="DI34" s="19">
        <v>6</v>
      </c>
      <c r="DJ34" s="19">
        <v>3.6</v>
      </c>
      <c r="DK34" s="19">
        <v>3.2</v>
      </c>
      <c r="DL34" s="19">
        <v>16.5</v>
      </c>
      <c r="DM34" s="19">
        <v>14.5</v>
      </c>
      <c r="DN34" s="19">
        <v>17.2</v>
      </c>
      <c r="DO34" s="19">
        <v>29.6</v>
      </c>
      <c r="DP34" s="19">
        <v>84</v>
      </c>
      <c r="DQ34" s="19">
        <v>1.6</v>
      </c>
      <c r="DR34" s="19">
        <v>1.2</v>
      </c>
      <c r="DS34" s="19">
        <v>0.8</v>
      </c>
      <c r="DT34" s="19">
        <v>1.6</v>
      </c>
      <c r="DU34" s="19">
        <v>17.7</v>
      </c>
      <c r="DV34" s="19">
        <v>1.4</v>
      </c>
      <c r="DW34" s="19">
        <v>10.4</v>
      </c>
      <c r="DX34" s="19">
        <v>1</v>
      </c>
      <c r="DY34" s="19"/>
      <c r="DZ34" s="19">
        <v>4.0999999999999996</v>
      </c>
      <c r="EA34" s="19">
        <v>1.8</v>
      </c>
      <c r="EB34" s="19">
        <v>3.6</v>
      </c>
      <c r="EC34" s="19">
        <v>4.5</v>
      </c>
      <c r="ED34" s="19">
        <v>10</v>
      </c>
      <c r="EE34" s="19">
        <v>12.9</v>
      </c>
      <c r="EF34" s="19">
        <v>16.100000000000001</v>
      </c>
      <c r="EG34" s="19">
        <v>33.299999999999997</v>
      </c>
      <c r="EH34" s="19">
        <v>106.1</v>
      </c>
      <c r="EI34" s="19">
        <v>112.3</v>
      </c>
      <c r="EJ34" s="19">
        <v>20.100000000000001</v>
      </c>
      <c r="EK34" s="19">
        <v>15.1</v>
      </c>
      <c r="EL34" s="19">
        <v>0</v>
      </c>
      <c r="EM34" s="19">
        <v>2.6</v>
      </c>
      <c r="EN34" s="19">
        <v>5.0999999999999996</v>
      </c>
      <c r="EO34" s="19">
        <v>2.8</v>
      </c>
      <c r="EP34" s="19">
        <v>3.5</v>
      </c>
      <c r="EQ34" s="19">
        <v>3.7</v>
      </c>
      <c r="ER34" s="19">
        <v>12.5</v>
      </c>
      <c r="ES34" s="19">
        <v>245.4</v>
      </c>
      <c r="ET34" s="19">
        <v>17.3</v>
      </c>
      <c r="EU34" s="19">
        <v>135.80000000000001</v>
      </c>
      <c r="EV34" s="19">
        <v>0.6</v>
      </c>
      <c r="EW34" s="19">
        <v>124.3</v>
      </c>
      <c r="EX34" s="19">
        <v>133.6</v>
      </c>
      <c r="EY34" s="19">
        <v>99.3</v>
      </c>
      <c r="EZ34" s="19">
        <v>18.7</v>
      </c>
      <c r="FA34" s="19">
        <v>7.8</v>
      </c>
      <c r="FB34" s="19">
        <v>18.100000000000001</v>
      </c>
      <c r="FC34" s="19">
        <v>9.1999999999999993</v>
      </c>
      <c r="FD34" s="19"/>
      <c r="FE34" s="19"/>
      <c r="FF34" s="19">
        <v>15</v>
      </c>
      <c r="FG34" s="19">
        <v>15.3</v>
      </c>
      <c r="FH34" s="19">
        <v>6.8</v>
      </c>
      <c r="FI34" s="19">
        <v>6.48</v>
      </c>
      <c r="FJ34" s="19">
        <v>7647.78</v>
      </c>
      <c r="FK34" s="15"/>
      <c r="FL34" s="19">
        <v>12.92107</v>
      </c>
      <c r="FM34" s="19">
        <v>3.1240000000000001</v>
      </c>
      <c r="FN34" s="19">
        <v>5.9960000000000004</v>
      </c>
      <c r="FO34" s="19">
        <v>7.5</v>
      </c>
      <c r="FP34" s="19">
        <v>26.948119999999999</v>
      </c>
      <c r="FQ34" s="19">
        <v>18.922689999999999</v>
      </c>
      <c r="FR34" s="19">
        <v>4.5999999999999996</v>
      </c>
      <c r="FS34" s="19">
        <v>5.2</v>
      </c>
      <c r="FT34" s="19">
        <v>85.211879999999994</v>
      </c>
    </row>
    <row r="35" spans="1:176" ht="24" customHeight="1" x14ac:dyDescent="0.3">
      <c r="A35" s="13" t="s">
        <v>46</v>
      </c>
      <c r="B35" s="13" t="s">
        <v>753</v>
      </c>
      <c r="C35" s="14">
        <v>98.7</v>
      </c>
      <c r="D35" s="14">
        <v>635.70000000000005</v>
      </c>
      <c r="E35" s="14">
        <v>215.3</v>
      </c>
      <c r="F35" s="14"/>
      <c r="G35" s="14"/>
      <c r="H35" s="14">
        <v>30.4</v>
      </c>
      <c r="I35" s="14">
        <v>82.3</v>
      </c>
      <c r="J35" s="14"/>
      <c r="K35" s="14"/>
      <c r="L35" s="14">
        <v>183.7</v>
      </c>
      <c r="M35" s="14">
        <v>190.8</v>
      </c>
      <c r="N35" s="14">
        <v>206.8</v>
      </c>
      <c r="O35" s="14">
        <v>283.3</v>
      </c>
      <c r="P35" s="14">
        <v>211.2</v>
      </c>
      <c r="Q35" s="14">
        <v>109.2</v>
      </c>
      <c r="R35" s="14">
        <v>295.39999999999998</v>
      </c>
      <c r="S35" s="14">
        <v>3</v>
      </c>
      <c r="T35" s="14"/>
      <c r="U35" s="14"/>
      <c r="V35" s="14"/>
      <c r="W35" s="14"/>
      <c r="X35" s="14">
        <v>121.5</v>
      </c>
      <c r="Y35" s="14">
        <v>7.5</v>
      </c>
      <c r="Z35" s="14">
        <v>3.4</v>
      </c>
      <c r="AA35" s="14">
        <v>5.6</v>
      </c>
      <c r="AB35" s="14">
        <v>7</v>
      </c>
      <c r="AC35" s="14">
        <v>11</v>
      </c>
      <c r="AD35" s="14">
        <v>60.8</v>
      </c>
      <c r="AE35" s="14"/>
      <c r="AF35" s="14"/>
      <c r="AG35" s="14"/>
      <c r="AH35" s="14"/>
      <c r="AI35" s="14">
        <v>56</v>
      </c>
      <c r="AJ35" s="14">
        <v>46.2</v>
      </c>
      <c r="AK35" s="14"/>
      <c r="AL35" s="14"/>
      <c r="AM35" s="14"/>
      <c r="AN35" s="14">
        <v>6.5</v>
      </c>
      <c r="AO35" s="14">
        <v>162.30000000000001</v>
      </c>
      <c r="AP35" s="14">
        <v>29</v>
      </c>
      <c r="AQ35" s="14">
        <v>70.3</v>
      </c>
      <c r="AR35" s="14">
        <v>17.8</v>
      </c>
      <c r="AS35" s="14">
        <v>18.399999999999999</v>
      </c>
      <c r="AT35" s="14">
        <v>12.2</v>
      </c>
      <c r="AU35" s="14">
        <v>61.2</v>
      </c>
      <c r="AV35" s="14">
        <v>123.8</v>
      </c>
      <c r="AW35" s="14">
        <v>124.1</v>
      </c>
      <c r="AX35" s="14">
        <v>153.19999999999999</v>
      </c>
      <c r="AY35" s="14">
        <v>81.7</v>
      </c>
      <c r="AZ35" s="14">
        <v>6.5</v>
      </c>
      <c r="BA35" s="14">
        <v>8.6999999999999993</v>
      </c>
      <c r="BB35" s="14">
        <v>25.8</v>
      </c>
      <c r="BC35" s="14">
        <v>31.2</v>
      </c>
      <c r="BD35" s="14">
        <v>2</v>
      </c>
      <c r="BE35" s="14">
        <v>15.2</v>
      </c>
      <c r="BF35" s="14">
        <v>71.8</v>
      </c>
      <c r="BG35" s="14"/>
      <c r="BH35" s="14"/>
      <c r="BI35" s="14">
        <v>79.900000000000006</v>
      </c>
      <c r="BJ35" s="14"/>
      <c r="BK35" s="14"/>
      <c r="BL35" s="14">
        <v>46.4</v>
      </c>
      <c r="BM35" s="14"/>
      <c r="BN35" s="14"/>
      <c r="BO35" s="14"/>
      <c r="BP35" s="14">
        <v>68.7</v>
      </c>
      <c r="BQ35" s="14">
        <v>173.2</v>
      </c>
      <c r="BR35" s="14">
        <v>171.1</v>
      </c>
      <c r="BS35" s="14">
        <v>200</v>
      </c>
      <c r="BT35" s="14">
        <v>270.39999999999998</v>
      </c>
      <c r="BU35" s="14">
        <v>0</v>
      </c>
      <c r="BV35" s="14">
        <v>0</v>
      </c>
      <c r="BW35" s="14"/>
      <c r="BX35" s="14"/>
      <c r="BY35" s="14"/>
      <c r="BZ35" s="14"/>
      <c r="CA35" s="14"/>
      <c r="CB35" s="14"/>
      <c r="CC35" s="14">
        <v>0.5</v>
      </c>
      <c r="CD35" s="14">
        <v>107.4</v>
      </c>
      <c r="CE35" s="14">
        <v>84.1</v>
      </c>
      <c r="CF35" s="14">
        <v>66.400000000000006</v>
      </c>
      <c r="CG35" s="14">
        <v>69.900000000000006</v>
      </c>
      <c r="CH35" s="14">
        <v>29.5</v>
      </c>
      <c r="CI35" s="14"/>
      <c r="CJ35" s="14"/>
      <c r="CK35" s="14"/>
      <c r="CL35" s="14">
        <v>101.8</v>
      </c>
      <c r="CM35" s="14">
        <v>101.8</v>
      </c>
      <c r="CN35" s="14">
        <v>121.4</v>
      </c>
      <c r="CO35" s="14"/>
      <c r="CP35" s="14"/>
      <c r="CQ35" s="14"/>
      <c r="CR35" s="14"/>
      <c r="CS35" s="14"/>
      <c r="CT35" s="14">
        <v>137.19999999999999</v>
      </c>
      <c r="CU35" s="14">
        <v>78.099999999999994</v>
      </c>
      <c r="CV35" s="14">
        <v>1.3</v>
      </c>
      <c r="CW35" s="14">
        <v>111.2</v>
      </c>
      <c r="CX35" s="14">
        <v>76.900000000000006</v>
      </c>
      <c r="CY35" s="14">
        <v>13.2</v>
      </c>
      <c r="CZ35" s="14">
        <v>0.4</v>
      </c>
      <c r="DA35" s="14">
        <v>6.1</v>
      </c>
      <c r="DB35" s="14"/>
      <c r="DC35" s="14">
        <v>9.9</v>
      </c>
      <c r="DD35" s="14">
        <v>2.6</v>
      </c>
      <c r="DE35" s="14">
        <v>0.2</v>
      </c>
      <c r="DF35" s="14">
        <v>1.8</v>
      </c>
      <c r="DG35" s="14">
        <v>1.4</v>
      </c>
      <c r="DH35" s="14">
        <v>20.2</v>
      </c>
      <c r="DI35" s="14">
        <v>6</v>
      </c>
      <c r="DJ35" s="14">
        <v>3.5</v>
      </c>
      <c r="DK35" s="14">
        <v>3.2</v>
      </c>
      <c r="DL35" s="14">
        <v>16.5</v>
      </c>
      <c r="DM35" s="14">
        <v>14.6</v>
      </c>
      <c r="DN35" s="14">
        <v>17.5</v>
      </c>
      <c r="DO35" s="14">
        <v>29.5</v>
      </c>
      <c r="DP35" s="14">
        <v>84.3</v>
      </c>
      <c r="DQ35" s="14">
        <v>2</v>
      </c>
      <c r="DR35" s="14">
        <v>1.2</v>
      </c>
      <c r="DS35" s="14">
        <v>1.2</v>
      </c>
      <c r="DT35" s="14">
        <v>2</v>
      </c>
      <c r="DU35" s="14">
        <v>17.8</v>
      </c>
      <c r="DV35" s="14">
        <v>1.4</v>
      </c>
      <c r="DW35" s="14">
        <v>10.4</v>
      </c>
      <c r="DX35" s="14">
        <v>1</v>
      </c>
      <c r="DY35" s="14"/>
      <c r="DZ35" s="14">
        <v>4.0999999999999996</v>
      </c>
      <c r="EA35" s="14">
        <v>1.9</v>
      </c>
      <c r="EB35" s="14">
        <v>3.6</v>
      </c>
      <c r="EC35" s="14">
        <v>4.5999999999999996</v>
      </c>
      <c r="ED35" s="14">
        <v>10</v>
      </c>
      <c r="EE35" s="14">
        <v>18.399999999999999</v>
      </c>
      <c r="EF35" s="14">
        <v>24.5</v>
      </c>
      <c r="EG35" s="14">
        <v>33.4</v>
      </c>
      <c r="EH35" s="14">
        <v>104.9</v>
      </c>
      <c r="EI35" s="14">
        <v>116.5</v>
      </c>
      <c r="EJ35" s="14">
        <v>20.100000000000001</v>
      </c>
      <c r="EK35" s="14">
        <v>15.1</v>
      </c>
      <c r="EL35" s="14">
        <v>0</v>
      </c>
      <c r="EM35" s="14">
        <v>2.6</v>
      </c>
      <c r="EN35" s="14">
        <v>5.2</v>
      </c>
      <c r="EO35" s="14">
        <v>2.8</v>
      </c>
      <c r="EP35" s="14">
        <v>3.5</v>
      </c>
      <c r="EQ35" s="14">
        <v>3.7</v>
      </c>
      <c r="ER35" s="14">
        <v>8</v>
      </c>
      <c r="ES35" s="14">
        <v>245.6</v>
      </c>
      <c r="ET35" s="14">
        <v>17.100000000000001</v>
      </c>
      <c r="EU35" s="14">
        <v>136.19999999999999</v>
      </c>
      <c r="EV35" s="14">
        <v>0.6</v>
      </c>
      <c r="EW35" s="14">
        <v>121.6</v>
      </c>
      <c r="EX35" s="14">
        <v>102.8</v>
      </c>
      <c r="EY35" s="14">
        <v>99.7</v>
      </c>
      <c r="EZ35" s="14">
        <v>18.600000000000001</v>
      </c>
      <c r="FA35" s="14">
        <v>7.8</v>
      </c>
      <c r="FB35" s="14">
        <v>18.100000000000001</v>
      </c>
      <c r="FC35" s="14">
        <v>9.5</v>
      </c>
      <c r="FD35" s="14"/>
      <c r="FE35" s="14"/>
      <c r="FF35" s="14">
        <v>15</v>
      </c>
      <c r="FG35" s="14">
        <v>15.3</v>
      </c>
      <c r="FH35" s="14">
        <v>6.4</v>
      </c>
      <c r="FI35" s="14">
        <v>6.47</v>
      </c>
      <c r="FJ35" s="14">
        <v>7455.27</v>
      </c>
      <c r="FK35" s="15"/>
      <c r="FL35" s="14">
        <v>12.705859999999999</v>
      </c>
      <c r="FM35" s="14">
        <v>3.1179999999999999</v>
      </c>
      <c r="FN35" s="14">
        <v>5.9989999999999997</v>
      </c>
      <c r="FO35" s="14">
        <v>7.5</v>
      </c>
      <c r="FP35" s="14">
        <v>26.771149999999999</v>
      </c>
      <c r="FQ35" s="14">
        <v>18.92305</v>
      </c>
      <c r="FR35" s="14">
        <v>4.8</v>
      </c>
      <c r="FS35" s="14">
        <v>5.2</v>
      </c>
      <c r="FT35" s="14">
        <v>85.017060000000001</v>
      </c>
    </row>
    <row r="36" spans="1:176" ht="24" customHeight="1" x14ac:dyDescent="0.3">
      <c r="A36" s="16" t="s">
        <v>46</v>
      </c>
      <c r="B36" s="16" t="s">
        <v>754</v>
      </c>
      <c r="C36" s="17">
        <v>99.1</v>
      </c>
      <c r="D36" s="17">
        <v>634.9</v>
      </c>
      <c r="E36" s="17">
        <v>215.3</v>
      </c>
      <c r="F36" s="17"/>
      <c r="G36" s="17"/>
      <c r="H36" s="17">
        <v>11</v>
      </c>
      <c r="I36" s="17">
        <v>81.8</v>
      </c>
      <c r="J36" s="17"/>
      <c r="K36" s="17"/>
      <c r="L36" s="17">
        <v>184.6</v>
      </c>
      <c r="M36" s="17">
        <v>192.2</v>
      </c>
      <c r="N36" s="17">
        <v>206</v>
      </c>
      <c r="O36" s="17">
        <v>284.3</v>
      </c>
      <c r="P36" s="17">
        <v>212</v>
      </c>
      <c r="Q36" s="17">
        <v>109.1</v>
      </c>
      <c r="R36" s="17">
        <v>300.3</v>
      </c>
      <c r="S36" s="17">
        <v>3</v>
      </c>
      <c r="T36" s="17"/>
      <c r="U36" s="17"/>
      <c r="V36" s="17"/>
      <c r="W36" s="17"/>
      <c r="X36" s="17">
        <v>122.8</v>
      </c>
      <c r="Y36" s="17">
        <v>8.4</v>
      </c>
      <c r="Z36" s="17">
        <v>3.4</v>
      </c>
      <c r="AA36" s="17">
        <v>5.6</v>
      </c>
      <c r="AB36" s="17">
        <v>7</v>
      </c>
      <c r="AC36" s="17">
        <v>11</v>
      </c>
      <c r="AD36" s="17">
        <v>60.4</v>
      </c>
      <c r="AE36" s="17"/>
      <c r="AF36" s="17"/>
      <c r="AG36" s="17"/>
      <c r="AH36" s="17"/>
      <c r="AI36" s="17">
        <v>55.9</v>
      </c>
      <c r="AJ36" s="17">
        <v>73.400000000000006</v>
      </c>
      <c r="AK36" s="17"/>
      <c r="AL36" s="17"/>
      <c r="AM36" s="17"/>
      <c r="AN36" s="17">
        <v>6.5</v>
      </c>
      <c r="AO36" s="17">
        <v>193.7</v>
      </c>
      <c r="AP36" s="17">
        <v>27.7</v>
      </c>
      <c r="AQ36" s="17">
        <v>44.7</v>
      </c>
      <c r="AR36" s="17">
        <v>15.9</v>
      </c>
      <c r="AS36" s="17">
        <v>18.5</v>
      </c>
      <c r="AT36" s="17">
        <v>12.2</v>
      </c>
      <c r="AU36" s="17">
        <v>65.099999999999994</v>
      </c>
      <c r="AV36" s="17">
        <v>121.6</v>
      </c>
      <c r="AW36" s="17">
        <v>121.9</v>
      </c>
      <c r="AX36" s="17">
        <v>154</v>
      </c>
      <c r="AY36" s="17">
        <v>82.2</v>
      </c>
      <c r="AZ36" s="17">
        <v>6.4</v>
      </c>
      <c r="BA36" s="17">
        <v>8.5</v>
      </c>
      <c r="BB36" s="17">
        <v>31.9</v>
      </c>
      <c r="BC36" s="17">
        <v>38.6</v>
      </c>
      <c r="BD36" s="17">
        <v>2</v>
      </c>
      <c r="BE36" s="17">
        <v>14.9</v>
      </c>
      <c r="BF36" s="17">
        <v>31.3</v>
      </c>
      <c r="BG36" s="17"/>
      <c r="BH36" s="17"/>
      <c r="BI36" s="17">
        <v>40.299999999999997</v>
      </c>
      <c r="BJ36" s="17"/>
      <c r="BK36" s="17"/>
      <c r="BL36" s="17">
        <v>45.8</v>
      </c>
      <c r="BM36" s="17"/>
      <c r="BN36" s="17"/>
      <c r="BO36" s="17"/>
      <c r="BP36" s="17">
        <v>67.900000000000006</v>
      </c>
      <c r="BQ36" s="17">
        <v>174.7</v>
      </c>
      <c r="BR36" s="17">
        <v>172.8</v>
      </c>
      <c r="BS36" s="17">
        <v>200</v>
      </c>
      <c r="BT36" s="17">
        <v>270</v>
      </c>
      <c r="BU36" s="17">
        <v>0</v>
      </c>
      <c r="BV36" s="17">
        <v>0</v>
      </c>
      <c r="BW36" s="17"/>
      <c r="BX36" s="17"/>
      <c r="BY36" s="17"/>
      <c r="BZ36" s="17"/>
      <c r="CA36" s="17"/>
      <c r="CB36" s="17"/>
      <c r="CC36" s="17">
        <v>0.5</v>
      </c>
      <c r="CD36" s="17">
        <v>107.2</v>
      </c>
      <c r="CE36" s="17">
        <v>79.099999999999994</v>
      </c>
      <c r="CF36" s="17">
        <v>63.2</v>
      </c>
      <c r="CG36" s="17">
        <v>70</v>
      </c>
      <c r="CH36" s="17">
        <v>29.5</v>
      </c>
      <c r="CI36" s="17"/>
      <c r="CJ36" s="17"/>
      <c r="CK36" s="17"/>
      <c r="CL36" s="17">
        <v>102.6</v>
      </c>
      <c r="CM36" s="17">
        <v>102.7</v>
      </c>
      <c r="CN36" s="17">
        <v>122</v>
      </c>
      <c r="CO36" s="17"/>
      <c r="CP36" s="17"/>
      <c r="CQ36" s="17"/>
      <c r="CR36" s="17"/>
      <c r="CS36" s="17"/>
      <c r="CT36" s="17">
        <v>137.19999999999999</v>
      </c>
      <c r="CU36" s="17">
        <v>78.2</v>
      </c>
      <c r="CV36" s="17">
        <v>1.3</v>
      </c>
      <c r="CW36" s="17">
        <v>110.5</v>
      </c>
      <c r="CX36" s="17">
        <v>76.3</v>
      </c>
      <c r="CY36" s="17">
        <v>14.2</v>
      </c>
      <c r="CZ36" s="17">
        <v>0.4</v>
      </c>
      <c r="DA36" s="17">
        <v>6</v>
      </c>
      <c r="DB36" s="17"/>
      <c r="DC36" s="17">
        <v>9.9</v>
      </c>
      <c r="DD36" s="17">
        <v>2.5</v>
      </c>
      <c r="DE36" s="17">
        <v>0.2</v>
      </c>
      <c r="DF36" s="17">
        <v>1.8</v>
      </c>
      <c r="DG36" s="17">
        <v>1.4</v>
      </c>
      <c r="DH36" s="17">
        <v>20.100000000000001</v>
      </c>
      <c r="DI36" s="17">
        <v>6</v>
      </c>
      <c r="DJ36" s="17">
        <v>3.5</v>
      </c>
      <c r="DK36" s="17">
        <v>3.2</v>
      </c>
      <c r="DL36" s="17">
        <v>16.600000000000001</v>
      </c>
      <c r="DM36" s="17">
        <v>14.6</v>
      </c>
      <c r="DN36" s="17">
        <v>17.5</v>
      </c>
      <c r="DO36" s="17">
        <v>28.9</v>
      </c>
      <c r="DP36" s="17">
        <v>83.2</v>
      </c>
      <c r="DQ36" s="17">
        <v>2.1</v>
      </c>
      <c r="DR36" s="17">
        <v>1.2</v>
      </c>
      <c r="DS36" s="17">
        <v>1.2</v>
      </c>
      <c r="DT36" s="17">
        <v>3</v>
      </c>
      <c r="DU36" s="17">
        <v>17.899999999999999</v>
      </c>
      <c r="DV36" s="17">
        <v>1.3</v>
      </c>
      <c r="DW36" s="17">
        <v>10.3</v>
      </c>
      <c r="DX36" s="17">
        <v>1</v>
      </c>
      <c r="DY36" s="17"/>
      <c r="DZ36" s="17">
        <v>4</v>
      </c>
      <c r="EA36" s="17">
        <v>1.9</v>
      </c>
      <c r="EB36" s="17">
        <v>3.6</v>
      </c>
      <c r="EC36" s="17">
        <v>5.0999999999999996</v>
      </c>
      <c r="ED36" s="17">
        <v>10</v>
      </c>
      <c r="EE36" s="17">
        <v>25.4</v>
      </c>
      <c r="EF36" s="17">
        <v>34.5</v>
      </c>
      <c r="EG36" s="17">
        <v>33.6</v>
      </c>
      <c r="EH36" s="17">
        <v>105</v>
      </c>
      <c r="EI36" s="17">
        <v>117.2</v>
      </c>
      <c r="EJ36" s="17">
        <v>20.5</v>
      </c>
      <c r="EK36" s="17">
        <v>15.1</v>
      </c>
      <c r="EL36" s="17">
        <v>0</v>
      </c>
      <c r="EM36" s="17">
        <v>2.6</v>
      </c>
      <c r="EN36" s="17">
        <v>5.2</v>
      </c>
      <c r="EO36" s="17">
        <v>3</v>
      </c>
      <c r="EP36" s="17">
        <v>3.5</v>
      </c>
      <c r="EQ36" s="17">
        <v>3.7</v>
      </c>
      <c r="ER36" s="17">
        <v>12.6</v>
      </c>
      <c r="ES36" s="17">
        <v>245.1</v>
      </c>
      <c r="ET36" s="17">
        <v>16.5</v>
      </c>
      <c r="EU36" s="17">
        <v>136.9</v>
      </c>
      <c r="EV36" s="17">
        <v>0.6</v>
      </c>
      <c r="EW36" s="17">
        <v>111.2</v>
      </c>
      <c r="EX36" s="17">
        <v>101.3</v>
      </c>
      <c r="EY36" s="17">
        <v>99.4</v>
      </c>
      <c r="EZ36" s="17">
        <v>18</v>
      </c>
      <c r="FA36" s="17">
        <v>7.8</v>
      </c>
      <c r="FB36" s="17">
        <v>18.100000000000001</v>
      </c>
      <c r="FC36" s="17">
        <v>9.3000000000000007</v>
      </c>
      <c r="FD36" s="17"/>
      <c r="FE36" s="17"/>
      <c r="FF36" s="17">
        <v>14.9</v>
      </c>
      <c r="FG36" s="17">
        <v>16.3</v>
      </c>
      <c r="FH36" s="17">
        <v>7</v>
      </c>
      <c r="FI36" s="17">
        <v>6.48</v>
      </c>
      <c r="FJ36" s="17">
        <v>7414.28</v>
      </c>
      <c r="FK36" s="15"/>
      <c r="FL36" s="17">
        <v>12.63992</v>
      </c>
      <c r="FM36" s="17">
        <v>3.117</v>
      </c>
      <c r="FN36" s="17">
        <v>5.9989999999999997</v>
      </c>
      <c r="FO36" s="17">
        <v>7.5</v>
      </c>
      <c r="FP36" s="17">
        <v>26.619689999999999</v>
      </c>
      <c r="FQ36" s="17">
        <v>18.923380000000002</v>
      </c>
      <c r="FR36" s="17">
        <v>4.8</v>
      </c>
      <c r="FS36" s="17">
        <v>5.2</v>
      </c>
      <c r="FT36" s="17">
        <v>84.798990000000003</v>
      </c>
    </row>
    <row r="37" spans="1:176" ht="24" customHeight="1" x14ac:dyDescent="0.3">
      <c r="A37" s="16" t="s">
        <v>46</v>
      </c>
      <c r="B37" s="16" t="s">
        <v>755</v>
      </c>
      <c r="C37" s="17">
        <v>98.7</v>
      </c>
      <c r="D37" s="17">
        <v>633.5</v>
      </c>
      <c r="E37" s="17">
        <v>214.8</v>
      </c>
      <c r="F37" s="17"/>
      <c r="G37" s="17"/>
      <c r="H37" s="17">
        <v>18.399999999999999</v>
      </c>
      <c r="I37" s="17">
        <v>83.3</v>
      </c>
      <c r="J37" s="17"/>
      <c r="K37" s="17"/>
      <c r="L37" s="17">
        <v>184.8</v>
      </c>
      <c r="M37" s="17">
        <v>191.7</v>
      </c>
      <c r="N37" s="17">
        <v>206.9</v>
      </c>
      <c r="O37" s="17">
        <v>282.10000000000002</v>
      </c>
      <c r="P37" s="17">
        <v>207.6</v>
      </c>
      <c r="Q37" s="17">
        <v>108.8</v>
      </c>
      <c r="R37" s="17">
        <v>291.39999999999998</v>
      </c>
      <c r="S37" s="17">
        <v>3</v>
      </c>
      <c r="T37" s="17"/>
      <c r="U37" s="17"/>
      <c r="V37" s="17"/>
      <c r="W37" s="17"/>
      <c r="X37" s="17">
        <v>124.1</v>
      </c>
      <c r="Y37" s="17">
        <v>8.5</v>
      </c>
      <c r="Z37" s="17">
        <v>3.4</v>
      </c>
      <c r="AA37" s="17">
        <v>5.7</v>
      </c>
      <c r="AB37" s="17">
        <v>6.9</v>
      </c>
      <c r="AC37" s="17">
        <v>11</v>
      </c>
      <c r="AD37" s="17">
        <v>60.2</v>
      </c>
      <c r="AE37" s="17"/>
      <c r="AF37" s="17"/>
      <c r="AG37" s="17"/>
      <c r="AH37" s="17"/>
      <c r="AI37" s="17">
        <v>56</v>
      </c>
      <c r="AJ37" s="17">
        <v>69.2</v>
      </c>
      <c r="AK37" s="17"/>
      <c r="AL37" s="17"/>
      <c r="AM37" s="17"/>
      <c r="AN37" s="17">
        <v>6.5</v>
      </c>
      <c r="AO37" s="17">
        <v>212.1</v>
      </c>
      <c r="AP37" s="17">
        <v>27</v>
      </c>
      <c r="AQ37" s="17">
        <v>30.3</v>
      </c>
      <c r="AR37" s="17">
        <v>17.600000000000001</v>
      </c>
      <c r="AS37" s="17">
        <v>18.3</v>
      </c>
      <c r="AT37" s="17">
        <v>12.2</v>
      </c>
      <c r="AU37" s="17">
        <v>61.5</v>
      </c>
      <c r="AV37" s="17">
        <v>124.1</v>
      </c>
      <c r="AW37" s="17">
        <v>124.4</v>
      </c>
      <c r="AX37" s="17">
        <v>153.19999999999999</v>
      </c>
      <c r="AY37" s="17">
        <v>82.6</v>
      </c>
      <c r="AZ37" s="17">
        <v>6.1</v>
      </c>
      <c r="BA37" s="17">
        <v>9.1999999999999993</v>
      </c>
      <c r="BB37" s="17">
        <v>24</v>
      </c>
      <c r="BC37" s="17">
        <v>31.6</v>
      </c>
      <c r="BD37" s="17">
        <v>2</v>
      </c>
      <c r="BE37" s="17">
        <v>15.2</v>
      </c>
      <c r="BF37" s="17">
        <v>31.4</v>
      </c>
      <c r="BG37" s="17"/>
      <c r="BH37" s="17"/>
      <c r="BI37" s="17">
        <v>41</v>
      </c>
      <c r="BJ37" s="17"/>
      <c r="BK37" s="17"/>
      <c r="BL37" s="17">
        <v>46.5</v>
      </c>
      <c r="BM37" s="17"/>
      <c r="BN37" s="17"/>
      <c r="BO37" s="17"/>
      <c r="BP37" s="17">
        <v>68.400000000000006</v>
      </c>
      <c r="BQ37" s="17">
        <v>161.9</v>
      </c>
      <c r="BR37" s="17">
        <v>161.9</v>
      </c>
      <c r="BS37" s="17">
        <v>162.30000000000001</v>
      </c>
      <c r="BT37" s="17">
        <v>252.3</v>
      </c>
      <c r="BU37" s="17">
        <v>0</v>
      </c>
      <c r="BV37" s="17">
        <v>0</v>
      </c>
      <c r="BW37" s="17"/>
      <c r="BX37" s="17"/>
      <c r="BY37" s="17"/>
      <c r="BZ37" s="17"/>
      <c r="CA37" s="17"/>
      <c r="CB37" s="17"/>
      <c r="CC37" s="17">
        <v>0.5</v>
      </c>
      <c r="CD37" s="17">
        <v>111</v>
      </c>
      <c r="CE37" s="17">
        <v>82.1</v>
      </c>
      <c r="CF37" s="17">
        <v>63.4</v>
      </c>
      <c r="CG37" s="17">
        <v>69.900000000000006</v>
      </c>
      <c r="CH37" s="17">
        <v>29.5</v>
      </c>
      <c r="CI37" s="17"/>
      <c r="CJ37" s="17"/>
      <c r="CK37" s="17"/>
      <c r="CL37" s="17">
        <v>102.2</v>
      </c>
      <c r="CM37" s="17">
        <v>101.9</v>
      </c>
      <c r="CN37" s="17">
        <v>121.7</v>
      </c>
      <c r="CO37" s="17"/>
      <c r="CP37" s="17"/>
      <c r="CQ37" s="17"/>
      <c r="CR37" s="17"/>
      <c r="CS37" s="17"/>
      <c r="CT37" s="17">
        <v>137.1</v>
      </c>
      <c r="CU37" s="17">
        <v>78.099999999999994</v>
      </c>
      <c r="CV37" s="17">
        <v>1.2</v>
      </c>
      <c r="CW37" s="17">
        <v>111</v>
      </c>
      <c r="CX37" s="17">
        <v>77.5</v>
      </c>
      <c r="CY37" s="17">
        <v>13.6</v>
      </c>
      <c r="CZ37" s="17">
        <v>0.4</v>
      </c>
      <c r="DA37" s="17">
        <v>5.9</v>
      </c>
      <c r="DB37" s="17"/>
      <c r="DC37" s="17">
        <v>9.9</v>
      </c>
      <c r="DD37" s="17">
        <v>1.5</v>
      </c>
      <c r="DE37" s="17">
        <v>0.2</v>
      </c>
      <c r="DF37" s="17">
        <v>1.8</v>
      </c>
      <c r="DG37" s="17">
        <v>1.4</v>
      </c>
      <c r="DH37" s="17">
        <v>20.3</v>
      </c>
      <c r="DI37" s="17">
        <v>6</v>
      </c>
      <c r="DJ37" s="17">
        <v>3.5</v>
      </c>
      <c r="DK37" s="17">
        <v>3.2</v>
      </c>
      <c r="DL37" s="17">
        <v>16.600000000000001</v>
      </c>
      <c r="DM37" s="17">
        <v>14.7</v>
      </c>
      <c r="DN37" s="17">
        <v>17.7</v>
      </c>
      <c r="DO37" s="17">
        <v>29.3</v>
      </c>
      <c r="DP37" s="17">
        <v>84</v>
      </c>
      <c r="DQ37" s="17">
        <v>2.1</v>
      </c>
      <c r="DR37" s="17">
        <v>1.2</v>
      </c>
      <c r="DS37" s="17">
        <v>1.2</v>
      </c>
      <c r="DT37" s="17">
        <v>3</v>
      </c>
      <c r="DU37" s="17">
        <v>17.899999999999999</v>
      </c>
      <c r="DV37" s="17">
        <v>1.1000000000000001</v>
      </c>
      <c r="DW37" s="17">
        <v>10.4</v>
      </c>
      <c r="DX37" s="17">
        <v>1</v>
      </c>
      <c r="DY37" s="17"/>
      <c r="DZ37" s="17">
        <v>4</v>
      </c>
      <c r="EA37" s="17">
        <v>1.9</v>
      </c>
      <c r="EB37" s="17">
        <v>3.5</v>
      </c>
      <c r="EC37" s="17">
        <v>5.0999999999999996</v>
      </c>
      <c r="ED37" s="17">
        <v>9.9</v>
      </c>
      <c r="EE37" s="17">
        <v>25.8</v>
      </c>
      <c r="EF37" s="17">
        <v>40.1</v>
      </c>
      <c r="EG37" s="17">
        <v>33.799999999999997</v>
      </c>
      <c r="EH37" s="17">
        <v>104.2</v>
      </c>
      <c r="EI37" s="17">
        <v>112.7</v>
      </c>
      <c r="EJ37" s="17">
        <v>20</v>
      </c>
      <c r="EK37" s="17">
        <v>15.2</v>
      </c>
      <c r="EL37" s="17">
        <v>5.9</v>
      </c>
      <c r="EM37" s="17">
        <v>2.6</v>
      </c>
      <c r="EN37" s="17">
        <v>5.2</v>
      </c>
      <c r="EO37" s="17">
        <v>3</v>
      </c>
      <c r="EP37" s="17">
        <v>3.3</v>
      </c>
      <c r="EQ37" s="17">
        <v>3.5</v>
      </c>
      <c r="ER37" s="17">
        <v>13.2</v>
      </c>
      <c r="ES37" s="17">
        <v>248</v>
      </c>
      <c r="ET37" s="17">
        <v>15.7</v>
      </c>
      <c r="EU37" s="17">
        <v>137.5</v>
      </c>
      <c r="EV37" s="17">
        <v>0.6</v>
      </c>
      <c r="EW37" s="17">
        <v>121.5</v>
      </c>
      <c r="EX37" s="17">
        <v>106.3</v>
      </c>
      <c r="EY37" s="17">
        <v>99.9</v>
      </c>
      <c r="EZ37" s="17">
        <v>17.3</v>
      </c>
      <c r="FA37" s="17">
        <v>7.8</v>
      </c>
      <c r="FB37" s="17">
        <v>18.100000000000001</v>
      </c>
      <c r="FC37" s="17">
        <v>9.1999999999999993</v>
      </c>
      <c r="FD37" s="17"/>
      <c r="FE37" s="17"/>
      <c r="FF37" s="17">
        <v>14.9</v>
      </c>
      <c r="FG37" s="17">
        <v>16.3</v>
      </c>
      <c r="FH37" s="17">
        <v>5.9</v>
      </c>
      <c r="FI37" s="17">
        <v>6.49</v>
      </c>
      <c r="FJ37" s="17">
        <v>7346.99</v>
      </c>
      <c r="FK37" s="15"/>
      <c r="FL37" s="17">
        <v>12.513</v>
      </c>
      <c r="FM37" s="17">
        <v>3.1150000000000002</v>
      </c>
      <c r="FN37" s="17">
        <v>5.9960000000000004</v>
      </c>
      <c r="FO37" s="17">
        <v>7.5</v>
      </c>
      <c r="FP37" s="17">
        <v>26.421050000000001</v>
      </c>
      <c r="FQ37" s="17">
        <v>18.924130000000002</v>
      </c>
      <c r="FR37" s="17">
        <v>4.8</v>
      </c>
      <c r="FS37" s="17">
        <v>5.3</v>
      </c>
      <c r="FT37" s="17">
        <v>84.569180000000003</v>
      </c>
    </row>
    <row r="38" spans="1:176" ht="24" customHeight="1" x14ac:dyDescent="0.3">
      <c r="A38" s="16" t="s">
        <v>46</v>
      </c>
      <c r="B38" s="16" t="s">
        <v>756</v>
      </c>
      <c r="C38" s="17">
        <v>82.5</v>
      </c>
      <c r="D38" s="17">
        <v>631.29999999999995</v>
      </c>
      <c r="E38" s="17">
        <v>214.3</v>
      </c>
      <c r="F38" s="17"/>
      <c r="G38" s="17"/>
      <c r="H38" s="17">
        <v>12.1</v>
      </c>
      <c r="I38" s="17">
        <v>83.3</v>
      </c>
      <c r="J38" s="17"/>
      <c r="K38" s="17"/>
      <c r="L38" s="17">
        <v>182.8</v>
      </c>
      <c r="M38" s="17">
        <v>191.4</v>
      </c>
      <c r="N38" s="17">
        <v>205.3</v>
      </c>
      <c r="O38" s="17">
        <v>282.3</v>
      </c>
      <c r="P38" s="17">
        <v>209.8</v>
      </c>
      <c r="Q38" s="17">
        <v>108.9</v>
      </c>
      <c r="R38" s="17">
        <v>291</v>
      </c>
      <c r="S38" s="17">
        <v>3</v>
      </c>
      <c r="T38" s="17"/>
      <c r="U38" s="17"/>
      <c r="V38" s="17"/>
      <c r="W38" s="17"/>
      <c r="X38" s="17">
        <v>122.3</v>
      </c>
      <c r="Y38" s="17">
        <v>8.1999999999999993</v>
      </c>
      <c r="Z38" s="17">
        <v>3.2</v>
      </c>
      <c r="AA38" s="17">
        <v>5.6</v>
      </c>
      <c r="AB38" s="17">
        <v>7</v>
      </c>
      <c r="AC38" s="17">
        <v>11</v>
      </c>
      <c r="AD38" s="17">
        <v>59.7</v>
      </c>
      <c r="AE38" s="17"/>
      <c r="AF38" s="17"/>
      <c r="AG38" s="17"/>
      <c r="AH38" s="17"/>
      <c r="AI38" s="17">
        <v>55.9</v>
      </c>
      <c r="AJ38" s="17">
        <v>44.2</v>
      </c>
      <c r="AK38" s="17"/>
      <c r="AL38" s="17"/>
      <c r="AM38" s="17"/>
      <c r="AN38" s="17">
        <v>6.5</v>
      </c>
      <c r="AO38" s="17">
        <v>238.8</v>
      </c>
      <c r="AP38" s="17">
        <v>27.6</v>
      </c>
      <c r="AQ38" s="17">
        <v>46.6</v>
      </c>
      <c r="AR38" s="17">
        <v>17.8</v>
      </c>
      <c r="AS38" s="17">
        <v>18.399999999999999</v>
      </c>
      <c r="AT38" s="17">
        <v>12.2</v>
      </c>
      <c r="AU38" s="17">
        <v>63.5</v>
      </c>
      <c r="AV38" s="17">
        <v>122.5</v>
      </c>
      <c r="AW38" s="17">
        <v>122.7</v>
      </c>
      <c r="AX38" s="17">
        <v>153.19999999999999</v>
      </c>
      <c r="AY38" s="17">
        <v>82</v>
      </c>
      <c r="AZ38" s="17">
        <v>6</v>
      </c>
      <c r="BA38" s="17">
        <v>9.1999999999999993</v>
      </c>
      <c r="BB38" s="17">
        <v>12.8</v>
      </c>
      <c r="BC38" s="17">
        <v>17.5</v>
      </c>
      <c r="BD38" s="17">
        <v>2</v>
      </c>
      <c r="BE38" s="17">
        <v>14.9</v>
      </c>
      <c r="BF38" s="17">
        <v>20.3</v>
      </c>
      <c r="BG38" s="17"/>
      <c r="BH38" s="17"/>
      <c r="BI38" s="17">
        <v>40.299999999999997</v>
      </c>
      <c r="BJ38" s="17"/>
      <c r="BK38" s="17"/>
      <c r="BL38" s="17">
        <v>46.7</v>
      </c>
      <c r="BM38" s="17"/>
      <c r="BN38" s="17"/>
      <c r="BO38" s="17"/>
      <c r="BP38" s="17">
        <v>68</v>
      </c>
      <c r="BQ38" s="17">
        <v>172.7</v>
      </c>
      <c r="BR38" s="17">
        <v>170.4</v>
      </c>
      <c r="BS38" s="17">
        <v>200</v>
      </c>
      <c r="BT38" s="17">
        <v>269</v>
      </c>
      <c r="BU38" s="17">
        <v>0</v>
      </c>
      <c r="BV38" s="17">
        <v>0</v>
      </c>
      <c r="BW38" s="17"/>
      <c r="BX38" s="17"/>
      <c r="BY38" s="17"/>
      <c r="BZ38" s="17"/>
      <c r="CA38" s="17"/>
      <c r="CB38" s="17"/>
      <c r="CC38" s="17">
        <v>0.5</v>
      </c>
      <c r="CD38" s="17">
        <v>61.4</v>
      </c>
      <c r="CE38" s="17">
        <v>95.7</v>
      </c>
      <c r="CF38" s="17">
        <v>63.2</v>
      </c>
      <c r="CG38" s="17">
        <v>70</v>
      </c>
      <c r="CH38" s="17">
        <v>29.3</v>
      </c>
      <c r="CI38" s="17"/>
      <c r="CJ38" s="17"/>
      <c r="CK38" s="17"/>
      <c r="CL38" s="17">
        <v>102.7</v>
      </c>
      <c r="CM38" s="17">
        <v>102.6</v>
      </c>
      <c r="CN38" s="17">
        <v>122.6</v>
      </c>
      <c r="CO38" s="17"/>
      <c r="CP38" s="17"/>
      <c r="CQ38" s="17"/>
      <c r="CR38" s="17"/>
      <c r="CS38" s="17"/>
      <c r="CT38" s="17">
        <v>137.19999999999999</v>
      </c>
      <c r="CU38" s="17">
        <v>77.599999999999994</v>
      </c>
      <c r="CV38" s="17">
        <v>1.1000000000000001</v>
      </c>
      <c r="CW38" s="17">
        <v>114.4</v>
      </c>
      <c r="CX38" s="17">
        <v>76.2</v>
      </c>
      <c r="CY38" s="17">
        <v>15.8</v>
      </c>
      <c r="CZ38" s="17">
        <v>0.4</v>
      </c>
      <c r="DA38" s="17">
        <v>5.9</v>
      </c>
      <c r="DB38" s="17"/>
      <c r="DC38" s="17">
        <v>9.9</v>
      </c>
      <c r="DD38" s="17">
        <v>0.9</v>
      </c>
      <c r="DE38" s="17">
        <v>0.2</v>
      </c>
      <c r="DF38" s="17">
        <v>1.8</v>
      </c>
      <c r="DG38" s="17">
        <v>1.8</v>
      </c>
      <c r="DH38" s="17">
        <v>20.100000000000001</v>
      </c>
      <c r="DI38" s="17">
        <v>6.6</v>
      </c>
      <c r="DJ38" s="17">
        <v>3.5</v>
      </c>
      <c r="DK38" s="17">
        <v>3.2</v>
      </c>
      <c r="DL38" s="17">
        <v>16.600000000000001</v>
      </c>
      <c r="DM38" s="17">
        <v>14.7</v>
      </c>
      <c r="DN38" s="17">
        <v>17.7</v>
      </c>
      <c r="DO38" s="17">
        <v>28.8</v>
      </c>
      <c r="DP38" s="17">
        <v>84.6</v>
      </c>
      <c r="DQ38" s="17">
        <v>2.8</v>
      </c>
      <c r="DR38" s="17">
        <v>1.2</v>
      </c>
      <c r="DS38" s="17">
        <v>1.2</v>
      </c>
      <c r="DT38" s="17">
        <v>3</v>
      </c>
      <c r="DU38" s="17">
        <v>18</v>
      </c>
      <c r="DV38" s="17">
        <v>1.3</v>
      </c>
      <c r="DW38" s="17">
        <v>10.4</v>
      </c>
      <c r="DX38" s="17">
        <v>1</v>
      </c>
      <c r="DY38" s="17"/>
      <c r="DZ38" s="17">
        <v>3.9</v>
      </c>
      <c r="EA38" s="17">
        <v>1.9</v>
      </c>
      <c r="EB38" s="17">
        <v>3.4</v>
      </c>
      <c r="EC38" s="17">
        <v>5</v>
      </c>
      <c r="ED38" s="17">
        <v>9.9</v>
      </c>
      <c r="EE38" s="17">
        <v>25.8</v>
      </c>
      <c r="EF38" s="17">
        <v>49.3</v>
      </c>
      <c r="EG38" s="17">
        <v>33.700000000000003</v>
      </c>
      <c r="EH38" s="17">
        <v>105.6</v>
      </c>
      <c r="EI38" s="17">
        <v>117.3</v>
      </c>
      <c r="EJ38" s="17">
        <v>15</v>
      </c>
      <c r="EK38" s="17">
        <v>15.3</v>
      </c>
      <c r="EL38" s="17">
        <v>8.1</v>
      </c>
      <c r="EM38" s="17">
        <v>2.6</v>
      </c>
      <c r="EN38" s="17">
        <v>5.0999999999999996</v>
      </c>
      <c r="EO38" s="17">
        <v>3</v>
      </c>
      <c r="EP38" s="17">
        <v>3.3</v>
      </c>
      <c r="EQ38" s="17">
        <v>3.5</v>
      </c>
      <c r="ER38" s="17">
        <v>14.2</v>
      </c>
      <c r="ES38" s="17">
        <v>247.5</v>
      </c>
      <c r="ET38" s="17">
        <v>14.6</v>
      </c>
      <c r="EU38" s="17">
        <v>138.5</v>
      </c>
      <c r="EV38" s="17">
        <v>0.6</v>
      </c>
      <c r="EW38" s="17">
        <v>120.1</v>
      </c>
      <c r="EX38" s="17">
        <v>105.8</v>
      </c>
      <c r="EY38" s="17">
        <v>100.4</v>
      </c>
      <c r="EZ38" s="17">
        <v>16.2</v>
      </c>
      <c r="FA38" s="17">
        <v>7.8</v>
      </c>
      <c r="FB38" s="17">
        <v>18.100000000000001</v>
      </c>
      <c r="FC38" s="17">
        <v>9.6999999999999993</v>
      </c>
      <c r="FD38" s="17"/>
      <c r="FE38" s="17"/>
      <c r="FF38" s="17">
        <v>15</v>
      </c>
      <c r="FG38" s="17">
        <v>16.3</v>
      </c>
      <c r="FH38" s="17">
        <v>6.8</v>
      </c>
      <c r="FI38" s="17">
        <v>6.49</v>
      </c>
      <c r="FJ38" s="17">
        <v>7352.39</v>
      </c>
      <c r="FK38" s="15"/>
      <c r="FL38" s="17">
        <v>12.40812</v>
      </c>
      <c r="FM38" s="17">
        <v>0.497</v>
      </c>
      <c r="FN38" s="17">
        <v>5.9960000000000004</v>
      </c>
      <c r="FO38" s="17">
        <v>7.5</v>
      </c>
      <c r="FP38" s="17">
        <v>26.357970000000002</v>
      </c>
      <c r="FQ38" s="17">
        <v>18.92464</v>
      </c>
      <c r="FR38" s="17">
        <v>4.8</v>
      </c>
      <c r="FS38" s="17">
        <v>5.3</v>
      </c>
      <c r="FT38" s="17">
        <v>81.783730000000006</v>
      </c>
    </row>
    <row r="39" spans="1:176" ht="24" customHeight="1" x14ac:dyDescent="0.3">
      <c r="A39" s="16" t="s">
        <v>46</v>
      </c>
      <c r="B39" s="16" t="s">
        <v>757</v>
      </c>
      <c r="C39" s="17">
        <v>59.9</v>
      </c>
      <c r="D39" s="17">
        <v>634.6</v>
      </c>
      <c r="E39" s="17">
        <v>215.5</v>
      </c>
      <c r="F39" s="17"/>
      <c r="G39" s="17"/>
      <c r="H39" s="17">
        <v>12.1</v>
      </c>
      <c r="I39" s="17">
        <v>78</v>
      </c>
      <c r="J39" s="17"/>
      <c r="K39" s="17"/>
      <c r="L39" s="17">
        <v>183.5</v>
      </c>
      <c r="M39" s="17">
        <v>203.3</v>
      </c>
      <c r="N39" s="17">
        <v>205.8</v>
      </c>
      <c r="O39" s="17">
        <v>287.10000000000002</v>
      </c>
      <c r="P39" s="17">
        <v>209.5</v>
      </c>
      <c r="Q39" s="17">
        <v>108.9</v>
      </c>
      <c r="R39" s="17">
        <v>375.5</v>
      </c>
      <c r="S39" s="17">
        <v>3</v>
      </c>
      <c r="T39" s="17"/>
      <c r="U39" s="17"/>
      <c r="V39" s="17"/>
      <c r="W39" s="17"/>
      <c r="X39" s="17">
        <v>121.9</v>
      </c>
      <c r="Y39" s="17">
        <v>8.5</v>
      </c>
      <c r="Z39" s="17">
        <v>3.3</v>
      </c>
      <c r="AA39" s="17">
        <v>5.7</v>
      </c>
      <c r="AB39" s="17">
        <v>7</v>
      </c>
      <c r="AC39" s="17">
        <v>11</v>
      </c>
      <c r="AD39" s="17">
        <v>60.3</v>
      </c>
      <c r="AE39" s="17"/>
      <c r="AF39" s="17"/>
      <c r="AG39" s="17"/>
      <c r="AH39" s="17"/>
      <c r="AI39" s="17">
        <v>56</v>
      </c>
      <c r="AJ39" s="17">
        <v>64.2</v>
      </c>
      <c r="AK39" s="17"/>
      <c r="AL39" s="17"/>
      <c r="AM39" s="17"/>
      <c r="AN39" s="17">
        <v>6.5</v>
      </c>
      <c r="AO39" s="17">
        <v>206</v>
      </c>
      <c r="AP39" s="17">
        <v>28.8</v>
      </c>
      <c r="AQ39" s="17">
        <v>29.8</v>
      </c>
      <c r="AR39" s="17">
        <v>17.5</v>
      </c>
      <c r="AS39" s="17">
        <v>18.399999999999999</v>
      </c>
      <c r="AT39" s="17">
        <v>12.1</v>
      </c>
      <c r="AU39" s="17">
        <v>63.6</v>
      </c>
      <c r="AV39" s="17">
        <v>122.4</v>
      </c>
      <c r="AW39" s="17">
        <v>122.5</v>
      </c>
      <c r="AX39" s="17">
        <v>153.19999999999999</v>
      </c>
      <c r="AY39" s="17">
        <v>82.1</v>
      </c>
      <c r="AZ39" s="17">
        <v>6.1</v>
      </c>
      <c r="BA39" s="17">
        <v>9.1</v>
      </c>
      <c r="BB39" s="17">
        <v>14.1</v>
      </c>
      <c r="BC39" s="17">
        <v>29.9</v>
      </c>
      <c r="BD39" s="17">
        <v>2</v>
      </c>
      <c r="BE39" s="17">
        <v>15</v>
      </c>
      <c r="BF39" s="17">
        <v>24.5</v>
      </c>
      <c r="BG39" s="17"/>
      <c r="BH39" s="17"/>
      <c r="BI39" s="17">
        <v>61.9</v>
      </c>
      <c r="BJ39" s="17"/>
      <c r="BK39" s="17"/>
      <c r="BL39" s="17">
        <v>46.7</v>
      </c>
      <c r="BM39" s="17"/>
      <c r="BN39" s="17"/>
      <c r="BO39" s="17"/>
      <c r="BP39" s="17">
        <v>68.099999999999994</v>
      </c>
      <c r="BQ39" s="17">
        <v>163.5</v>
      </c>
      <c r="BR39" s="17">
        <v>163.1</v>
      </c>
      <c r="BS39" s="17">
        <v>163.5</v>
      </c>
      <c r="BT39" s="17">
        <v>254</v>
      </c>
      <c r="BU39" s="17">
        <v>0</v>
      </c>
      <c r="BV39" s="17">
        <v>0</v>
      </c>
      <c r="BW39" s="17"/>
      <c r="BX39" s="17"/>
      <c r="BY39" s="17"/>
      <c r="BZ39" s="17"/>
      <c r="CA39" s="17"/>
      <c r="CB39" s="17"/>
      <c r="CC39" s="17">
        <v>0.5</v>
      </c>
      <c r="CD39" s="17">
        <v>116.8</v>
      </c>
      <c r="CE39" s="17">
        <v>101.2</v>
      </c>
      <c r="CF39" s="17">
        <v>63.3</v>
      </c>
      <c r="CG39" s="17">
        <v>70</v>
      </c>
      <c r="CH39" s="17">
        <v>29.5</v>
      </c>
      <c r="CI39" s="17"/>
      <c r="CJ39" s="17"/>
      <c r="CK39" s="17"/>
      <c r="CL39" s="17">
        <v>141.4</v>
      </c>
      <c r="CM39" s="17">
        <v>141.30000000000001</v>
      </c>
      <c r="CN39" s="17">
        <v>138.19999999999999</v>
      </c>
      <c r="CO39" s="17"/>
      <c r="CP39" s="17"/>
      <c r="CQ39" s="17"/>
      <c r="CR39" s="17"/>
      <c r="CS39" s="17"/>
      <c r="CT39" s="17">
        <v>137.19999999999999</v>
      </c>
      <c r="CU39" s="17">
        <v>78.599999999999994</v>
      </c>
      <c r="CV39" s="17">
        <v>1.1000000000000001</v>
      </c>
      <c r="CW39" s="17">
        <v>113.8</v>
      </c>
      <c r="CX39" s="17">
        <v>75.3</v>
      </c>
      <c r="CY39" s="17">
        <v>17.8</v>
      </c>
      <c r="CZ39" s="17">
        <v>0.2</v>
      </c>
      <c r="DA39" s="17">
        <v>5.8</v>
      </c>
      <c r="DB39" s="17"/>
      <c r="DC39" s="17">
        <v>9.9</v>
      </c>
      <c r="DD39" s="17">
        <v>2</v>
      </c>
      <c r="DE39" s="17">
        <v>0.2</v>
      </c>
      <c r="DF39" s="17">
        <v>1.8</v>
      </c>
      <c r="DG39" s="17">
        <v>1.8</v>
      </c>
      <c r="DH39" s="17">
        <v>20.2</v>
      </c>
      <c r="DI39" s="17">
        <v>6.6</v>
      </c>
      <c r="DJ39" s="17">
        <v>3.6</v>
      </c>
      <c r="DK39" s="17">
        <v>3.3</v>
      </c>
      <c r="DL39" s="17">
        <v>16.600000000000001</v>
      </c>
      <c r="DM39" s="17">
        <v>14.4</v>
      </c>
      <c r="DN39" s="17">
        <v>17.399999999999999</v>
      </c>
      <c r="DO39" s="17">
        <v>28.8</v>
      </c>
      <c r="DP39" s="17">
        <v>83.6</v>
      </c>
      <c r="DQ39" s="17">
        <v>2.9</v>
      </c>
      <c r="DR39" s="17">
        <v>1.2</v>
      </c>
      <c r="DS39" s="17">
        <v>1.2</v>
      </c>
      <c r="DT39" s="17">
        <v>3</v>
      </c>
      <c r="DU39" s="17">
        <v>17.600000000000001</v>
      </c>
      <c r="DV39" s="17">
        <v>1.3</v>
      </c>
      <c r="DW39" s="17">
        <v>10.4</v>
      </c>
      <c r="DX39" s="17">
        <v>1</v>
      </c>
      <c r="DY39" s="17"/>
      <c r="DZ39" s="17">
        <v>3.9</v>
      </c>
      <c r="EA39" s="17">
        <v>1.9</v>
      </c>
      <c r="EB39" s="17">
        <v>3.6</v>
      </c>
      <c r="EC39" s="17">
        <v>5.0999999999999996</v>
      </c>
      <c r="ED39" s="17">
        <v>9.9</v>
      </c>
      <c r="EE39" s="17">
        <v>26.6</v>
      </c>
      <c r="EF39" s="17">
        <v>57.2</v>
      </c>
      <c r="EG39" s="17">
        <v>34</v>
      </c>
      <c r="EH39" s="17">
        <v>102.2</v>
      </c>
      <c r="EI39" s="17">
        <v>117.4</v>
      </c>
      <c r="EJ39" s="17">
        <v>15.2</v>
      </c>
      <c r="EK39" s="17">
        <v>15.5</v>
      </c>
      <c r="EL39" s="17">
        <v>8.4</v>
      </c>
      <c r="EM39" s="17">
        <v>2.5</v>
      </c>
      <c r="EN39" s="17">
        <v>5.2</v>
      </c>
      <c r="EO39" s="17">
        <v>3</v>
      </c>
      <c r="EP39" s="17">
        <v>3.3</v>
      </c>
      <c r="EQ39" s="17">
        <v>3.5</v>
      </c>
      <c r="ER39" s="17">
        <v>17.899999999999999</v>
      </c>
      <c r="ES39" s="17">
        <v>239.5</v>
      </c>
      <c r="ET39" s="17">
        <v>13.1</v>
      </c>
      <c r="EU39" s="17">
        <v>134.80000000000001</v>
      </c>
      <c r="EV39" s="17">
        <v>0.6</v>
      </c>
      <c r="EW39" s="17">
        <v>118.7</v>
      </c>
      <c r="EX39" s="17">
        <v>101.4</v>
      </c>
      <c r="EY39" s="17">
        <v>97.8</v>
      </c>
      <c r="EZ39" s="17">
        <v>14.7</v>
      </c>
      <c r="FA39" s="17">
        <v>7.8</v>
      </c>
      <c r="FB39" s="17">
        <v>18.399999999999999</v>
      </c>
      <c r="FC39" s="17">
        <v>9.4</v>
      </c>
      <c r="FD39" s="17"/>
      <c r="FE39" s="17"/>
      <c r="FF39" s="17">
        <v>14.8</v>
      </c>
      <c r="FG39" s="17">
        <v>16.3</v>
      </c>
      <c r="FH39" s="17">
        <v>7.8</v>
      </c>
      <c r="FI39" s="17">
        <v>6.48</v>
      </c>
      <c r="FJ39" s="17">
        <v>7517.68</v>
      </c>
      <c r="FK39" s="15"/>
      <c r="FL39" s="17">
        <v>9.6371500000000001</v>
      </c>
      <c r="FM39" s="17">
        <v>0</v>
      </c>
      <c r="FN39" s="17">
        <v>5.9960000000000004</v>
      </c>
      <c r="FO39" s="17">
        <v>7.5</v>
      </c>
      <c r="FP39" s="17">
        <v>26.084499999999998</v>
      </c>
      <c r="FQ39" s="17">
        <v>18.925419999999999</v>
      </c>
      <c r="FR39" s="17">
        <v>4.7</v>
      </c>
      <c r="FS39" s="17">
        <v>5.3</v>
      </c>
      <c r="FT39" s="17">
        <v>78.143069999999994</v>
      </c>
    </row>
    <row r="40" spans="1:176" ht="24" customHeight="1" x14ac:dyDescent="0.3">
      <c r="A40" s="16" t="s">
        <v>46</v>
      </c>
      <c r="B40" s="16" t="s">
        <v>758</v>
      </c>
      <c r="C40" s="17">
        <v>60.3</v>
      </c>
      <c r="D40" s="17">
        <v>632</v>
      </c>
      <c r="E40" s="17">
        <v>214.9</v>
      </c>
      <c r="F40" s="17"/>
      <c r="G40" s="17"/>
      <c r="H40" s="17">
        <v>11.1</v>
      </c>
      <c r="I40" s="17">
        <v>76.8</v>
      </c>
      <c r="J40" s="17"/>
      <c r="K40" s="17"/>
      <c r="L40" s="17">
        <v>182.7</v>
      </c>
      <c r="M40" s="17">
        <v>203</v>
      </c>
      <c r="N40" s="17">
        <v>205.2</v>
      </c>
      <c r="O40" s="17">
        <v>287.3</v>
      </c>
      <c r="P40" s="17">
        <v>208.2</v>
      </c>
      <c r="Q40" s="17">
        <v>108.8</v>
      </c>
      <c r="R40" s="17">
        <v>376.2</v>
      </c>
      <c r="S40" s="17">
        <v>3</v>
      </c>
      <c r="T40" s="17"/>
      <c r="U40" s="17"/>
      <c r="V40" s="17"/>
      <c r="W40" s="17"/>
      <c r="X40" s="17">
        <v>121.4</v>
      </c>
      <c r="Y40" s="17">
        <v>6.7</v>
      </c>
      <c r="Z40" s="17">
        <v>3.4</v>
      </c>
      <c r="AA40" s="17">
        <v>5.7</v>
      </c>
      <c r="AB40" s="17">
        <v>7</v>
      </c>
      <c r="AC40" s="17">
        <v>11.8</v>
      </c>
      <c r="AD40" s="17">
        <v>60.6</v>
      </c>
      <c r="AE40" s="17"/>
      <c r="AF40" s="17"/>
      <c r="AG40" s="17"/>
      <c r="AH40" s="17"/>
      <c r="AI40" s="17">
        <v>55.8</v>
      </c>
      <c r="AJ40" s="17">
        <v>74</v>
      </c>
      <c r="AK40" s="17"/>
      <c r="AL40" s="17"/>
      <c r="AM40" s="17"/>
      <c r="AN40" s="17">
        <v>6.5</v>
      </c>
      <c r="AO40" s="17">
        <v>227.8</v>
      </c>
      <c r="AP40" s="17">
        <v>27.4</v>
      </c>
      <c r="AQ40" s="17">
        <v>48.3</v>
      </c>
      <c r="AR40" s="17">
        <v>16.600000000000001</v>
      </c>
      <c r="AS40" s="17">
        <v>18.399999999999999</v>
      </c>
      <c r="AT40" s="17">
        <v>12.1</v>
      </c>
      <c r="AU40" s="17">
        <v>63.9</v>
      </c>
      <c r="AV40" s="17">
        <v>122.4</v>
      </c>
      <c r="AW40" s="17">
        <v>122.6</v>
      </c>
      <c r="AX40" s="17">
        <v>153.80000000000001</v>
      </c>
      <c r="AY40" s="17">
        <v>80.8</v>
      </c>
      <c r="AZ40" s="17">
        <v>6.1</v>
      </c>
      <c r="BA40" s="17">
        <v>9.1999999999999993</v>
      </c>
      <c r="BB40" s="17">
        <v>19.399999999999999</v>
      </c>
      <c r="BC40" s="17">
        <v>28.7</v>
      </c>
      <c r="BD40" s="17">
        <v>2</v>
      </c>
      <c r="BE40" s="17">
        <v>11.9</v>
      </c>
      <c r="BF40" s="17">
        <v>25.7</v>
      </c>
      <c r="BG40" s="17"/>
      <c r="BH40" s="17"/>
      <c r="BI40" s="17">
        <v>61.7</v>
      </c>
      <c r="BJ40" s="17"/>
      <c r="BK40" s="17"/>
      <c r="BL40" s="17">
        <v>47.1</v>
      </c>
      <c r="BM40" s="17"/>
      <c r="BN40" s="17"/>
      <c r="BO40" s="17"/>
      <c r="BP40" s="17">
        <v>68.099999999999994</v>
      </c>
      <c r="BQ40" s="17">
        <v>172.4</v>
      </c>
      <c r="BR40" s="17">
        <v>170.4</v>
      </c>
      <c r="BS40" s="17">
        <v>200</v>
      </c>
      <c r="BT40" s="17">
        <v>268.39999999999998</v>
      </c>
      <c r="BU40" s="17">
        <v>0</v>
      </c>
      <c r="BV40" s="17">
        <v>0</v>
      </c>
      <c r="BW40" s="17"/>
      <c r="BX40" s="17"/>
      <c r="BY40" s="17"/>
      <c r="BZ40" s="17"/>
      <c r="CA40" s="17"/>
      <c r="CB40" s="17"/>
      <c r="CC40" s="17">
        <v>0.5</v>
      </c>
      <c r="CD40" s="17">
        <v>99.7</v>
      </c>
      <c r="CE40" s="17">
        <v>98.4</v>
      </c>
      <c r="CF40" s="17">
        <v>62.1</v>
      </c>
      <c r="CG40" s="17">
        <v>70</v>
      </c>
      <c r="CH40" s="17">
        <v>29.3</v>
      </c>
      <c r="CI40" s="17"/>
      <c r="CJ40" s="17"/>
      <c r="CK40" s="17"/>
      <c r="CL40" s="17">
        <v>143.9</v>
      </c>
      <c r="CM40" s="17">
        <v>146.4</v>
      </c>
      <c r="CN40" s="17">
        <v>148.80000000000001</v>
      </c>
      <c r="CO40" s="17"/>
      <c r="CP40" s="17"/>
      <c r="CQ40" s="17"/>
      <c r="CR40" s="17"/>
      <c r="CS40" s="17"/>
      <c r="CT40" s="17">
        <v>137.19999999999999</v>
      </c>
      <c r="CU40" s="17">
        <v>78.5</v>
      </c>
      <c r="CV40" s="17">
        <v>0.9</v>
      </c>
      <c r="CW40" s="17">
        <v>118.9</v>
      </c>
      <c r="CX40" s="17">
        <v>73.5</v>
      </c>
      <c r="CY40" s="17">
        <v>16.5</v>
      </c>
      <c r="CZ40" s="17">
        <v>0.3</v>
      </c>
      <c r="DA40" s="17">
        <v>5.7</v>
      </c>
      <c r="DB40" s="17"/>
      <c r="DC40" s="17">
        <v>10</v>
      </c>
      <c r="DD40" s="17">
        <v>1.4</v>
      </c>
      <c r="DE40" s="17">
        <v>0.2</v>
      </c>
      <c r="DF40" s="17">
        <v>1.8</v>
      </c>
      <c r="DG40" s="17">
        <v>1.8</v>
      </c>
      <c r="DH40" s="17">
        <v>20.100000000000001</v>
      </c>
      <c r="DI40" s="17">
        <v>6</v>
      </c>
      <c r="DJ40" s="17">
        <v>3.6</v>
      </c>
      <c r="DK40" s="17">
        <v>3.2</v>
      </c>
      <c r="DL40" s="17">
        <v>16.600000000000001</v>
      </c>
      <c r="DM40" s="17">
        <v>14.3</v>
      </c>
      <c r="DN40" s="17">
        <v>17.3</v>
      </c>
      <c r="DO40" s="17">
        <v>29.2</v>
      </c>
      <c r="DP40" s="17">
        <v>85.9</v>
      </c>
      <c r="DQ40" s="17">
        <v>2.9</v>
      </c>
      <c r="DR40" s="17">
        <v>1.2</v>
      </c>
      <c r="DS40" s="17">
        <v>1.2</v>
      </c>
      <c r="DT40" s="17">
        <v>3</v>
      </c>
      <c r="DU40" s="17">
        <v>17.3</v>
      </c>
      <c r="DV40" s="17">
        <v>1</v>
      </c>
      <c r="DW40" s="17">
        <v>10.4</v>
      </c>
      <c r="DX40" s="17">
        <v>1</v>
      </c>
      <c r="DY40" s="17"/>
      <c r="DZ40" s="17">
        <v>3.9</v>
      </c>
      <c r="EA40" s="17">
        <v>1.9</v>
      </c>
      <c r="EB40" s="17">
        <v>3.5</v>
      </c>
      <c r="EC40" s="17">
        <v>5.0999999999999996</v>
      </c>
      <c r="ED40" s="17">
        <v>10</v>
      </c>
      <c r="EE40" s="17">
        <v>25.7</v>
      </c>
      <c r="EF40" s="17">
        <v>49.2</v>
      </c>
      <c r="EG40" s="17">
        <v>33.1</v>
      </c>
      <c r="EH40" s="17">
        <v>99.7</v>
      </c>
      <c r="EI40" s="17">
        <v>110.5</v>
      </c>
      <c r="EJ40" s="17">
        <v>19.600000000000001</v>
      </c>
      <c r="EK40" s="17">
        <v>13.6</v>
      </c>
      <c r="EL40" s="17">
        <v>8.1999999999999993</v>
      </c>
      <c r="EM40" s="17">
        <v>2.5</v>
      </c>
      <c r="EN40" s="17">
        <v>5.2</v>
      </c>
      <c r="EO40" s="17">
        <v>3</v>
      </c>
      <c r="EP40" s="17">
        <v>3.3</v>
      </c>
      <c r="EQ40" s="17">
        <v>3.5</v>
      </c>
      <c r="ER40" s="17">
        <v>16.7</v>
      </c>
      <c r="ES40" s="17">
        <v>238.7</v>
      </c>
      <c r="ET40" s="17">
        <v>11.5</v>
      </c>
      <c r="EU40" s="17">
        <v>138.30000000000001</v>
      </c>
      <c r="EV40" s="17">
        <v>0.6</v>
      </c>
      <c r="EW40" s="17">
        <v>125.8</v>
      </c>
      <c r="EX40" s="17">
        <v>119.3</v>
      </c>
      <c r="EY40" s="17">
        <v>98.8</v>
      </c>
      <c r="EZ40" s="17">
        <v>12.9</v>
      </c>
      <c r="FA40" s="17">
        <v>7.8</v>
      </c>
      <c r="FB40" s="17">
        <v>19.5</v>
      </c>
      <c r="FC40" s="17">
        <v>9.1999999999999993</v>
      </c>
      <c r="FD40" s="17"/>
      <c r="FE40" s="17"/>
      <c r="FF40" s="17">
        <v>15</v>
      </c>
      <c r="FG40" s="17">
        <v>16.3</v>
      </c>
      <c r="FH40" s="17">
        <v>7.3</v>
      </c>
      <c r="FI40" s="17">
        <v>6.48</v>
      </c>
      <c r="FJ40" s="17">
        <v>7633.28</v>
      </c>
      <c r="FK40" s="15"/>
      <c r="FL40" s="17">
        <v>7.0200699999999996</v>
      </c>
      <c r="FM40" s="17">
        <v>0</v>
      </c>
      <c r="FN40" s="17">
        <v>5.9950000000000001</v>
      </c>
      <c r="FO40" s="17">
        <v>7.5</v>
      </c>
      <c r="FP40" s="17">
        <v>25.951840000000001</v>
      </c>
      <c r="FQ40" s="17">
        <v>18.92662</v>
      </c>
      <c r="FR40" s="17">
        <v>4.8</v>
      </c>
      <c r="FS40" s="17">
        <v>5.2</v>
      </c>
      <c r="FT40" s="17">
        <v>75.393529999999998</v>
      </c>
    </row>
    <row r="41" spans="1:176" ht="24" customHeight="1" x14ac:dyDescent="0.3">
      <c r="A41" s="16" t="s">
        <v>46</v>
      </c>
      <c r="B41" s="16" t="s">
        <v>759</v>
      </c>
      <c r="C41" s="17">
        <v>78.8</v>
      </c>
      <c r="D41" s="17">
        <v>637.6</v>
      </c>
      <c r="E41" s="17">
        <v>215.8</v>
      </c>
      <c r="F41" s="17"/>
      <c r="G41" s="17"/>
      <c r="H41" s="17">
        <v>20.100000000000001</v>
      </c>
      <c r="I41" s="17">
        <v>77.400000000000006</v>
      </c>
      <c r="J41" s="17"/>
      <c r="K41" s="17"/>
      <c r="L41" s="17">
        <v>183.1</v>
      </c>
      <c r="M41" s="17">
        <v>202.2</v>
      </c>
      <c r="N41" s="17">
        <v>204.8</v>
      </c>
      <c r="O41" s="17">
        <v>287.60000000000002</v>
      </c>
      <c r="P41" s="17">
        <v>210.7</v>
      </c>
      <c r="Q41" s="17">
        <v>109.2</v>
      </c>
      <c r="R41" s="17">
        <v>299.7</v>
      </c>
      <c r="S41" s="17">
        <v>3</v>
      </c>
      <c r="T41" s="17"/>
      <c r="U41" s="17"/>
      <c r="V41" s="17"/>
      <c r="W41" s="17"/>
      <c r="X41" s="17">
        <v>119.6</v>
      </c>
      <c r="Y41" s="17">
        <v>7.8</v>
      </c>
      <c r="Z41" s="17">
        <v>3.3</v>
      </c>
      <c r="AA41" s="17">
        <v>5.6</v>
      </c>
      <c r="AB41" s="17">
        <v>7</v>
      </c>
      <c r="AC41" s="17">
        <v>12.3</v>
      </c>
      <c r="AD41" s="17">
        <v>60.3</v>
      </c>
      <c r="AE41" s="17"/>
      <c r="AF41" s="17"/>
      <c r="AG41" s="17"/>
      <c r="AH41" s="17"/>
      <c r="AI41" s="17">
        <v>56.6</v>
      </c>
      <c r="AJ41" s="17">
        <v>87.1</v>
      </c>
      <c r="AK41" s="17"/>
      <c r="AL41" s="17"/>
      <c r="AM41" s="17"/>
      <c r="AN41" s="17">
        <v>6.5</v>
      </c>
      <c r="AO41" s="17">
        <v>192.4</v>
      </c>
      <c r="AP41" s="17">
        <v>18.100000000000001</v>
      </c>
      <c r="AQ41" s="17">
        <v>48.3</v>
      </c>
      <c r="AR41" s="17">
        <v>17.5</v>
      </c>
      <c r="AS41" s="17">
        <v>18.399999999999999</v>
      </c>
      <c r="AT41" s="17">
        <v>12.1</v>
      </c>
      <c r="AU41" s="17">
        <v>63.2</v>
      </c>
      <c r="AV41" s="17">
        <v>122.3</v>
      </c>
      <c r="AW41" s="17">
        <v>122.4</v>
      </c>
      <c r="AX41" s="17">
        <v>153.30000000000001</v>
      </c>
      <c r="AY41" s="17">
        <v>81.8</v>
      </c>
      <c r="AZ41" s="17">
        <v>6</v>
      </c>
      <c r="BA41" s="17">
        <v>9.1999999999999993</v>
      </c>
      <c r="BB41" s="17">
        <v>21.9</v>
      </c>
      <c r="BC41" s="17">
        <v>28.5</v>
      </c>
      <c r="BD41" s="17">
        <v>2</v>
      </c>
      <c r="BE41" s="17">
        <v>11.7</v>
      </c>
      <c r="BF41" s="17">
        <v>25.5</v>
      </c>
      <c r="BG41" s="17"/>
      <c r="BH41" s="17"/>
      <c r="BI41" s="17">
        <v>62.5</v>
      </c>
      <c r="BJ41" s="17"/>
      <c r="BK41" s="17"/>
      <c r="BL41" s="17">
        <v>47</v>
      </c>
      <c r="BM41" s="17"/>
      <c r="BN41" s="17"/>
      <c r="BO41" s="17"/>
      <c r="BP41" s="17">
        <v>68.400000000000006</v>
      </c>
      <c r="BQ41" s="17">
        <v>172.9</v>
      </c>
      <c r="BR41" s="17">
        <v>170.2</v>
      </c>
      <c r="BS41" s="17">
        <v>200</v>
      </c>
      <c r="BT41" s="17">
        <v>268.89999999999998</v>
      </c>
      <c r="BU41" s="17">
        <v>0</v>
      </c>
      <c r="BV41" s="17">
        <v>0</v>
      </c>
      <c r="BW41" s="17"/>
      <c r="BX41" s="17"/>
      <c r="BY41" s="17"/>
      <c r="BZ41" s="17"/>
      <c r="CA41" s="17"/>
      <c r="CB41" s="17"/>
      <c r="CC41" s="17">
        <v>0.5</v>
      </c>
      <c r="CD41" s="17">
        <v>98.6</v>
      </c>
      <c r="CE41" s="17">
        <v>100.6</v>
      </c>
      <c r="CF41" s="17">
        <v>62.9</v>
      </c>
      <c r="CG41" s="17">
        <v>67</v>
      </c>
      <c r="CH41" s="17">
        <v>29.8</v>
      </c>
      <c r="CI41" s="17"/>
      <c r="CJ41" s="17"/>
      <c r="CK41" s="17"/>
      <c r="CL41" s="17">
        <v>143.80000000000001</v>
      </c>
      <c r="CM41" s="17">
        <v>146.19999999999999</v>
      </c>
      <c r="CN41" s="17">
        <v>148.4</v>
      </c>
      <c r="CO41" s="17"/>
      <c r="CP41" s="17"/>
      <c r="CQ41" s="17"/>
      <c r="CR41" s="17"/>
      <c r="CS41" s="17"/>
      <c r="CT41" s="17">
        <v>137.19999999999999</v>
      </c>
      <c r="CU41" s="17">
        <v>78.599999999999994</v>
      </c>
      <c r="CV41" s="17">
        <v>0.8</v>
      </c>
      <c r="CW41" s="17">
        <v>120.9</v>
      </c>
      <c r="CX41" s="17">
        <v>70.7</v>
      </c>
      <c r="CY41" s="17">
        <v>11.5</v>
      </c>
      <c r="CZ41" s="17">
        <v>0.3</v>
      </c>
      <c r="DA41" s="17">
        <v>5.6</v>
      </c>
      <c r="DB41" s="17"/>
      <c r="DC41" s="17">
        <v>9.9</v>
      </c>
      <c r="DD41" s="17">
        <v>1.5</v>
      </c>
      <c r="DE41" s="17">
        <v>0.2</v>
      </c>
      <c r="DF41" s="17">
        <v>1.8</v>
      </c>
      <c r="DG41" s="17">
        <v>1.8</v>
      </c>
      <c r="DH41" s="17">
        <v>20.5</v>
      </c>
      <c r="DI41" s="17">
        <v>5.7</v>
      </c>
      <c r="DJ41" s="17">
        <v>3.6</v>
      </c>
      <c r="DK41" s="17">
        <v>3.2</v>
      </c>
      <c r="DL41" s="17">
        <v>16.7</v>
      </c>
      <c r="DM41" s="17">
        <v>13.5</v>
      </c>
      <c r="DN41" s="17">
        <v>16.3</v>
      </c>
      <c r="DO41" s="17">
        <v>29.3</v>
      </c>
      <c r="DP41" s="17">
        <v>85.3</v>
      </c>
      <c r="DQ41" s="17">
        <v>2.9</v>
      </c>
      <c r="DR41" s="17">
        <v>1.2</v>
      </c>
      <c r="DS41" s="17">
        <v>1.2</v>
      </c>
      <c r="DT41" s="17">
        <v>3</v>
      </c>
      <c r="DU41" s="17">
        <v>0</v>
      </c>
      <c r="DV41" s="17">
        <v>1.3</v>
      </c>
      <c r="DW41" s="17">
        <v>10.4</v>
      </c>
      <c r="DX41" s="17">
        <v>1</v>
      </c>
      <c r="DY41" s="17"/>
      <c r="DZ41" s="17">
        <v>3.9</v>
      </c>
      <c r="EA41" s="17">
        <v>1.9</v>
      </c>
      <c r="EB41" s="17">
        <v>3.7</v>
      </c>
      <c r="EC41" s="17">
        <v>5.2</v>
      </c>
      <c r="ED41" s="17">
        <v>9.9</v>
      </c>
      <c r="EE41" s="17">
        <v>26.7</v>
      </c>
      <c r="EF41" s="17">
        <v>58.8</v>
      </c>
      <c r="EG41" s="17">
        <v>32.299999999999997</v>
      </c>
      <c r="EH41" s="17">
        <v>104.1</v>
      </c>
      <c r="EI41" s="17">
        <v>116</v>
      </c>
      <c r="EJ41" s="17">
        <v>19.899999999999999</v>
      </c>
      <c r="EK41" s="17">
        <v>14.6</v>
      </c>
      <c r="EL41" s="17">
        <v>7.8</v>
      </c>
      <c r="EM41" s="17">
        <v>2.5</v>
      </c>
      <c r="EN41" s="17">
        <v>5.2</v>
      </c>
      <c r="EO41" s="17">
        <v>3</v>
      </c>
      <c r="EP41" s="17">
        <v>3.5</v>
      </c>
      <c r="EQ41" s="17">
        <v>3.7</v>
      </c>
      <c r="ER41" s="17">
        <v>11.5</v>
      </c>
      <c r="ES41" s="17">
        <v>222.9</v>
      </c>
      <c r="ET41" s="17">
        <v>9.5</v>
      </c>
      <c r="EU41" s="17">
        <v>133.19999999999999</v>
      </c>
      <c r="EV41" s="17">
        <v>0.6</v>
      </c>
      <c r="EW41" s="17">
        <v>126.5</v>
      </c>
      <c r="EX41" s="17">
        <v>143.69999999999999</v>
      </c>
      <c r="EY41" s="17">
        <v>95.4</v>
      </c>
      <c r="EZ41" s="17">
        <v>10.6</v>
      </c>
      <c r="FA41" s="17">
        <v>7.8</v>
      </c>
      <c r="FB41" s="17">
        <v>19</v>
      </c>
      <c r="FC41" s="17">
        <v>9.6</v>
      </c>
      <c r="FD41" s="17"/>
      <c r="FE41" s="17"/>
      <c r="FF41" s="17">
        <v>14.9</v>
      </c>
      <c r="FG41" s="17">
        <v>16.3</v>
      </c>
      <c r="FH41" s="17">
        <v>7.8</v>
      </c>
      <c r="FI41" s="17">
        <v>6.48</v>
      </c>
      <c r="FJ41" s="17">
        <v>7552.78</v>
      </c>
      <c r="FK41" s="15"/>
      <c r="FL41" s="17">
        <v>7.7473900000000002</v>
      </c>
      <c r="FM41" s="17">
        <v>0</v>
      </c>
      <c r="FN41" s="17">
        <v>5.9989999999999997</v>
      </c>
      <c r="FO41" s="17">
        <v>7.5</v>
      </c>
      <c r="FP41" s="17">
        <v>26.030860000000001</v>
      </c>
      <c r="FQ41" s="17">
        <v>18.927810000000001</v>
      </c>
      <c r="FR41" s="17">
        <v>4.7</v>
      </c>
      <c r="FS41" s="17">
        <v>5.3</v>
      </c>
      <c r="FT41" s="17">
        <v>76.205060000000003</v>
      </c>
    </row>
    <row r="42" spans="1:176" ht="24" customHeight="1" x14ac:dyDescent="0.3">
      <c r="A42" s="18" t="s">
        <v>46</v>
      </c>
      <c r="B42" s="18" t="s">
        <v>760</v>
      </c>
      <c r="C42" s="19">
        <v>79.400000000000006</v>
      </c>
      <c r="D42" s="19">
        <v>636.5</v>
      </c>
      <c r="E42" s="19">
        <v>215.6</v>
      </c>
      <c r="F42" s="19"/>
      <c r="G42" s="19"/>
      <c r="H42" s="19">
        <v>20.399999999999999</v>
      </c>
      <c r="I42" s="19">
        <v>78.599999999999994</v>
      </c>
      <c r="J42" s="19"/>
      <c r="K42" s="19"/>
      <c r="L42" s="19">
        <v>183.7</v>
      </c>
      <c r="M42" s="19">
        <v>202.5</v>
      </c>
      <c r="N42" s="19">
        <v>204.6</v>
      </c>
      <c r="O42" s="19">
        <v>288.5</v>
      </c>
      <c r="P42" s="19">
        <v>211.5</v>
      </c>
      <c r="Q42" s="19">
        <v>109.3</v>
      </c>
      <c r="R42" s="19">
        <v>300.2</v>
      </c>
      <c r="S42" s="19">
        <v>3</v>
      </c>
      <c r="T42" s="19"/>
      <c r="U42" s="19"/>
      <c r="V42" s="19"/>
      <c r="W42" s="19"/>
      <c r="X42" s="19">
        <v>123.6</v>
      </c>
      <c r="Y42" s="19">
        <v>9.3000000000000007</v>
      </c>
      <c r="Z42" s="19">
        <v>3.4</v>
      </c>
      <c r="AA42" s="19">
        <v>5.6</v>
      </c>
      <c r="AB42" s="19">
        <v>6.9</v>
      </c>
      <c r="AC42" s="19">
        <v>12.4</v>
      </c>
      <c r="AD42" s="19">
        <v>82.6</v>
      </c>
      <c r="AE42" s="19"/>
      <c r="AF42" s="19"/>
      <c r="AG42" s="19"/>
      <c r="AH42" s="19"/>
      <c r="AI42" s="19">
        <v>56.1</v>
      </c>
      <c r="AJ42" s="19">
        <v>92.5</v>
      </c>
      <c r="AK42" s="19"/>
      <c r="AL42" s="19"/>
      <c r="AM42" s="19"/>
      <c r="AN42" s="19">
        <v>6.5</v>
      </c>
      <c r="AO42" s="19">
        <v>232.5</v>
      </c>
      <c r="AP42" s="19">
        <v>24.9</v>
      </c>
      <c r="AQ42" s="19">
        <v>44.8</v>
      </c>
      <c r="AR42" s="19">
        <v>10.6</v>
      </c>
      <c r="AS42" s="19">
        <v>18.399999999999999</v>
      </c>
      <c r="AT42" s="19">
        <v>12.1</v>
      </c>
      <c r="AU42" s="19">
        <v>65.099999999999994</v>
      </c>
      <c r="AV42" s="19">
        <v>123.3</v>
      </c>
      <c r="AW42" s="19">
        <v>123.9</v>
      </c>
      <c r="AX42" s="19">
        <v>153.19999999999999</v>
      </c>
      <c r="AY42" s="19">
        <v>81.599999999999994</v>
      </c>
      <c r="AZ42" s="19">
        <v>6.1</v>
      </c>
      <c r="BA42" s="19">
        <v>9.1</v>
      </c>
      <c r="BB42" s="19">
        <v>14.7</v>
      </c>
      <c r="BC42" s="19">
        <v>35.5</v>
      </c>
      <c r="BD42" s="19">
        <v>2</v>
      </c>
      <c r="BE42" s="19">
        <v>12</v>
      </c>
      <c r="BF42" s="19">
        <v>23.6</v>
      </c>
      <c r="BG42" s="19"/>
      <c r="BH42" s="19"/>
      <c r="BI42" s="19">
        <v>62.2</v>
      </c>
      <c r="BJ42" s="19"/>
      <c r="BK42" s="19"/>
      <c r="BL42" s="19">
        <v>47.4</v>
      </c>
      <c r="BM42" s="19"/>
      <c r="BN42" s="19"/>
      <c r="BO42" s="19"/>
      <c r="BP42" s="19">
        <v>68.7</v>
      </c>
      <c r="BQ42" s="19">
        <v>173.3</v>
      </c>
      <c r="BR42" s="19">
        <v>170.9</v>
      </c>
      <c r="BS42" s="19">
        <v>200</v>
      </c>
      <c r="BT42" s="19">
        <v>269.5</v>
      </c>
      <c r="BU42" s="19">
        <v>0</v>
      </c>
      <c r="BV42" s="19">
        <v>0</v>
      </c>
      <c r="BW42" s="19"/>
      <c r="BX42" s="19"/>
      <c r="BY42" s="19"/>
      <c r="BZ42" s="19"/>
      <c r="CA42" s="19"/>
      <c r="CB42" s="19"/>
      <c r="CC42" s="19">
        <v>0.5</v>
      </c>
      <c r="CD42" s="19">
        <v>95.3</v>
      </c>
      <c r="CE42" s="19">
        <v>96.3</v>
      </c>
      <c r="CF42" s="19">
        <v>62.4</v>
      </c>
      <c r="CG42" s="19">
        <v>67</v>
      </c>
      <c r="CH42" s="19">
        <v>30.1</v>
      </c>
      <c r="CI42" s="19"/>
      <c r="CJ42" s="19"/>
      <c r="CK42" s="19"/>
      <c r="CL42" s="19">
        <v>144</v>
      </c>
      <c r="CM42" s="19">
        <v>146.5</v>
      </c>
      <c r="CN42" s="19">
        <v>148.69999999999999</v>
      </c>
      <c r="CO42" s="19"/>
      <c r="CP42" s="19"/>
      <c r="CQ42" s="19"/>
      <c r="CR42" s="19"/>
      <c r="CS42" s="19"/>
      <c r="CT42" s="19">
        <v>137.19999999999999</v>
      </c>
      <c r="CU42" s="19">
        <v>78.900000000000006</v>
      </c>
      <c r="CV42" s="19">
        <v>0.6</v>
      </c>
      <c r="CW42" s="19">
        <v>119.8</v>
      </c>
      <c r="CX42" s="19">
        <v>64.5</v>
      </c>
      <c r="CY42" s="19">
        <v>10.9</v>
      </c>
      <c r="CZ42" s="19">
        <v>0.2</v>
      </c>
      <c r="DA42" s="19">
        <v>5.8</v>
      </c>
      <c r="DB42" s="19"/>
      <c r="DC42" s="19">
        <v>9.9</v>
      </c>
      <c r="DD42" s="19">
        <v>1.8</v>
      </c>
      <c r="DE42" s="19">
        <v>0.2</v>
      </c>
      <c r="DF42" s="19">
        <v>1.8</v>
      </c>
      <c r="DG42" s="19">
        <v>1.7</v>
      </c>
      <c r="DH42" s="19">
        <v>20.2</v>
      </c>
      <c r="DI42" s="19">
        <v>5.6</v>
      </c>
      <c r="DJ42" s="19">
        <v>3.6</v>
      </c>
      <c r="DK42" s="19">
        <v>3.2</v>
      </c>
      <c r="DL42" s="19">
        <v>16.8</v>
      </c>
      <c r="DM42" s="19">
        <v>12.5</v>
      </c>
      <c r="DN42" s="19">
        <v>15</v>
      </c>
      <c r="DO42" s="19">
        <v>29.2</v>
      </c>
      <c r="DP42" s="19">
        <v>86.7</v>
      </c>
      <c r="DQ42" s="19">
        <v>2.9</v>
      </c>
      <c r="DR42" s="19">
        <v>1.2</v>
      </c>
      <c r="DS42" s="19">
        <v>1.2</v>
      </c>
      <c r="DT42" s="19">
        <v>3</v>
      </c>
      <c r="DU42" s="19">
        <v>0</v>
      </c>
      <c r="DV42" s="19">
        <v>1.5</v>
      </c>
      <c r="DW42" s="19">
        <v>10.4</v>
      </c>
      <c r="DX42" s="19">
        <v>1</v>
      </c>
      <c r="DY42" s="19"/>
      <c r="DZ42" s="19">
        <v>3.9</v>
      </c>
      <c r="EA42" s="19">
        <v>1.9</v>
      </c>
      <c r="EB42" s="19">
        <v>3.7</v>
      </c>
      <c r="EC42" s="19">
        <v>5.2</v>
      </c>
      <c r="ED42" s="19">
        <v>9.9</v>
      </c>
      <c r="EE42" s="19">
        <v>27.8</v>
      </c>
      <c r="EF42" s="19">
        <v>72.400000000000006</v>
      </c>
      <c r="EG42" s="19">
        <v>28.6</v>
      </c>
      <c r="EH42" s="19">
        <v>99.9</v>
      </c>
      <c r="EI42" s="19">
        <v>109</v>
      </c>
      <c r="EJ42" s="19">
        <v>20.100000000000001</v>
      </c>
      <c r="EK42" s="19">
        <v>15.1</v>
      </c>
      <c r="EL42" s="19">
        <v>8.1</v>
      </c>
      <c r="EM42" s="19">
        <v>2.5</v>
      </c>
      <c r="EN42" s="19">
        <v>5.2</v>
      </c>
      <c r="EO42" s="19">
        <v>3</v>
      </c>
      <c r="EP42" s="19">
        <v>3.5</v>
      </c>
      <c r="EQ42" s="19">
        <v>3.7</v>
      </c>
      <c r="ER42" s="19">
        <v>9.5</v>
      </c>
      <c r="ES42" s="19">
        <v>221.6</v>
      </c>
      <c r="ET42" s="19">
        <v>7.2</v>
      </c>
      <c r="EU42" s="19">
        <v>117.7</v>
      </c>
      <c r="EV42" s="19">
        <v>0.6</v>
      </c>
      <c r="EW42" s="19">
        <v>130</v>
      </c>
      <c r="EX42" s="19">
        <v>155.19999999999999</v>
      </c>
      <c r="EY42" s="19">
        <v>90.4</v>
      </c>
      <c r="EZ42" s="19">
        <v>8.6</v>
      </c>
      <c r="FA42" s="19">
        <v>7.8</v>
      </c>
      <c r="FB42" s="19">
        <v>18.5</v>
      </c>
      <c r="FC42" s="19">
        <v>8.6</v>
      </c>
      <c r="FD42" s="19"/>
      <c r="FE42" s="19"/>
      <c r="FF42" s="19">
        <v>15</v>
      </c>
      <c r="FG42" s="19">
        <v>16.3</v>
      </c>
      <c r="FH42" s="19">
        <v>8.6</v>
      </c>
      <c r="FI42" s="19">
        <v>6.48</v>
      </c>
      <c r="FJ42" s="19">
        <v>7601.78</v>
      </c>
      <c r="FK42" s="15"/>
      <c r="FL42" s="19">
        <v>9.5111500000000007</v>
      </c>
      <c r="FM42" s="19">
        <v>0</v>
      </c>
      <c r="FN42" s="19">
        <v>6</v>
      </c>
      <c r="FO42" s="19">
        <v>7.5</v>
      </c>
      <c r="FP42" s="19">
        <v>26.135739999999998</v>
      </c>
      <c r="FQ42" s="19">
        <v>18.92878</v>
      </c>
      <c r="FR42" s="19">
        <v>4.8</v>
      </c>
      <c r="FS42" s="19">
        <v>5.3</v>
      </c>
      <c r="FT42" s="19">
        <v>78.175669999999997</v>
      </c>
    </row>
    <row r="43" spans="1:176" ht="24" customHeight="1" x14ac:dyDescent="0.3">
      <c r="A43" s="13" t="s">
        <v>46</v>
      </c>
      <c r="B43" s="13" t="s">
        <v>761</v>
      </c>
      <c r="C43" s="14">
        <v>82.1</v>
      </c>
      <c r="D43" s="14">
        <v>635.1</v>
      </c>
      <c r="E43" s="14">
        <v>215.4</v>
      </c>
      <c r="F43" s="14"/>
      <c r="G43" s="14"/>
      <c r="H43" s="14">
        <v>20.3</v>
      </c>
      <c r="I43" s="14">
        <v>77.099999999999994</v>
      </c>
      <c r="J43" s="14"/>
      <c r="K43" s="14"/>
      <c r="L43" s="14">
        <v>183.8</v>
      </c>
      <c r="M43" s="14">
        <v>203.9</v>
      </c>
      <c r="N43" s="14">
        <v>206.7</v>
      </c>
      <c r="O43" s="14">
        <v>289.60000000000002</v>
      </c>
      <c r="P43" s="14">
        <v>210.1</v>
      </c>
      <c r="Q43" s="14">
        <v>109.4</v>
      </c>
      <c r="R43" s="14">
        <v>295.7</v>
      </c>
      <c r="S43" s="14">
        <v>3</v>
      </c>
      <c r="T43" s="14"/>
      <c r="U43" s="14"/>
      <c r="V43" s="14"/>
      <c r="W43" s="14"/>
      <c r="X43" s="14">
        <v>122.5</v>
      </c>
      <c r="Y43" s="14">
        <v>8</v>
      </c>
      <c r="Z43" s="14">
        <v>3.4</v>
      </c>
      <c r="AA43" s="14">
        <v>5.7</v>
      </c>
      <c r="AB43" s="14">
        <v>7.1</v>
      </c>
      <c r="AC43" s="14">
        <v>12.4</v>
      </c>
      <c r="AD43" s="14">
        <v>80.5</v>
      </c>
      <c r="AE43" s="14"/>
      <c r="AF43" s="14"/>
      <c r="AG43" s="14"/>
      <c r="AH43" s="14"/>
      <c r="AI43" s="14">
        <v>56.2</v>
      </c>
      <c r="AJ43" s="14">
        <v>80.900000000000006</v>
      </c>
      <c r="AK43" s="14"/>
      <c r="AL43" s="14"/>
      <c r="AM43" s="14"/>
      <c r="AN43" s="14">
        <v>6.5</v>
      </c>
      <c r="AO43" s="14">
        <v>212</v>
      </c>
      <c r="AP43" s="14">
        <v>20</v>
      </c>
      <c r="AQ43" s="14">
        <v>47.5</v>
      </c>
      <c r="AR43" s="14">
        <v>14.5</v>
      </c>
      <c r="AS43" s="14">
        <v>18.399999999999999</v>
      </c>
      <c r="AT43" s="14">
        <v>12.1</v>
      </c>
      <c r="AU43" s="14">
        <v>61.1</v>
      </c>
      <c r="AV43" s="14">
        <v>140.69999999999999</v>
      </c>
      <c r="AW43" s="14">
        <v>140.5</v>
      </c>
      <c r="AX43" s="14">
        <v>157.1</v>
      </c>
      <c r="AY43" s="14">
        <v>82.5</v>
      </c>
      <c r="AZ43" s="14">
        <v>6.1</v>
      </c>
      <c r="BA43" s="14">
        <v>9</v>
      </c>
      <c r="BB43" s="14">
        <v>19.600000000000001</v>
      </c>
      <c r="BC43" s="14">
        <v>28.9</v>
      </c>
      <c r="BD43" s="14">
        <v>2</v>
      </c>
      <c r="BE43" s="14">
        <v>12.2</v>
      </c>
      <c r="BF43" s="14">
        <v>48.6</v>
      </c>
      <c r="BG43" s="14"/>
      <c r="BH43" s="14"/>
      <c r="BI43" s="14">
        <v>62.5</v>
      </c>
      <c r="BJ43" s="14"/>
      <c r="BK43" s="14"/>
      <c r="BL43" s="14">
        <v>47.2</v>
      </c>
      <c r="BM43" s="14"/>
      <c r="BN43" s="14"/>
      <c r="BO43" s="14"/>
      <c r="BP43" s="14">
        <v>68.400000000000006</v>
      </c>
      <c r="BQ43" s="14">
        <v>173.1</v>
      </c>
      <c r="BR43" s="14">
        <v>171.1</v>
      </c>
      <c r="BS43" s="14">
        <v>200</v>
      </c>
      <c r="BT43" s="14">
        <v>270.60000000000002</v>
      </c>
      <c r="BU43" s="14">
        <v>0</v>
      </c>
      <c r="BV43" s="14">
        <v>0</v>
      </c>
      <c r="BW43" s="14"/>
      <c r="BX43" s="14"/>
      <c r="BY43" s="14"/>
      <c r="BZ43" s="14"/>
      <c r="CA43" s="14"/>
      <c r="CB43" s="14"/>
      <c r="CC43" s="14">
        <v>0.5</v>
      </c>
      <c r="CD43" s="14">
        <v>103.8</v>
      </c>
      <c r="CE43" s="14">
        <v>92.7</v>
      </c>
      <c r="CF43" s="14">
        <v>62.5</v>
      </c>
      <c r="CG43" s="14">
        <v>67</v>
      </c>
      <c r="CH43" s="14">
        <v>30.1</v>
      </c>
      <c r="CI43" s="14"/>
      <c r="CJ43" s="14"/>
      <c r="CK43" s="14"/>
      <c r="CL43" s="14">
        <v>144.30000000000001</v>
      </c>
      <c r="CM43" s="14">
        <v>146.6</v>
      </c>
      <c r="CN43" s="14">
        <v>149.19999999999999</v>
      </c>
      <c r="CO43" s="14"/>
      <c r="CP43" s="14"/>
      <c r="CQ43" s="14"/>
      <c r="CR43" s="14"/>
      <c r="CS43" s="14"/>
      <c r="CT43" s="14">
        <v>137.19999999999999</v>
      </c>
      <c r="CU43" s="14">
        <v>78.7</v>
      </c>
      <c r="CV43" s="14">
        <v>0.4</v>
      </c>
      <c r="CW43" s="14">
        <v>120.5</v>
      </c>
      <c r="CX43" s="14">
        <v>36.1</v>
      </c>
      <c r="CY43" s="14">
        <v>16.100000000000001</v>
      </c>
      <c r="CZ43" s="14">
        <v>0.2</v>
      </c>
      <c r="DA43" s="14">
        <v>5.7</v>
      </c>
      <c r="DB43" s="14"/>
      <c r="DC43" s="14">
        <v>9.9</v>
      </c>
      <c r="DD43" s="14">
        <v>1.7</v>
      </c>
      <c r="DE43" s="14">
        <v>0.2</v>
      </c>
      <c r="DF43" s="14">
        <v>1.8</v>
      </c>
      <c r="DG43" s="14">
        <v>1.7</v>
      </c>
      <c r="DH43" s="14">
        <v>20.399999999999999</v>
      </c>
      <c r="DI43" s="14">
        <v>5.6</v>
      </c>
      <c r="DJ43" s="14">
        <v>3.6</v>
      </c>
      <c r="DK43" s="14">
        <v>3.2</v>
      </c>
      <c r="DL43" s="14">
        <v>16.8</v>
      </c>
      <c r="DM43" s="14">
        <v>7.7</v>
      </c>
      <c r="DN43" s="14">
        <v>9</v>
      </c>
      <c r="DO43" s="14">
        <v>29.6</v>
      </c>
      <c r="DP43" s="14">
        <v>86.3</v>
      </c>
      <c r="DQ43" s="14">
        <v>2.9</v>
      </c>
      <c r="DR43" s="14">
        <v>1.2</v>
      </c>
      <c r="DS43" s="14">
        <v>1.2</v>
      </c>
      <c r="DT43" s="14">
        <v>3</v>
      </c>
      <c r="DU43" s="14">
        <v>0</v>
      </c>
      <c r="DV43" s="14">
        <v>1.5</v>
      </c>
      <c r="DW43" s="14">
        <v>10.4</v>
      </c>
      <c r="DX43" s="14">
        <v>1.1000000000000001</v>
      </c>
      <c r="DY43" s="14"/>
      <c r="DZ43" s="14">
        <v>3.9</v>
      </c>
      <c r="EA43" s="14">
        <v>1.9</v>
      </c>
      <c r="EB43" s="14">
        <v>3.6</v>
      </c>
      <c r="EC43" s="14">
        <v>5.6</v>
      </c>
      <c r="ED43" s="14">
        <v>10</v>
      </c>
      <c r="EE43" s="14">
        <v>29.6</v>
      </c>
      <c r="EF43" s="14">
        <v>69.8</v>
      </c>
      <c r="EG43" s="14">
        <v>18.8</v>
      </c>
      <c r="EH43" s="14">
        <v>100.3</v>
      </c>
      <c r="EI43" s="14">
        <v>109.5</v>
      </c>
      <c r="EJ43" s="14">
        <v>18.899999999999999</v>
      </c>
      <c r="EK43" s="14">
        <v>15.7</v>
      </c>
      <c r="EL43" s="14">
        <v>8.1</v>
      </c>
      <c r="EM43" s="14">
        <v>2.5</v>
      </c>
      <c r="EN43" s="14">
        <v>5.2</v>
      </c>
      <c r="EO43" s="14">
        <v>3</v>
      </c>
      <c r="EP43" s="14">
        <v>3.5</v>
      </c>
      <c r="EQ43" s="14">
        <v>3.7</v>
      </c>
      <c r="ER43" s="14">
        <v>13.1</v>
      </c>
      <c r="ES43" s="14">
        <v>144.80000000000001</v>
      </c>
      <c r="ET43" s="14">
        <v>4.5999999999999996</v>
      </c>
      <c r="EU43" s="14">
        <v>73.5</v>
      </c>
      <c r="EV43" s="14">
        <v>0.6</v>
      </c>
      <c r="EW43" s="14">
        <v>130.30000000000001</v>
      </c>
      <c r="EX43" s="14">
        <v>163.69999999999999</v>
      </c>
      <c r="EY43" s="14">
        <v>66.5</v>
      </c>
      <c r="EZ43" s="14">
        <v>5.8</v>
      </c>
      <c r="FA43" s="14">
        <v>7.8</v>
      </c>
      <c r="FB43" s="14">
        <v>18.5</v>
      </c>
      <c r="FC43" s="14">
        <v>8.6999999999999993</v>
      </c>
      <c r="FD43" s="14"/>
      <c r="FE43" s="14"/>
      <c r="FF43" s="14">
        <v>14.6</v>
      </c>
      <c r="FG43" s="14">
        <v>16.3</v>
      </c>
      <c r="FH43" s="14">
        <v>6.5</v>
      </c>
      <c r="FI43" s="14">
        <v>6.49</v>
      </c>
      <c r="FJ43" s="14">
        <v>7446.89</v>
      </c>
      <c r="FK43" s="15"/>
      <c r="FL43" s="14">
        <v>11.48141</v>
      </c>
      <c r="FM43" s="14">
        <v>0</v>
      </c>
      <c r="FN43" s="14">
        <v>6</v>
      </c>
      <c r="FO43" s="14">
        <v>7.5</v>
      </c>
      <c r="FP43" s="14">
        <v>26.29346</v>
      </c>
      <c r="FQ43" s="14">
        <v>18.929390000000001</v>
      </c>
      <c r="FR43" s="14">
        <v>4.8</v>
      </c>
      <c r="FS43" s="14">
        <v>5.2</v>
      </c>
      <c r="FT43" s="14">
        <v>80.204260000000005</v>
      </c>
    </row>
    <row r="44" spans="1:176" ht="24" customHeight="1" x14ac:dyDescent="0.3">
      <c r="A44" s="16" t="s">
        <v>46</v>
      </c>
      <c r="B44" s="16" t="s">
        <v>762</v>
      </c>
      <c r="C44" s="17">
        <v>79</v>
      </c>
      <c r="D44" s="17">
        <v>631.79999999999995</v>
      </c>
      <c r="E44" s="17">
        <v>216</v>
      </c>
      <c r="F44" s="17"/>
      <c r="G44" s="17"/>
      <c r="H44" s="17">
        <v>19.899999999999999</v>
      </c>
      <c r="I44" s="17">
        <v>76.3</v>
      </c>
      <c r="J44" s="17"/>
      <c r="K44" s="17"/>
      <c r="L44" s="17">
        <v>185.7</v>
      </c>
      <c r="M44" s="17">
        <v>205.8</v>
      </c>
      <c r="N44" s="17">
        <v>207.7</v>
      </c>
      <c r="O44" s="17">
        <v>289.7</v>
      </c>
      <c r="P44" s="17">
        <v>212.1</v>
      </c>
      <c r="Q44" s="17">
        <v>109.3</v>
      </c>
      <c r="R44" s="17">
        <v>378.8</v>
      </c>
      <c r="S44" s="17">
        <v>3</v>
      </c>
      <c r="T44" s="17"/>
      <c r="U44" s="17"/>
      <c r="V44" s="17"/>
      <c r="W44" s="17"/>
      <c r="X44" s="17">
        <v>116</v>
      </c>
      <c r="Y44" s="17">
        <v>6.3</v>
      </c>
      <c r="Z44" s="17">
        <v>3.3</v>
      </c>
      <c r="AA44" s="17">
        <v>5.7</v>
      </c>
      <c r="AB44" s="17">
        <v>6.9</v>
      </c>
      <c r="AC44" s="17">
        <v>12.4</v>
      </c>
      <c r="AD44" s="17">
        <v>92.7</v>
      </c>
      <c r="AE44" s="17"/>
      <c r="AF44" s="17"/>
      <c r="AG44" s="17"/>
      <c r="AH44" s="17"/>
      <c r="AI44" s="17">
        <v>110.6</v>
      </c>
      <c r="AJ44" s="17">
        <v>186.3</v>
      </c>
      <c r="AK44" s="17"/>
      <c r="AL44" s="17"/>
      <c r="AM44" s="17"/>
      <c r="AN44" s="17">
        <v>6.5</v>
      </c>
      <c r="AO44" s="17">
        <v>148.30000000000001</v>
      </c>
      <c r="AP44" s="17">
        <v>25.7</v>
      </c>
      <c r="AQ44" s="17">
        <v>69.2</v>
      </c>
      <c r="AR44" s="17">
        <v>17</v>
      </c>
      <c r="AS44" s="17">
        <v>18.5</v>
      </c>
      <c r="AT44" s="17">
        <v>12.1</v>
      </c>
      <c r="AU44" s="17">
        <v>58.9</v>
      </c>
      <c r="AV44" s="17">
        <v>174.2</v>
      </c>
      <c r="AW44" s="17">
        <v>174.8</v>
      </c>
      <c r="AX44" s="17">
        <v>184.5</v>
      </c>
      <c r="AY44" s="17">
        <v>81.8</v>
      </c>
      <c r="AZ44" s="17">
        <v>6.1</v>
      </c>
      <c r="BA44" s="17">
        <v>9.1</v>
      </c>
      <c r="BB44" s="17">
        <v>20.6</v>
      </c>
      <c r="BC44" s="17">
        <v>32.799999999999997</v>
      </c>
      <c r="BD44" s="17">
        <v>2</v>
      </c>
      <c r="BE44" s="17">
        <v>11.8</v>
      </c>
      <c r="BF44" s="17">
        <v>34.299999999999997</v>
      </c>
      <c r="BG44" s="17"/>
      <c r="BH44" s="17"/>
      <c r="BI44" s="17">
        <v>62.1</v>
      </c>
      <c r="BJ44" s="17"/>
      <c r="BK44" s="17"/>
      <c r="BL44" s="17">
        <v>47.1</v>
      </c>
      <c r="BM44" s="17"/>
      <c r="BN44" s="17"/>
      <c r="BO44" s="17"/>
      <c r="BP44" s="17">
        <v>68.2</v>
      </c>
      <c r="BQ44" s="17">
        <v>175.2</v>
      </c>
      <c r="BR44" s="17">
        <v>172.9</v>
      </c>
      <c r="BS44" s="17">
        <v>200</v>
      </c>
      <c r="BT44" s="17">
        <v>271.3</v>
      </c>
      <c r="BU44" s="17">
        <v>0</v>
      </c>
      <c r="BV44" s="17">
        <v>0</v>
      </c>
      <c r="BW44" s="17"/>
      <c r="BX44" s="17"/>
      <c r="BY44" s="17"/>
      <c r="BZ44" s="17"/>
      <c r="CA44" s="17"/>
      <c r="CB44" s="17"/>
      <c r="CC44" s="17">
        <v>0.5</v>
      </c>
      <c r="CD44" s="17">
        <v>0</v>
      </c>
      <c r="CE44" s="17">
        <v>76.7</v>
      </c>
      <c r="CF44" s="17">
        <v>62.4</v>
      </c>
      <c r="CG44" s="17">
        <v>72</v>
      </c>
      <c r="CH44" s="17">
        <v>29.7</v>
      </c>
      <c r="CI44" s="17"/>
      <c r="CJ44" s="17"/>
      <c r="CK44" s="17"/>
      <c r="CL44" s="17">
        <v>145.4</v>
      </c>
      <c r="CM44" s="17">
        <v>147.9</v>
      </c>
      <c r="CN44" s="17">
        <v>150</v>
      </c>
      <c r="CO44" s="17"/>
      <c r="CP44" s="17"/>
      <c r="CQ44" s="17"/>
      <c r="CR44" s="17"/>
      <c r="CS44" s="17"/>
      <c r="CT44" s="17">
        <v>152.19999999999999</v>
      </c>
      <c r="CU44" s="17">
        <v>81.099999999999994</v>
      </c>
      <c r="CV44" s="17">
        <v>0.1</v>
      </c>
      <c r="CW44" s="17">
        <v>117.7</v>
      </c>
      <c r="CX44" s="17">
        <v>14.7</v>
      </c>
      <c r="CY44" s="17">
        <v>14.6</v>
      </c>
      <c r="CZ44" s="17">
        <v>0.1</v>
      </c>
      <c r="DA44" s="17">
        <v>5.6</v>
      </c>
      <c r="DB44" s="17"/>
      <c r="DC44" s="17">
        <v>9.9</v>
      </c>
      <c r="DD44" s="17">
        <v>1.8</v>
      </c>
      <c r="DE44" s="17">
        <v>0.2</v>
      </c>
      <c r="DF44" s="17">
        <v>1.8</v>
      </c>
      <c r="DG44" s="17">
        <v>1.7</v>
      </c>
      <c r="DH44" s="17">
        <v>20.100000000000001</v>
      </c>
      <c r="DI44" s="17">
        <v>5.3</v>
      </c>
      <c r="DJ44" s="17">
        <v>3.6</v>
      </c>
      <c r="DK44" s="17">
        <v>3.2</v>
      </c>
      <c r="DL44" s="17">
        <v>16.8</v>
      </c>
      <c r="DM44" s="17">
        <v>1.7</v>
      </c>
      <c r="DN44" s="17">
        <v>1.9</v>
      </c>
      <c r="DO44" s="17">
        <v>29.6</v>
      </c>
      <c r="DP44" s="17">
        <v>86.5</v>
      </c>
      <c r="DQ44" s="17">
        <v>2.9</v>
      </c>
      <c r="DR44" s="17">
        <v>1.2</v>
      </c>
      <c r="DS44" s="17">
        <v>1.2</v>
      </c>
      <c r="DT44" s="17">
        <v>3</v>
      </c>
      <c r="DU44" s="17">
        <v>0</v>
      </c>
      <c r="DV44" s="17">
        <v>1.5</v>
      </c>
      <c r="DW44" s="17">
        <v>10.4</v>
      </c>
      <c r="DX44" s="17">
        <v>1.1000000000000001</v>
      </c>
      <c r="DY44" s="17"/>
      <c r="DZ44" s="17">
        <v>3.9</v>
      </c>
      <c r="EA44" s="17">
        <v>1.9</v>
      </c>
      <c r="EB44" s="17">
        <v>3.6</v>
      </c>
      <c r="EC44" s="17">
        <v>5.0999999999999996</v>
      </c>
      <c r="ED44" s="17">
        <v>10</v>
      </c>
      <c r="EE44" s="17">
        <v>29.9</v>
      </c>
      <c r="EF44" s="17">
        <v>66</v>
      </c>
      <c r="EG44" s="17">
        <v>7.2</v>
      </c>
      <c r="EH44" s="17">
        <v>95.2</v>
      </c>
      <c r="EI44" s="17">
        <v>110.8</v>
      </c>
      <c r="EJ44" s="17">
        <v>18.100000000000001</v>
      </c>
      <c r="EK44" s="17">
        <v>13.2</v>
      </c>
      <c r="EL44" s="17">
        <v>7.8</v>
      </c>
      <c r="EM44" s="17">
        <v>2.5</v>
      </c>
      <c r="EN44" s="17">
        <v>5.2</v>
      </c>
      <c r="EO44" s="17">
        <v>3</v>
      </c>
      <c r="EP44" s="17">
        <v>3.5</v>
      </c>
      <c r="EQ44" s="17">
        <v>3.5</v>
      </c>
      <c r="ER44" s="17">
        <v>11.6</v>
      </c>
      <c r="ES44" s="17">
        <v>65.599999999999994</v>
      </c>
      <c r="ET44" s="17">
        <v>2.5</v>
      </c>
      <c r="EU44" s="17">
        <v>28</v>
      </c>
      <c r="EV44" s="17">
        <v>0.6</v>
      </c>
      <c r="EW44" s="17">
        <v>129.80000000000001</v>
      </c>
      <c r="EX44" s="17">
        <v>150.1</v>
      </c>
      <c r="EY44" s="17">
        <v>27.4</v>
      </c>
      <c r="EZ44" s="17">
        <v>3.1</v>
      </c>
      <c r="FA44" s="17">
        <v>7.8</v>
      </c>
      <c r="FB44" s="17">
        <v>19</v>
      </c>
      <c r="FC44" s="17">
        <v>8.6</v>
      </c>
      <c r="FD44" s="17"/>
      <c r="FE44" s="17"/>
      <c r="FF44" s="17">
        <v>14.5</v>
      </c>
      <c r="FG44" s="17">
        <v>16.3</v>
      </c>
      <c r="FH44" s="17">
        <v>7.6</v>
      </c>
      <c r="FI44" s="17">
        <v>6.48</v>
      </c>
      <c r="FJ44" s="17">
        <v>7405.78</v>
      </c>
      <c r="FK44" s="15"/>
      <c r="FL44" s="17">
        <v>12.58277</v>
      </c>
      <c r="FM44" s="17">
        <v>0</v>
      </c>
      <c r="FN44" s="17">
        <v>5.9969999999999999</v>
      </c>
      <c r="FO44" s="17">
        <v>7.5</v>
      </c>
      <c r="FP44" s="17">
        <v>26.391349999999999</v>
      </c>
      <c r="FQ44" s="17">
        <v>18.929290000000002</v>
      </c>
      <c r="FR44" s="17">
        <v>4.9000000000000004</v>
      </c>
      <c r="FS44" s="17">
        <v>5.3</v>
      </c>
      <c r="FT44" s="17">
        <v>81.600409999999997</v>
      </c>
    </row>
    <row r="45" spans="1:176" ht="24" customHeight="1" x14ac:dyDescent="0.3">
      <c r="A45" s="16" t="s">
        <v>46</v>
      </c>
      <c r="B45" s="16" t="s">
        <v>763</v>
      </c>
      <c r="C45" s="17">
        <v>82.6</v>
      </c>
      <c r="D45" s="17">
        <v>638.9</v>
      </c>
      <c r="E45" s="17">
        <v>216.5</v>
      </c>
      <c r="F45" s="17"/>
      <c r="G45" s="17"/>
      <c r="H45" s="17">
        <v>20.3</v>
      </c>
      <c r="I45" s="17">
        <v>75.400000000000006</v>
      </c>
      <c r="J45" s="17"/>
      <c r="K45" s="17"/>
      <c r="L45" s="17">
        <v>185.2</v>
      </c>
      <c r="M45" s="17">
        <v>204.2</v>
      </c>
      <c r="N45" s="17">
        <v>207.7</v>
      </c>
      <c r="O45" s="17">
        <v>289</v>
      </c>
      <c r="P45" s="17">
        <v>214.5</v>
      </c>
      <c r="Q45" s="17">
        <v>109.5</v>
      </c>
      <c r="R45" s="17">
        <v>378.6</v>
      </c>
      <c r="S45" s="17">
        <v>3</v>
      </c>
      <c r="T45" s="17"/>
      <c r="U45" s="17"/>
      <c r="V45" s="17"/>
      <c r="W45" s="17"/>
      <c r="X45" s="17">
        <v>121.6</v>
      </c>
      <c r="Y45" s="17">
        <v>6.8</v>
      </c>
      <c r="Z45" s="17">
        <v>3</v>
      </c>
      <c r="AA45" s="17">
        <v>5.7</v>
      </c>
      <c r="AB45" s="17">
        <v>6.9</v>
      </c>
      <c r="AC45" s="17">
        <v>12.4</v>
      </c>
      <c r="AD45" s="17">
        <v>91.2</v>
      </c>
      <c r="AE45" s="17"/>
      <c r="AF45" s="17"/>
      <c r="AG45" s="17"/>
      <c r="AH45" s="17"/>
      <c r="AI45" s="17">
        <v>110.3</v>
      </c>
      <c r="AJ45" s="17">
        <v>161.5</v>
      </c>
      <c r="AK45" s="17"/>
      <c r="AL45" s="17"/>
      <c r="AM45" s="17"/>
      <c r="AN45" s="17">
        <v>6.5</v>
      </c>
      <c r="AO45" s="17">
        <v>81.400000000000006</v>
      </c>
      <c r="AP45" s="17">
        <v>25.5</v>
      </c>
      <c r="AQ45" s="17">
        <v>109.9</v>
      </c>
      <c r="AR45" s="17">
        <v>18.7</v>
      </c>
      <c r="AS45" s="17">
        <v>18.399999999999999</v>
      </c>
      <c r="AT45" s="17">
        <v>12</v>
      </c>
      <c r="AU45" s="17">
        <v>64.900000000000006</v>
      </c>
      <c r="AV45" s="17">
        <v>177.3</v>
      </c>
      <c r="AW45" s="17">
        <v>178.2</v>
      </c>
      <c r="AX45" s="17">
        <v>184.1</v>
      </c>
      <c r="AY45" s="17">
        <v>82.9</v>
      </c>
      <c r="AZ45" s="17">
        <v>6.7</v>
      </c>
      <c r="BA45" s="17">
        <v>3.6</v>
      </c>
      <c r="BB45" s="17">
        <v>31.5</v>
      </c>
      <c r="BC45" s="17">
        <v>32.700000000000003</v>
      </c>
      <c r="BD45" s="17">
        <v>2</v>
      </c>
      <c r="BE45" s="17">
        <v>12.1</v>
      </c>
      <c r="BF45" s="17">
        <v>69.599999999999994</v>
      </c>
      <c r="BG45" s="17"/>
      <c r="BH45" s="17"/>
      <c r="BI45" s="17">
        <v>62.9</v>
      </c>
      <c r="BJ45" s="17"/>
      <c r="BK45" s="17"/>
      <c r="BL45" s="17">
        <v>47.2</v>
      </c>
      <c r="BM45" s="17"/>
      <c r="BN45" s="17"/>
      <c r="BO45" s="17"/>
      <c r="BP45" s="17">
        <v>68.7</v>
      </c>
      <c r="BQ45" s="17">
        <v>173.7</v>
      </c>
      <c r="BR45" s="17">
        <v>172.3</v>
      </c>
      <c r="BS45" s="17">
        <v>200</v>
      </c>
      <c r="BT45" s="17">
        <v>272.7</v>
      </c>
      <c r="BU45" s="17">
        <v>0</v>
      </c>
      <c r="BV45" s="17">
        <v>0</v>
      </c>
      <c r="BW45" s="17"/>
      <c r="BX45" s="17"/>
      <c r="BY45" s="17"/>
      <c r="BZ45" s="17"/>
      <c r="CA45" s="17"/>
      <c r="CB45" s="17"/>
      <c r="CC45" s="17">
        <v>0.5</v>
      </c>
      <c r="CD45" s="17">
        <v>31.6</v>
      </c>
      <c r="CE45" s="17">
        <v>94.6</v>
      </c>
      <c r="CF45" s="17">
        <v>63.1</v>
      </c>
      <c r="CG45" s="17">
        <v>72</v>
      </c>
      <c r="CH45" s="17">
        <v>30.1</v>
      </c>
      <c r="CI45" s="17"/>
      <c r="CJ45" s="17"/>
      <c r="CK45" s="17"/>
      <c r="CL45" s="17">
        <v>144.80000000000001</v>
      </c>
      <c r="CM45" s="17">
        <v>147.4</v>
      </c>
      <c r="CN45" s="17">
        <v>149.6</v>
      </c>
      <c r="CO45" s="17"/>
      <c r="CP45" s="17"/>
      <c r="CQ45" s="17"/>
      <c r="CR45" s="17"/>
      <c r="CS45" s="17"/>
      <c r="CT45" s="17">
        <v>216</v>
      </c>
      <c r="CU45" s="17">
        <v>102.7</v>
      </c>
      <c r="CV45" s="17">
        <v>0</v>
      </c>
      <c r="CW45" s="17">
        <v>118.1</v>
      </c>
      <c r="CX45" s="17">
        <v>1</v>
      </c>
      <c r="CY45" s="17">
        <v>12.7</v>
      </c>
      <c r="CZ45" s="17">
        <v>0</v>
      </c>
      <c r="DA45" s="17">
        <v>5.5</v>
      </c>
      <c r="DB45" s="17"/>
      <c r="DC45" s="17">
        <v>9.9</v>
      </c>
      <c r="DD45" s="17">
        <v>1.7</v>
      </c>
      <c r="DE45" s="17">
        <v>0.2</v>
      </c>
      <c r="DF45" s="17">
        <v>1.8</v>
      </c>
      <c r="DG45" s="17">
        <v>1.6</v>
      </c>
      <c r="DH45" s="17">
        <v>20.6</v>
      </c>
      <c r="DI45" s="17">
        <v>5.3</v>
      </c>
      <c r="DJ45" s="17">
        <v>3.5</v>
      </c>
      <c r="DK45" s="17">
        <v>3.2</v>
      </c>
      <c r="DL45" s="17">
        <v>16.8</v>
      </c>
      <c r="DM45" s="17">
        <v>0</v>
      </c>
      <c r="DN45" s="17">
        <v>0</v>
      </c>
      <c r="DO45" s="17">
        <v>29.7</v>
      </c>
      <c r="DP45" s="17">
        <v>86.6</v>
      </c>
      <c r="DQ45" s="17">
        <v>2.9</v>
      </c>
      <c r="DR45" s="17">
        <v>1.2</v>
      </c>
      <c r="DS45" s="17">
        <v>1.2</v>
      </c>
      <c r="DT45" s="17">
        <v>3</v>
      </c>
      <c r="DU45" s="17">
        <v>0</v>
      </c>
      <c r="DV45" s="17">
        <v>1.8</v>
      </c>
      <c r="DW45" s="17">
        <v>10.4</v>
      </c>
      <c r="DX45" s="17">
        <v>1.1000000000000001</v>
      </c>
      <c r="DY45" s="17"/>
      <c r="DZ45" s="17">
        <v>3.9</v>
      </c>
      <c r="EA45" s="17">
        <v>1.9</v>
      </c>
      <c r="EB45" s="17">
        <v>3.7</v>
      </c>
      <c r="EC45" s="17">
        <v>5.2</v>
      </c>
      <c r="ED45" s="17">
        <v>9.9</v>
      </c>
      <c r="EE45" s="17">
        <v>30.1</v>
      </c>
      <c r="EF45" s="17">
        <v>58.1</v>
      </c>
      <c r="EG45" s="17">
        <v>0.3</v>
      </c>
      <c r="EH45" s="17">
        <v>95.5</v>
      </c>
      <c r="EI45" s="17">
        <v>110.4</v>
      </c>
      <c r="EJ45" s="17">
        <v>20.2</v>
      </c>
      <c r="EK45" s="17">
        <v>8.3000000000000007</v>
      </c>
      <c r="EL45" s="17">
        <v>7.7</v>
      </c>
      <c r="EM45" s="17">
        <v>2.5</v>
      </c>
      <c r="EN45" s="17">
        <v>5.2</v>
      </c>
      <c r="EO45" s="17">
        <v>3</v>
      </c>
      <c r="EP45" s="17">
        <v>3.5</v>
      </c>
      <c r="EQ45" s="17">
        <v>3.5</v>
      </c>
      <c r="ER45" s="17">
        <v>8.3000000000000007</v>
      </c>
      <c r="ES45" s="17">
        <v>5.3</v>
      </c>
      <c r="ET45" s="17">
        <v>0.4</v>
      </c>
      <c r="EU45" s="17">
        <v>0.8</v>
      </c>
      <c r="EV45" s="17">
        <v>0.6</v>
      </c>
      <c r="EW45" s="17">
        <v>129.4</v>
      </c>
      <c r="EX45" s="17">
        <v>131.6</v>
      </c>
      <c r="EY45" s="17">
        <v>1.6</v>
      </c>
      <c r="EZ45" s="17">
        <v>0.6</v>
      </c>
      <c r="FA45" s="17">
        <v>7.8</v>
      </c>
      <c r="FB45" s="17">
        <v>18.899999999999999</v>
      </c>
      <c r="FC45" s="17">
        <v>8.6</v>
      </c>
      <c r="FD45" s="17"/>
      <c r="FE45" s="17"/>
      <c r="FF45" s="17">
        <v>14.8</v>
      </c>
      <c r="FG45" s="17">
        <v>16</v>
      </c>
      <c r="FH45" s="17">
        <v>8.5</v>
      </c>
      <c r="FI45" s="17">
        <v>6.49</v>
      </c>
      <c r="FJ45" s="17">
        <v>7385.09</v>
      </c>
      <c r="FK45" s="15"/>
      <c r="FL45" s="17">
        <v>12.06254</v>
      </c>
      <c r="FM45" s="17">
        <v>0.72499999999999998</v>
      </c>
      <c r="FN45" s="17">
        <v>5.992</v>
      </c>
      <c r="FO45" s="17">
        <v>7.5</v>
      </c>
      <c r="FP45" s="17">
        <v>26.64312</v>
      </c>
      <c r="FQ45" s="17">
        <v>18.929649999999999</v>
      </c>
      <c r="FR45" s="17">
        <v>4.9000000000000004</v>
      </c>
      <c r="FS45" s="17">
        <v>5.2</v>
      </c>
      <c r="FT45" s="17">
        <v>81.952309999999997</v>
      </c>
    </row>
    <row r="46" spans="1:176" ht="24" customHeight="1" x14ac:dyDescent="0.3">
      <c r="A46" s="16" t="s">
        <v>46</v>
      </c>
      <c r="B46" s="16" t="s">
        <v>764</v>
      </c>
      <c r="C46" s="17">
        <v>95.4</v>
      </c>
      <c r="D46" s="17">
        <v>611.1</v>
      </c>
      <c r="E46" s="17">
        <v>210.8</v>
      </c>
      <c r="F46" s="17"/>
      <c r="G46" s="17"/>
      <c r="H46" s="17">
        <v>29</v>
      </c>
      <c r="I46" s="17">
        <v>70.400000000000006</v>
      </c>
      <c r="J46" s="17"/>
      <c r="K46" s="17"/>
      <c r="L46" s="17">
        <v>185.9</v>
      </c>
      <c r="M46" s="17">
        <v>206.2</v>
      </c>
      <c r="N46" s="17">
        <v>208.2</v>
      </c>
      <c r="O46" s="17">
        <v>288.39999999999998</v>
      </c>
      <c r="P46" s="17">
        <v>211.4</v>
      </c>
      <c r="Q46" s="17">
        <v>109.9</v>
      </c>
      <c r="R46" s="17">
        <v>356</v>
      </c>
      <c r="S46" s="17">
        <v>2.6</v>
      </c>
      <c r="T46" s="17"/>
      <c r="U46" s="17"/>
      <c r="V46" s="17"/>
      <c r="W46" s="17"/>
      <c r="X46" s="17">
        <v>118.3</v>
      </c>
      <c r="Y46" s="17">
        <v>7.4</v>
      </c>
      <c r="Z46" s="17">
        <v>2.5</v>
      </c>
      <c r="AA46" s="17">
        <v>5.6</v>
      </c>
      <c r="AB46" s="17">
        <v>6.9</v>
      </c>
      <c r="AC46" s="17">
        <v>12.4</v>
      </c>
      <c r="AD46" s="17">
        <v>116.7</v>
      </c>
      <c r="AE46" s="17"/>
      <c r="AF46" s="17"/>
      <c r="AG46" s="17"/>
      <c r="AH46" s="17"/>
      <c r="AI46" s="17">
        <v>108</v>
      </c>
      <c r="AJ46" s="17">
        <v>155.80000000000001</v>
      </c>
      <c r="AK46" s="17"/>
      <c r="AL46" s="17"/>
      <c r="AM46" s="17"/>
      <c r="AN46" s="17">
        <v>6.5</v>
      </c>
      <c r="AO46" s="17">
        <v>146.4</v>
      </c>
      <c r="AP46" s="17">
        <v>27.9</v>
      </c>
      <c r="AQ46" s="17">
        <v>116.5</v>
      </c>
      <c r="AR46" s="17">
        <v>17.7</v>
      </c>
      <c r="AS46" s="17">
        <v>18.100000000000001</v>
      </c>
      <c r="AT46" s="17">
        <v>12.1</v>
      </c>
      <c r="AU46" s="17">
        <v>60.7</v>
      </c>
      <c r="AV46" s="17">
        <v>168.8</v>
      </c>
      <c r="AW46" s="17">
        <v>168.9</v>
      </c>
      <c r="AX46" s="17">
        <v>181.2</v>
      </c>
      <c r="AY46" s="17">
        <v>79.599999999999994</v>
      </c>
      <c r="AZ46" s="17">
        <v>6.7</v>
      </c>
      <c r="BA46" s="17">
        <v>3.4</v>
      </c>
      <c r="BB46" s="17">
        <v>11.7</v>
      </c>
      <c r="BC46" s="17">
        <v>30.9</v>
      </c>
      <c r="BD46" s="17">
        <v>2</v>
      </c>
      <c r="BE46" s="17">
        <v>26.8</v>
      </c>
      <c r="BF46" s="17">
        <v>23</v>
      </c>
      <c r="BG46" s="17"/>
      <c r="BH46" s="17"/>
      <c r="BI46" s="17">
        <v>92.8</v>
      </c>
      <c r="BJ46" s="17"/>
      <c r="BK46" s="17"/>
      <c r="BL46" s="17">
        <v>47.4</v>
      </c>
      <c r="BM46" s="17"/>
      <c r="BN46" s="17"/>
      <c r="BO46" s="17"/>
      <c r="BP46" s="17">
        <v>65.8</v>
      </c>
      <c r="BQ46" s="17">
        <v>175</v>
      </c>
      <c r="BR46" s="17">
        <v>173.5</v>
      </c>
      <c r="BS46" s="17">
        <v>200</v>
      </c>
      <c r="BT46" s="17">
        <v>272.39999999999998</v>
      </c>
      <c r="BU46" s="17">
        <v>0</v>
      </c>
      <c r="BV46" s="17">
        <v>0</v>
      </c>
      <c r="BW46" s="17"/>
      <c r="BX46" s="17"/>
      <c r="BY46" s="17"/>
      <c r="BZ46" s="17"/>
      <c r="CA46" s="17"/>
      <c r="CB46" s="17"/>
      <c r="CC46" s="17">
        <v>0.7</v>
      </c>
      <c r="CD46" s="17">
        <v>61.9</v>
      </c>
      <c r="CE46" s="17">
        <v>76.5</v>
      </c>
      <c r="CF46" s="17">
        <v>59.3</v>
      </c>
      <c r="CG46" s="17">
        <v>70.2</v>
      </c>
      <c r="CH46" s="17">
        <v>28.4</v>
      </c>
      <c r="CI46" s="17"/>
      <c r="CJ46" s="17"/>
      <c r="CK46" s="17"/>
      <c r="CL46" s="17">
        <v>145.5</v>
      </c>
      <c r="CM46" s="17">
        <v>148</v>
      </c>
      <c r="CN46" s="17">
        <v>149.69999999999999</v>
      </c>
      <c r="CO46" s="17"/>
      <c r="CP46" s="17"/>
      <c r="CQ46" s="17"/>
      <c r="CR46" s="17"/>
      <c r="CS46" s="17"/>
      <c r="CT46" s="17">
        <v>215.5</v>
      </c>
      <c r="CU46" s="17">
        <v>103.3</v>
      </c>
      <c r="CV46" s="17">
        <v>0</v>
      </c>
      <c r="CW46" s="17">
        <v>112.1</v>
      </c>
      <c r="CX46" s="17">
        <v>0</v>
      </c>
      <c r="CY46" s="17">
        <v>9.1999999999999993</v>
      </c>
      <c r="CZ46" s="17">
        <v>0</v>
      </c>
      <c r="DA46" s="17">
        <v>5.5</v>
      </c>
      <c r="DB46" s="17"/>
      <c r="DC46" s="17">
        <v>9.9</v>
      </c>
      <c r="DD46" s="17">
        <v>2</v>
      </c>
      <c r="DE46" s="17">
        <v>0.2</v>
      </c>
      <c r="DF46" s="17">
        <v>1.8</v>
      </c>
      <c r="DG46" s="17">
        <v>1.6</v>
      </c>
      <c r="DH46" s="17">
        <v>19.600000000000001</v>
      </c>
      <c r="DI46" s="17">
        <v>5.0999999999999996</v>
      </c>
      <c r="DJ46" s="17">
        <v>3.5</v>
      </c>
      <c r="DK46" s="17">
        <v>3.2</v>
      </c>
      <c r="DL46" s="17">
        <v>16.8</v>
      </c>
      <c r="DM46" s="17">
        <v>0</v>
      </c>
      <c r="DN46" s="17">
        <v>0</v>
      </c>
      <c r="DO46" s="17">
        <v>29.5</v>
      </c>
      <c r="DP46" s="17">
        <v>86.6</v>
      </c>
      <c r="DQ46" s="17">
        <v>2.9</v>
      </c>
      <c r="DR46" s="17">
        <v>1.2</v>
      </c>
      <c r="DS46" s="17">
        <v>1.2</v>
      </c>
      <c r="DT46" s="17">
        <v>3</v>
      </c>
      <c r="DU46" s="17">
        <v>0</v>
      </c>
      <c r="DV46" s="17">
        <v>1.8</v>
      </c>
      <c r="DW46" s="17">
        <v>10.4</v>
      </c>
      <c r="DX46" s="17">
        <v>1.2</v>
      </c>
      <c r="DY46" s="17"/>
      <c r="DZ46" s="17">
        <v>3.9</v>
      </c>
      <c r="EA46" s="17">
        <v>1.9</v>
      </c>
      <c r="EB46" s="17">
        <v>3</v>
      </c>
      <c r="EC46" s="17">
        <v>4.5</v>
      </c>
      <c r="ED46" s="17">
        <v>9.9</v>
      </c>
      <c r="EE46" s="17">
        <v>30</v>
      </c>
      <c r="EF46" s="17">
        <v>58.6</v>
      </c>
      <c r="EG46" s="17">
        <v>0</v>
      </c>
      <c r="EH46" s="17">
        <v>94</v>
      </c>
      <c r="EI46" s="17">
        <v>112.8</v>
      </c>
      <c r="EJ46" s="17">
        <v>19.8</v>
      </c>
      <c r="EK46" s="17">
        <v>8.3000000000000007</v>
      </c>
      <c r="EL46" s="17">
        <v>7.7</v>
      </c>
      <c r="EM46" s="17">
        <v>2.5</v>
      </c>
      <c r="EN46" s="17">
        <v>5.2</v>
      </c>
      <c r="EO46" s="17">
        <v>3</v>
      </c>
      <c r="EP46" s="17">
        <v>3.5</v>
      </c>
      <c r="EQ46" s="17">
        <v>3.5</v>
      </c>
      <c r="ER46" s="17">
        <v>7.3</v>
      </c>
      <c r="ES46" s="17">
        <v>0</v>
      </c>
      <c r="ET46" s="17">
        <v>0</v>
      </c>
      <c r="EU46" s="17">
        <v>0</v>
      </c>
      <c r="EV46" s="17">
        <v>0.6</v>
      </c>
      <c r="EW46" s="17">
        <v>128.6</v>
      </c>
      <c r="EX46" s="17">
        <v>129.6</v>
      </c>
      <c r="EY46" s="17">
        <v>0</v>
      </c>
      <c r="EZ46" s="17">
        <v>0</v>
      </c>
      <c r="FA46" s="17">
        <v>7.8</v>
      </c>
      <c r="FB46" s="17">
        <v>18.899999999999999</v>
      </c>
      <c r="FC46" s="17">
        <v>9.6</v>
      </c>
      <c r="FD46" s="17"/>
      <c r="FE46" s="17"/>
      <c r="FF46" s="17">
        <v>15</v>
      </c>
      <c r="FG46" s="17">
        <v>16.3</v>
      </c>
      <c r="FH46" s="17">
        <v>7.8</v>
      </c>
      <c r="FI46" s="17">
        <v>6.48</v>
      </c>
      <c r="FJ46" s="17">
        <v>7362.08</v>
      </c>
      <c r="FK46" s="15"/>
      <c r="FL46" s="17">
        <v>11.914709999999999</v>
      </c>
      <c r="FM46" s="17">
        <v>6.8570000000000002</v>
      </c>
      <c r="FN46" s="17">
        <v>5.9850000000000003</v>
      </c>
      <c r="FO46" s="17">
        <v>7.5</v>
      </c>
      <c r="FP46" s="17">
        <v>26.876670000000001</v>
      </c>
      <c r="FQ46" s="17">
        <v>18.929290000000002</v>
      </c>
      <c r="FR46" s="17">
        <v>5</v>
      </c>
      <c r="FS46" s="17">
        <v>15.9</v>
      </c>
      <c r="FT46" s="17">
        <v>98.962670000000003</v>
      </c>
    </row>
    <row r="47" spans="1:176" ht="24" customHeight="1" x14ac:dyDescent="0.3">
      <c r="A47" s="16" t="s">
        <v>46</v>
      </c>
      <c r="B47" s="16" t="s">
        <v>765</v>
      </c>
      <c r="C47" s="17">
        <v>66.3</v>
      </c>
      <c r="D47" s="17">
        <v>631.70000000000005</v>
      </c>
      <c r="E47" s="17">
        <v>214</v>
      </c>
      <c r="F47" s="17"/>
      <c r="G47" s="17"/>
      <c r="H47" s="17">
        <v>29.7</v>
      </c>
      <c r="I47" s="17">
        <v>77.8</v>
      </c>
      <c r="J47" s="17"/>
      <c r="K47" s="17"/>
      <c r="L47" s="17">
        <v>186.7</v>
      </c>
      <c r="M47" s="17">
        <v>206.5</v>
      </c>
      <c r="N47" s="17">
        <v>209.6</v>
      </c>
      <c r="O47" s="17">
        <v>289</v>
      </c>
      <c r="P47" s="17">
        <v>213.5</v>
      </c>
      <c r="Q47" s="17">
        <v>109.4</v>
      </c>
      <c r="R47" s="17">
        <v>376.9</v>
      </c>
      <c r="S47" s="17">
        <v>2.8</v>
      </c>
      <c r="T47" s="17"/>
      <c r="U47" s="17"/>
      <c r="V47" s="17"/>
      <c r="W47" s="17"/>
      <c r="X47" s="17">
        <v>115.6</v>
      </c>
      <c r="Y47" s="17">
        <v>8.1</v>
      </c>
      <c r="Z47" s="17">
        <v>2.4</v>
      </c>
      <c r="AA47" s="17">
        <v>5.6</v>
      </c>
      <c r="AB47" s="17">
        <v>7</v>
      </c>
      <c r="AC47" s="17">
        <v>12.8</v>
      </c>
      <c r="AD47" s="17">
        <v>121</v>
      </c>
      <c r="AE47" s="17"/>
      <c r="AF47" s="17"/>
      <c r="AG47" s="17"/>
      <c r="AH47" s="17"/>
      <c r="AI47" s="17">
        <v>69.2</v>
      </c>
      <c r="AJ47" s="17">
        <v>178.4</v>
      </c>
      <c r="AK47" s="17"/>
      <c r="AL47" s="17"/>
      <c r="AM47" s="17"/>
      <c r="AN47" s="17">
        <v>6.5</v>
      </c>
      <c r="AO47" s="17">
        <v>200.1</v>
      </c>
      <c r="AP47" s="17">
        <v>28.2</v>
      </c>
      <c r="AQ47" s="17">
        <v>134.6</v>
      </c>
      <c r="AR47" s="17">
        <v>16.3</v>
      </c>
      <c r="AS47" s="17">
        <v>18.5</v>
      </c>
      <c r="AT47" s="17">
        <v>12.2</v>
      </c>
      <c r="AU47" s="17">
        <v>59.7</v>
      </c>
      <c r="AV47" s="17">
        <v>172.2</v>
      </c>
      <c r="AW47" s="17">
        <v>172.7</v>
      </c>
      <c r="AX47" s="17">
        <v>184.4</v>
      </c>
      <c r="AY47" s="17">
        <v>79.599999999999994</v>
      </c>
      <c r="AZ47" s="17">
        <v>6.7</v>
      </c>
      <c r="BA47" s="17">
        <v>4.7</v>
      </c>
      <c r="BB47" s="17">
        <v>33.200000000000003</v>
      </c>
      <c r="BC47" s="17">
        <v>24.6</v>
      </c>
      <c r="BD47" s="17">
        <v>2</v>
      </c>
      <c r="BE47" s="17">
        <v>27.5</v>
      </c>
      <c r="BF47" s="17">
        <v>82.9</v>
      </c>
      <c r="BG47" s="17"/>
      <c r="BH47" s="17"/>
      <c r="BI47" s="17">
        <v>94.2</v>
      </c>
      <c r="BJ47" s="17"/>
      <c r="BK47" s="17"/>
      <c r="BL47" s="17">
        <v>47.7</v>
      </c>
      <c r="BM47" s="17"/>
      <c r="BN47" s="17"/>
      <c r="BO47" s="17"/>
      <c r="BP47" s="17">
        <v>67.5</v>
      </c>
      <c r="BQ47" s="17">
        <v>176</v>
      </c>
      <c r="BR47" s="17">
        <v>174.2</v>
      </c>
      <c r="BS47" s="17">
        <v>200</v>
      </c>
      <c r="BT47" s="17">
        <v>272.60000000000002</v>
      </c>
      <c r="BU47" s="17">
        <v>0</v>
      </c>
      <c r="BV47" s="17">
        <v>0</v>
      </c>
      <c r="BW47" s="17"/>
      <c r="BX47" s="17"/>
      <c r="BY47" s="17"/>
      <c r="BZ47" s="17"/>
      <c r="CA47" s="17"/>
      <c r="CB47" s="17"/>
      <c r="CC47" s="17">
        <v>0.8</v>
      </c>
      <c r="CD47" s="17">
        <v>105.9</v>
      </c>
      <c r="CE47" s="17">
        <v>104.4</v>
      </c>
      <c r="CF47" s="17">
        <v>61.6</v>
      </c>
      <c r="CG47" s="17">
        <v>76.8</v>
      </c>
      <c r="CH47" s="17">
        <v>29.3</v>
      </c>
      <c r="CI47" s="17"/>
      <c r="CJ47" s="17"/>
      <c r="CK47" s="17"/>
      <c r="CL47" s="17">
        <v>146.1</v>
      </c>
      <c r="CM47" s="17">
        <v>148.30000000000001</v>
      </c>
      <c r="CN47" s="17">
        <v>150.19999999999999</v>
      </c>
      <c r="CO47" s="17"/>
      <c r="CP47" s="17"/>
      <c r="CQ47" s="17"/>
      <c r="CR47" s="17"/>
      <c r="CS47" s="17"/>
      <c r="CT47" s="17">
        <v>216</v>
      </c>
      <c r="CU47" s="17">
        <v>103.5</v>
      </c>
      <c r="CV47" s="17">
        <v>0</v>
      </c>
      <c r="CW47" s="17">
        <v>107</v>
      </c>
      <c r="CX47" s="17">
        <v>0</v>
      </c>
      <c r="CY47" s="17">
        <v>14.5</v>
      </c>
      <c r="CZ47" s="17">
        <v>0</v>
      </c>
      <c r="DA47" s="17">
        <v>5.6</v>
      </c>
      <c r="DB47" s="17"/>
      <c r="DC47" s="17">
        <v>9.9</v>
      </c>
      <c r="DD47" s="17">
        <v>2.6</v>
      </c>
      <c r="DE47" s="17">
        <v>0.2</v>
      </c>
      <c r="DF47" s="17">
        <v>1.8</v>
      </c>
      <c r="DG47" s="17">
        <v>1.6</v>
      </c>
      <c r="DH47" s="17">
        <v>20</v>
      </c>
      <c r="DI47" s="17">
        <v>4.9000000000000004</v>
      </c>
      <c r="DJ47" s="17">
        <v>3.6</v>
      </c>
      <c r="DK47" s="17">
        <v>3.2</v>
      </c>
      <c r="DL47" s="17">
        <v>16.8</v>
      </c>
      <c r="DM47" s="17">
        <v>0</v>
      </c>
      <c r="DN47" s="17">
        <v>0</v>
      </c>
      <c r="DO47" s="17">
        <v>29.6</v>
      </c>
      <c r="DP47" s="17">
        <v>87.9</v>
      </c>
      <c r="DQ47" s="17">
        <v>2.9</v>
      </c>
      <c r="DR47" s="17">
        <v>1.2</v>
      </c>
      <c r="DS47" s="17">
        <v>1.2</v>
      </c>
      <c r="DT47" s="17">
        <v>3</v>
      </c>
      <c r="DU47" s="17">
        <v>0</v>
      </c>
      <c r="DV47" s="17">
        <v>2.4</v>
      </c>
      <c r="DW47" s="17">
        <v>10.4</v>
      </c>
      <c r="DX47" s="17">
        <v>1.2</v>
      </c>
      <c r="DY47" s="17"/>
      <c r="DZ47" s="17">
        <v>3.9</v>
      </c>
      <c r="EA47" s="17">
        <v>1.9</v>
      </c>
      <c r="EB47" s="17">
        <v>3</v>
      </c>
      <c r="EC47" s="17">
        <v>4.9000000000000004</v>
      </c>
      <c r="ED47" s="17">
        <v>9.9</v>
      </c>
      <c r="EE47" s="17">
        <v>30.2</v>
      </c>
      <c r="EF47" s="17">
        <v>50.6</v>
      </c>
      <c r="EG47" s="17">
        <v>0</v>
      </c>
      <c r="EH47" s="17">
        <v>83.7</v>
      </c>
      <c r="EI47" s="17">
        <v>109.4</v>
      </c>
      <c r="EJ47" s="17">
        <v>18.8</v>
      </c>
      <c r="EK47" s="17">
        <v>4.7</v>
      </c>
      <c r="EL47" s="17">
        <v>7.5</v>
      </c>
      <c r="EM47" s="17">
        <v>2.5</v>
      </c>
      <c r="EN47" s="17">
        <v>5.2</v>
      </c>
      <c r="EO47" s="17">
        <v>3</v>
      </c>
      <c r="EP47" s="17">
        <v>3.5</v>
      </c>
      <c r="EQ47" s="17">
        <v>3.5</v>
      </c>
      <c r="ER47" s="17">
        <v>12</v>
      </c>
      <c r="ES47" s="17">
        <v>0</v>
      </c>
      <c r="ET47" s="17">
        <v>0</v>
      </c>
      <c r="EU47" s="17">
        <v>0</v>
      </c>
      <c r="EV47" s="17">
        <v>0.6</v>
      </c>
      <c r="EW47" s="17">
        <v>116.1</v>
      </c>
      <c r="EX47" s="17">
        <v>95.8</v>
      </c>
      <c r="EY47" s="17">
        <v>0</v>
      </c>
      <c r="EZ47" s="17">
        <v>0</v>
      </c>
      <c r="FA47" s="17">
        <v>7.8</v>
      </c>
      <c r="FB47" s="17">
        <v>19.100000000000001</v>
      </c>
      <c r="FC47" s="17">
        <v>9.6</v>
      </c>
      <c r="FD47" s="17"/>
      <c r="FE47" s="17"/>
      <c r="FF47" s="17">
        <v>14.9</v>
      </c>
      <c r="FG47" s="17">
        <v>16.3</v>
      </c>
      <c r="FH47" s="17">
        <v>6.9</v>
      </c>
      <c r="FI47" s="17">
        <v>3.5</v>
      </c>
      <c r="FJ47" s="17">
        <v>7556</v>
      </c>
      <c r="FK47" s="15"/>
      <c r="FL47" s="17">
        <v>11.88433</v>
      </c>
      <c r="FM47" s="17">
        <v>8.0540000000000003</v>
      </c>
      <c r="FN47" s="17">
        <v>5.9850000000000003</v>
      </c>
      <c r="FO47" s="17">
        <v>7.5</v>
      </c>
      <c r="FP47" s="17">
        <v>27.028929999999999</v>
      </c>
      <c r="FQ47" s="17">
        <v>18.928609999999999</v>
      </c>
      <c r="FR47" s="17">
        <v>5.2</v>
      </c>
      <c r="FS47" s="17">
        <v>15.9</v>
      </c>
      <c r="FT47" s="17">
        <v>100.48087</v>
      </c>
    </row>
    <row r="48" spans="1:176" ht="24" customHeight="1" x14ac:dyDescent="0.3">
      <c r="A48" s="16" t="s">
        <v>46</v>
      </c>
      <c r="B48" s="16" t="s">
        <v>766</v>
      </c>
      <c r="C48" s="17">
        <v>97</v>
      </c>
      <c r="D48" s="17">
        <v>633.4</v>
      </c>
      <c r="E48" s="17">
        <v>214.5</v>
      </c>
      <c r="F48" s="17"/>
      <c r="G48" s="17"/>
      <c r="H48" s="17">
        <v>29.8</v>
      </c>
      <c r="I48" s="17">
        <v>75.900000000000006</v>
      </c>
      <c r="J48" s="17"/>
      <c r="K48" s="17"/>
      <c r="L48" s="17">
        <v>186.5</v>
      </c>
      <c r="M48" s="17">
        <v>206.9</v>
      </c>
      <c r="N48" s="17">
        <v>209.7</v>
      </c>
      <c r="O48" s="17">
        <v>290.8</v>
      </c>
      <c r="P48" s="17">
        <v>212.2</v>
      </c>
      <c r="Q48" s="17">
        <v>109.6</v>
      </c>
      <c r="R48" s="17">
        <v>376.7</v>
      </c>
      <c r="S48" s="17">
        <v>2.9</v>
      </c>
      <c r="T48" s="17"/>
      <c r="U48" s="17"/>
      <c r="V48" s="17"/>
      <c r="W48" s="17"/>
      <c r="X48" s="17">
        <v>119.6</v>
      </c>
      <c r="Y48" s="17">
        <v>8.5</v>
      </c>
      <c r="Z48" s="17">
        <v>3</v>
      </c>
      <c r="AA48" s="17">
        <v>5.7</v>
      </c>
      <c r="AB48" s="17">
        <v>6.9</v>
      </c>
      <c r="AC48" s="17">
        <v>12.8</v>
      </c>
      <c r="AD48" s="17">
        <v>121.2</v>
      </c>
      <c r="AE48" s="17"/>
      <c r="AF48" s="17"/>
      <c r="AG48" s="17"/>
      <c r="AH48" s="17"/>
      <c r="AI48" s="17">
        <v>99.6</v>
      </c>
      <c r="AJ48" s="17">
        <v>165</v>
      </c>
      <c r="AK48" s="17"/>
      <c r="AL48" s="17"/>
      <c r="AM48" s="17"/>
      <c r="AN48" s="17">
        <v>6.5</v>
      </c>
      <c r="AO48" s="17">
        <v>179.8</v>
      </c>
      <c r="AP48" s="17">
        <v>26</v>
      </c>
      <c r="AQ48" s="17">
        <v>124.8</v>
      </c>
      <c r="AR48" s="17">
        <v>16.8</v>
      </c>
      <c r="AS48" s="17">
        <v>18.5</v>
      </c>
      <c r="AT48" s="17">
        <v>12.2</v>
      </c>
      <c r="AU48" s="17">
        <v>60</v>
      </c>
      <c r="AV48" s="17">
        <v>171.7</v>
      </c>
      <c r="AW48" s="17">
        <v>172.4</v>
      </c>
      <c r="AX48" s="17">
        <v>183.9</v>
      </c>
      <c r="AY48" s="17">
        <v>81.2</v>
      </c>
      <c r="AZ48" s="17">
        <v>6.7</v>
      </c>
      <c r="BA48" s="17">
        <v>4.8</v>
      </c>
      <c r="BB48" s="17">
        <v>33.6</v>
      </c>
      <c r="BC48" s="17">
        <v>31.4</v>
      </c>
      <c r="BD48" s="17">
        <v>2</v>
      </c>
      <c r="BE48" s="17">
        <v>27.4</v>
      </c>
      <c r="BF48" s="17">
        <v>82.1</v>
      </c>
      <c r="BG48" s="17"/>
      <c r="BH48" s="17"/>
      <c r="BI48" s="17">
        <v>82.6</v>
      </c>
      <c r="BJ48" s="17"/>
      <c r="BK48" s="17"/>
      <c r="BL48" s="17">
        <v>48.1</v>
      </c>
      <c r="BM48" s="17"/>
      <c r="BN48" s="17"/>
      <c r="BO48" s="17"/>
      <c r="BP48" s="17">
        <v>67.7</v>
      </c>
      <c r="BQ48" s="17">
        <v>176.5</v>
      </c>
      <c r="BR48" s="17">
        <v>175.1</v>
      </c>
      <c r="BS48" s="17">
        <v>200</v>
      </c>
      <c r="BT48" s="17">
        <v>273</v>
      </c>
      <c r="BU48" s="17">
        <v>0</v>
      </c>
      <c r="BV48" s="17">
        <v>0</v>
      </c>
      <c r="BW48" s="17"/>
      <c r="BX48" s="17"/>
      <c r="BY48" s="17"/>
      <c r="BZ48" s="17"/>
      <c r="CA48" s="17"/>
      <c r="CB48" s="17"/>
      <c r="CC48" s="17">
        <v>0.8</v>
      </c>
      <c r="CD48" s="17">
        <v>120</v>
      </c>
      <c r="CE48" s="17">
        <v>97.9</v>
      </c>
      <c r="CF48" s="17">
        <v>61.8</v>
      </c>
      <c r="CG48" s="17">
        <v>77.099999999999994</v>
      </c>
      <c r="CH48" s="17">
        <v>29.3</v>
      </c>
      <c r="CI48" s="17"/>
      <c r="CJ48" s="17"/>
      <c r="CK48" s="17"/>
      <c r="CL48" s="17">
        <v>146.5</v>
      </c>
      <c r="CM48" s="17">
        <v>148.80000000000001</v>
      </c>
      <c r="CN48" s="17">
        <v>150.30000000000001</v>
      </c>
      <c r="CO48" s="17"/>
      <c r="CP48" s="17"/>
      <c r="CQ48" s="17"/>
      <c r="CR48" s="17"/>
      <c r="CS48" s="17"/>
      <c r="CT48" s="17">
        <v>216.1</v>
      </c>
      <c r="CU48" s="17">
        <v>103.8</v>
      </c>
      <c r="CV48" s="17">
        <v>0</v>
      </c>
      <c r="CW48" s="17">
        <v>109.7</v>
      </c>
      <c r="CX48" s="17">
        <v>0</v>
      </c>
      <c r="CY48" s="17">
        <v>13.1</v>
      </c>
      <c r="CZ48" s="17">
        <v>0</v>
      </c>
      <c r="DA48" s="17">
        <v>5.6</v>
      </c>
      <c r="DB48" s="17"/>
      <c r="DC48" s="17">
        <v>9.9</v>
      </c>
      <c r="DD48" s="17">
        <v>2.5</v>
      </c>
      <c r="DE48" s="17">
        <v>0.2</v>
      </c>
      <c r="DF48" s="17">
        <v>1.8</v>
      </c>
      <c r="DG48" s="17">
        <v>1.5</v>
      </c>
      <c r="DH48" s="17">
        <v>20</v>
      </c>
      <c r="DI48" s="17">
        <v>4.7</v>
      </c>
      <c r="DJ48" s="17">
        <v>3.6</v>
      </c>
      <c r="DK48" s="17">
        <v>3.2</v>
      </c>
      <c r="DL48" s="17">
        <v>16.7</v>
      </c>
      <c r="DM48" s="17">
        <v>0</v>
      </c>
      <c r="DN48" s="17">
        <v>0</v>
      </c>
      <c r="DO48" s="17">
        <v>28.2</v>
      </c>
      <c r="DP48" s="17">
        <v>86.4</v>
      </c>
      <c r="DQ48" s="17">
        <v>2.9</v>
      </c>
      <c r="DR48" s="17">
        <v>1.2</v>
      </c>
      <c r="DS48" s="17">
        <v>1.2</v>
      </c>
      <c r="DT48" s="17">
        <v>3</v>
      </c>
      <c r="DU48" s="17">
        <v>0</v>
      </c>
      <c r="DV48" s="17">
        <v>2.6</v>
      </c>
      <c r="DW48" s="17">
        <v>10.4</v>
      </c>
      <c r="DX48" s="17">
        <v>1.2</v>
      </c>
      <c r="DY48" s="17"/>
      <c r="DZ48" s="17">
        <v>3.9</v>
      </c>
      <c r="EA48" s="17">
        <v>2</v>
      </c>
      <c r="EB48" s="17">
        <v>3.2</v>
      </c>
      <c r="EC48" s="17">
        <v>5</v>
      </c>
      <c r="ED48" s="17">
        <v>10</v>
      </c>
      <c r="EE48" s="17">
        <v>29.9</v>
      </c>
      <c r="EF48" s="17">
        <v>43.8</v>
      </c>
      <c r="EG48" s="17">
        <v>0</v>
      </c>
      <c r="EH48" s="17">
        <v>80.8</v>
      </c>
      <c r="EI48" s="17">
        <v>108.8</v>
      </c>
      <c r="EJ48" s="17">
        <v>16.7</v>
      </c>
      <c r="EK48" s="17">
        <v>3.8</v>
      </c>
      <c r="EL48" s="17">
        <v>0</v>
      </c>
      <c r="EM48" s="17">
        <v>2.5</v>
      </c>
      <c r="EN48" s="17">
        <v>5.2</v>
      </c>
      <c r="EO48" s="17">
        <v>3</v>
      </c>
      <c r="EP48" s="17">
        <v>3.5</v>
      </c>
      <c r="EQ48" s="17">
        <v>3.5</v>
      </c>
      <c r="ER48" s="17">
        <v>10.4</v>
      </c>
      <c r="ES48" s="17">
        <v>0</v>
      </c>
      <c r="ET48" s="17">
        <v>0</v>
      </c>
      <c r="EU48" s="17">
        <v>0</v>
      </c>
      <c r="EV48" s="17">
        <v>0.6</v>
      </c>
      <c r="EW48" s="17">
        <v>113.6</v>
      </c>
      <c r="EX48" s="17">
        <v>82.7</v>
      </c>
      <c r="EY48" s="17">
        <v>0</v>
      </c>
      <c r="EZ48" s="17">
        <v>0</v>
      </c>
      <c r="FA48" s="17">
        <v>7.8</v>
      </c>
      <c r="FB48" s="17">
        <v>19.399999999999999</v>
      </c>
      <c r="FC48" s="17">
        <v>10.3</v>
      </c>
      <c r="FD48" s="17"/>
      <c r="FE48" s="17"/>
      <c r="FF48" s="17">
        <v>14.9</v>
      </c>
      <c r="FG48" s="17">
        <v>16.3</v>
      </c>
      <c r="FH48" s="17">
        <v>8.8000000000000007</v>
      </c>
      <c r="FI48" s="17">
        <v>3.51</v>
      </c>
      <c r="FJ48" s="17">
        <v>7548.91</v>
      </c>
      <c r="FK48" s="15"/>
      <c r="FL48" s="17">
        <v>12.003679999999999</v>
      </c>
      <c r="FM48" s="17">
        <v>8.0500000000000007</v>
      </c>
      <c r="FN48" s="17">
        <v>5.9820000000000002</v>
      </c>
      <c r="FO48" s="17">
        <v>7.5</v>
      </c>
      <c r="FP48" s="17">
        <v>27.200679999999998</v>
      </c>
      <c r="FQ48" s="17">
        <v>18.927199999999999</v>
      </c>
      <c r="FR48" s="17">
        <v>5.3</v>
      </c>
      <c r="FS48" s="17">
        <v>16</v>
      </c>
      <c r="FT48" s="17">
        <v>100.96356</v>
      </c>
    </row>
    <row r="49" spans="1:176" ht="24" customHeight="1" x14ac:dyDescent="0.3">
      <c r="A49" s="16" t="s">
        <v>46</v>
      </c>
      <c r="B49" s="16" t="s">
        <v>767</v>
      </c>
      <c r="C49" s="17">
        <v>98.4</v>
      </c>
      <c r="D49" s="17">
        <v>635.1</v>
      </c>
      <c r="E49" s="17">
        <v>215.1</v>
      </c>
      <c r="F49" s="17"/>
      <c r="G49" s="17"/>
      <c r="H49" s="17">
        <v>30</v>
      </c>
      <c r="I49" s="17">
        <v>73</v>
      </c>
      <c r="J49" s="17"/>
      <c r="K49" s="17"/>
      <c r="L49" s="17">
        <v>186.6</v>
      </c>
      <c r="M49" s="17">
        <v>206.2</v>
      </c>
      <c r="N49" s="17">
        <v>208.7</v>
      </c>
      <c r="O49" s="17">
        <v>290.89999999999998</v>
      </c>
      <c r="P49" s="17">
        <v>212.1</v>
      </c>
      <c r="Q49" s="17">
        <v>109.8</v>
      </c>
      <c r="R49" s="17">
        <v>376.4</v>
      </c>
      <c r="S49" s="17">
        <v>3</v>
      </c>
      <c r="T49" s="17"/>
      <c r="U49" s="17"/>
      <c r="V49" s="17"/>
      <c r="W49" s="17"/>
      <c r="X49" s="17">
        <v>118.3</v>
      </c>
      <c r="Y49" s="17">
        <v>7.4</v>
      </c>
      <c r="Z49" s="17">
        <v>3.1</v>
      </c>
      <c r="AA49" s="17">
        <v>5.7</v>
      </c>
      <c r="AB49" s="17">
        <v>6.9</v>
      </c>
      <c r="AC49" s="17">
        <v>12.8</v>
      </c>
      <c r="AD49" s="17">
        <v>121.7</v>
      </c>
      <c r="AE49" s="17"/>
      <c r="AF49" s="17"/>
      <c r="AG49" s="17"/>
      <c r="AH49" s="17"/>
      <c r="AI49" s="17">
        <v>100.2</v>
      </c>
      <c r="AJ49" s="17">
        <v>192</v>
      </c>
      <c r="AK49" s="17"/>
      <c r="AL49" s="17"/>
      <c r="AM49" s="17"/>
      <c r="AN49" s="17">
        <v>6.5</v>
      </c>
      <c r="AO49" s="17">
        <v>220.9</v>
      </c>
      <c r="AP49" s="17">
        <v>27.8</v>
      </c>
      <c r="AQ49" s="17">
        <v>123.1</v>
      </c>
      <c r="AR49" s="17">
        <v>16.100000000000001</v>
      </c>
      <c r="AS49" s="17">
        <v>18.5</v>
      </c>
      <c r="AT49" s="17">
        <v>12.2</v>
      </c>
      <c r="AU49" s="17">
        <v>60.7</v>
      </c>
      <c r="AV49" s="17">
        <v>174.2</v>
      </c>
      <c r="AW49" s="17">
        <v>174.6</v>
      </c>
      <c r="AX49" s="17">
        <v>184.1</v>
      </c>
      <c r="AY49" s="17">
        <v>81.599999999999994</v>
      </c>
      <c r="AZ49" s="17">
        <v>6.7</v>
      </c>
      <c r="BA49" s="17">
        <v>4</v>
      </c>
      <c r="BB49" s="17">
        <v>34.5</v>
      </c>
      <c r="BC49" s="17">
        <v>31.8</v>
      </c>
      <c r="BD49" s="17">
        <v>2</v>
      </c>
      <c r="BE49" s="17">
        <v>27.8</v>
      </c>
      <c r="BF49" s="17">
        <v>84.3</v>
      </c>
      <c r="BG49" s="17"/>
      <c r="BH49" s="17"/>
      <c r="BI49" s="17">
        <v>83.1</v>
      </c>
      <c r="BJ49" s="17"/>
      <c r="BK49" s="17"/>
      <c r="BL49" s="17">
        <v>47.5</v>
      </c>
      <c r="BM49" s="17"/>
      <c r="BN49" s="17"/>
      <c r="BO49" s="17"/>
      <c r="BP49" s="17">
        <v>68.2</v>
      </c>
      <c r="BQ49" s="17">
        <v>176.6</v>
      </c>
      <c r="BR49" s="17">
        <v>174.3</v>
      </c>
      <c r="BS49" s="17">
        <v>200</v>
      </c>
      <c r="BT49" s="17">
        <v>273.39999999999998</v>
      </c>
      <c r="BU49" s="17">
        <v>0</v>
      </c>
      <c r="BV49" s="17">
        <v>0</v>
      </c>
      <c r="BW49" s="17"/>
      <c r="BX49" s="17"/>
      <c r="BY49" s="17"/>
      <c r="BZ49" s="17"/>
      <c r="CA49" s="17"/>
      <c r="CB49" s="17"/>
      <c r="CC49" s="17">
        <v>0.8</v>
      </c>
      <c r="CD49" s="17">
        <v>97.8</v>
      </c>
      <c r="CE49" s="17">
        <v>102.1</v>
      </c>
      <c r="CF49" s="17">
        <v>62.4</v>
      </c>
      <c r="CG49" s="17">
        <v>77</v>
      </c>
      <c r="CH49" s="17">
        <v>29.6</v>
      </c>
      <c r="CI49" s="17"/>
      <c r="CJ49" s="17"/>
      <c r="CK49" s="17"/>
      <c r="CL49" s="17">
        <v>145.6</v>
      </c>
      <c r="CM49" s="17">
        <v>148.19999999999999</v>
      </c>
      <c r="CN49" s="17">
        <v>150.1</v>
      </c>
      <c r="CO49" s="17"/>
      <c r="CP49" s="17"/>
      <c r="CQ49" s="17"/>
      <c r="CR49" s="17"/>
      <c r="CS49" s="17"/>
      <c r="CT49" s="17">
        <v>216.2</v>
      </c>
      <c r="CU49" s="17">
        <v>103.8</v>
      </c>
      <c r="CV49" s="17">
        <v>0</v>
      </c>
      <c r="CW49" s="17">
        <v>106.8</v>
      </c>
      <c r="CX49" s="17">
        <v>0</v>
      </c>
      <c r="CY49" s="17">
        <v>12.1</v>
      </c>
      <c r="CZ49" s="17">
        <v>0</v>
      </c>
      <c r="DA49" s="17">
        <v>5.6</v>
      </c>
      <c r="DB49" s="17"/>
      <c r="DC49" s="17">
        <v>9.9</v>
      </c>
      <c r="DD49" s="17">
        <v>2.5</v>
      </c>
      <c r="DE49" s="17">
        <v>0.2</v>
      </c>
      <c r="DF49" s="17">
        <v>1.8</v>
      </c>
      <c r="DG49" s="17">
        <v>1.5</v>
      </c>
      <c r="DH49" s="17">
        <v>20.100000000000001</v>
      </c>
      <c r="DI49" s="17">
        <v>4.7</v>
      </c>
      <c r="DJ49" s="17">
        <v>3.6</v>
      </c>
      <c r="DK49" s="17">
        <v>3.2</v>
      </c>
      <c r="DL49" s="17">
        <v>16.5</v>
      </c>
      <c r="DM49" s="17">
        <v>0</v>
      </c>
      <c r="DN49" s="17">
        <v>0</v>
      </c>
      <c r="DO49" s="17">
        <v>28.5</v>
      </c>
      <c r="DP49" s="17">
        <v>87.1</v>
      </c>
      <c r="DQ49" s="17">
        <v>2.9</v>
      </c>
      <c r="DR49" s="17">
        <v>1.2</v>
      </c>
      <c r="DS49" s="17">
        <v>1.2</v>
      </c>
      <c r="DT49" s="17">
        <v>3</v>
      </c>
      <c r="DU49" s="17">
        <v>0</v>
      </c>
      <c r="DV49" s="17">
        <v>2.6</v>
      </c>
      <c r="DW49" s="17">
        <v>10.5</v>
      </c>
      <c r="DX49" s="17">
        <v>1.2</v>
      </c>
      <c r="DY49" s="17"/>
      <c r="DZ49" s="17">
        <v>3.8</v>
      </c>
      <c r="EA49" s="17">
        <v>2.2000000000000002</v>
      </c>
      <c r="EB49" s="17">
        <v>3.1</v>
      </c>
      <c r="EC49" s="17">
        <v>5.0999999999999996</v>
      </c>
      <c r="ED49" s="17">
        <v>10</v>
      </c>
      <c r="EE49" s="17">
        <v>30</v>
      </c>
      <c r="EF49" s="17">
        <v>39.799999999999997</v>
      </c>
      <c r="EG49" s="17">
        <v>0</v>
      </c>
      <c r="EH49" s="17">
        <v>81.2</v>
      </c>
      <c r="EI49" s="17">
        <v>110</v>
      </c>
      <c r="EJ49" s="17">
        <v>18.899999999999999</v>
      </c>
      <c r="EK49" s="17">
        <v>4.8</v>
      </c>
      <c r="EL49" s="17">
        <v>0</v>
      </c>
      <c r="EM49" s="17">
        <v>2.5</v>
      </c>
      <c r="EN49" s="17">
        <v>5</v>
      </c>
      <c r="EO49" s="17">
        <v>2.9</v>
      </c>
      <c r="EP49" s="17">
        <v>3.5</v>
      </c>
      <c r="EQ49" s="17">
        <v>3.6</v>
      </c>
      <c r="ER49" s="17">
        <v>9.1999999999999993</v>
      </c>
      <c r="ES49" s="17">
        <v>0</v>
      </c>
      <c r="ET49" s="17">
        <v>0</v>
      </c>
      <c r="EU49" s="17">
        <v>0</v>
      </c>
      <c r="EV49" s="17">
        <v>0.6</v>
      </c>
      <c r="EW49" s="17">
        <v>107.7</v>
      </c>
      <c r="EX49" s="17">
        <v>77.599999999999994</v>
      </c>
      <c r="EY49" s="17">
        <v>0</v>
      </c>
      <c r="EZ49" s="17">
        <v>0</v>
      </c>
      <c r="FA49" s="17">
        <v>7.8</v>
      </c>
      <c r="FB49" s="17">
        <v>19.2</v>
      </c>
      <c r="FC49" s="17">
        <v>10.5</v>
      </c>
      <c r="FD49" s="17"/>
      <c r="FE49" s="17"/>
      <c r="FF49" s="17">
        <v>14.9</v>
      </c>
      <c r="FG49" s="17">
        <v>16.2</v>
      </c>
      <c r="FH49" s="17">
        <v>7.1</v>
      </c>
      <c r="FI49" s="17">
        <v>6.47</v>
      </c>
      <c r="FJ49" s="17">
        <v>7591.87</v>
      </c>
      <c r="FK49" s="15"/>
      <c r="FL49" s="17">
        <v>11.60313</v>
      </c>
      <c r="FM49" s="17">
        <v>8.0359999999999996</v>
      </c>
      <c r="FN49" s="17">
        <v>5.9749999999999996</v>
      </c>
      <c r="FO49" s="17">
        <v>7.5</v>
      </c>
      <c r="FP49" s="17">
        <v>27.338380000000001</v>
      </c>
      <c r="FQ49" s="17">
        <v>18.925989999999999</v>
      </c>
      <c r="FR49" s="17">
        <v>5.3</v>
      </c>
      <c r="FS49" s="17">
        <v>15.9</v>
      </c>
      <c r="FT49" s="17">
        <v>100.57850000000001</v>
      </c>
    </row>
    <row r="50" spans="1:176" ht="24" customHeight="1" x14ac:dyDescent="0.3">
      <c r="A50" s="18" t="s">
        <v>46</v>
      </c>
      <c r="B50" s="18" t="s">
        <v>768</v>
      </c>
      <c r="C50" s="19">
        <v>99</v>
      </c>
      <c r="D50" s="19">
        <v>636.5</v>
      </c>
      <c r="E50" s="19">
        <v>215.3</v>
      </c>
      <c r="F50" s="19"/>
      <c r="G50" s="19"/>
      <c r="H50" s="19">
        <v>30</v>
      </c>
      <c r="I50" s="19">
        <v>73.3</v>
      </c>
      <c r="J50" s="19"/>
      <c r="K50" s="19"/>
      <c r="L50" s="19">
        <v>186.9</v>
      </c>
      <c r="M50" s="19">
        <v>204.1</v>
      </c>
      <c r="N50" s="19">
        <v>203.2</v>
      </c>
      <c r="O50" s="19">
        <v>288.39999999999998</v>
      </c>
      <c r="P50" s="19">
        <v>213.9</v>
      </c>
      <c r="Q50" s="19">
        <v>110.2</v>
      </c>
      <c r="R50" s="19">
        <v>376.4</v>
      </c>
      <c r="S50" s="19">
        <v>3</v>
      </c>
      <c r="T50" s="19"/>
      <c r="U50" s="19"/>
      <c r="V50" s="19"/>
      <c r="W50" s="19"/>
      <c r="X50" s="19">
        <v>117.7</v>
      </c>
      <c r="Y50" s="19">
        <v>7.5</v>
      </c>
      <c r="Z50" s="19">
        <v>3.1</v>
      </c>
      <c r="AA50" s="19">
        <v>5.7</v>
      </c>
      <c r="AB50" s="19">
        <v>6.9</v>
      </c>
      <c r="AC50" s="19">
        <v>14.4</v>
      </c>
      <c r="AD50" s="19">
        <v>121.7</v>
      </c>
      <c r="AE50" s="19"/>
      <c r="AF50" s="19"/>
      <c r="AG50" s="19"/>
      <c r="AH50" s="19"/>
      <c r="AI50" s="19">
        <v>100.5</v>
      </c>
      <c r="AJ50" s="19">
        <v>133.9</v>
      </c>
      <c r="AK50" s="19"/>
      <c r="AL50" s="19"/>
      <c r="AM50" s="19"/>
      <c r="AN50" s="19">
        <v>6.5</v>
      </c>
      <c r="AO50" s="19">
        <v>200</v>
      </c>
      <c r="AP50" s="19">
        <v>25.2</v>
      </c>
      <c r="AQ50" s="19">
        <v>123.8</v>
      </c>
      <c r="AR50" s="19">
        <v>16</v>
      </c>
      <c r="AS50" s="19">
        <v>18.5</v>
      </c>
      <c r="AT50" s="19">
        <v>12.1</v>
      </c>
      <c r="AU50" s="19">
        <v>62.4</v>
      </c>
      <c r="AV50" s="19">
        <v>176.1</v>
      </c>
      <c r="AW50" s="19">
        <v>176.2</v>
      </c>
      <c r="AX50" s="19">
        <v>184.4</v>
      </c>
      <c r="AY50" s="19">
        <v>82.2</v>
      </c>
      <c r="AZ50" s="19">
        <v>6.7</v>
      </c>
      <c r="BA50" s="19">
        <v>3</v>
      </c>
      <c r="BB50" s="19">
        <v>18.600000000000001</v>
      </c>
      <c r="BC50" s="19">
        <v>31.8</v>
      </c>
      <c r="BD50" s="19">
        <v>2</v>
      </c>
      <c r="BE50" s="19">
        <v>27.9</v>
      </c>
      <c r="BF50" s="19">
        <v>72.099999999999994</v>
      </c>
      <c r="BG50" s="19"/>
      <c r="BH50" s="19"/>
      <c r="BI50" s="19">
        <v>83.1</v>
      </c>
      <c r="BJ50" s="19"/>
      <c r="BK50" s="19"/>
      <c r="BL50" s="19">
        <v>47.4</v>
      </c>
      <c r="BM50" s="19"/>
      <c r="BN50" s="19"/>
      <c r="BO50" s="19"/>
      <c r="BP50" s="19">
        <v>68.2</v>
      </c>
      <c r="BQ50" s="19">
        <v>176.6</v>
      </c>
      <c r="BR50" s="19">
        <v>174.6</v>
      </c>
      <c r="BS50" s="19">
        <v>200</v>
      </c>
      <c r="BT50" s="19">
        <v>273.2</v>
      </c>
      <c r="BU50" s="19">
        <v>0</v>
      </c>
      <c r="BV50" s="19">
        <v>0</v>
      </c>
      <c r="BW50" s="19"/>
      <c r="BX50" s="19"/>
      <c r="BY50" s="19"/>
      <c r="BZ50" s="19"/>
      <c r="CA50" s="19"/>
      <c r="CB50" s="19"/>
      <c r="CC50" s="19">
        <v>0.8</v>
      </c>
      <c r="CD50" s="19">
        <v>201.1</v>
      </c>
      <c r="CE50" s="19">
        <v>91.7</v>
      </c>
      <c r="CF50" s="19">
        <v>62.5</v>
      </c>
      <c r="CG50" s="19">
        <v>72</v>
      </c>
      <c r="CH50" s="19">
        <v>29.7</v>
      </c>
      <c r="CI50" s="19"/>
      <c r="CJ50" s="19"/>
      <c r="CK50" s="19"/>
      <c r="CL50" s="19">
        <v>146.30000000000001</v>
      </c>
      <c r="CM50" s="19">
        <v>148.5</v>
      </c>
      <c r="CN50" s="19">
        <v>151</v>
      </c>
      <c r="CO50" s="19"/>
      <c r="CP50" s="19"/>
      <c r="CQ50" s="19"/>
      <c r="CR50" s="19"/>
      <c r="CS50" s="19"/>
      <c r="CT50" s="19">
        <v>216.7</v>
      </c>
      <c r="CU50" s="19">
        <v>103.9</v>
      </c>
      <c r="CV50" s="19">
        <v>0</v>
      </c>
      <c r="CW50" s="19">
        <v>103.2</v>
      </c>
      <c r="CX50" s="19">
        <v>0</v>
      </c>
      <c r="CY50" s="19">
        <v>13.1</v>
      </c>
      <c r="CZ50" s="19">
        <v>0</v>
      </c>
      <c r="DA50" s="19">
        <v>5.6</v>
      </c>
      <c r="DB50" s="19"/>
      <c r="DC50" s="19">
        <v>9.9</v>
      </c>
      <c r="DD50" s="19">
        <v>2.5</v>
      </c>
      <c r="DE50" s="19">
        <v>0.2</v>
      </c>
      <c r="DF50" s="19">
        <v>1.8</v>
      </c>
      <c r="DG50" s="19">
        <v>1.6</v>
      </c>
      <c r="DH50" s="19">
        <v>20.5</v>
      </c>
      <c r="DI50" s="19">
        <v>4.7</v>
      </c>
      <c r="DJ50" s="19">
        <v>3.6</v>
      </c>
      <c r="DK50" s="19">
        <v>3.3</v>
      </c>
      <c r="DL50" s="19">
        <v>16.5</v>
      </c>
      <c r="DM50" s="19">
        <v>0</v>
      </c>
      <c r="DN50" s="19">
        <v>0</v>
      </c>
      <c r="DO50" s="19">
        <v>25.7</v>
      </c>
      <c r="DP50" s="19">
        <v>85.1</v>
      </c>
      <c r="DQ50" s="19">
        <v>2.9</v>
      </c>
      <c r="DR50" s="19">
        <v>1.2</v>
      </c>
      <c r="DS50" s="19">
        <v>1.2</v>
      </c>
      <c r="DT50" s="19">
        <v>3</v>
      </c>
      <c r="DU50" s="19">
        <v>0</v>
      </c>
      <c r="DV50" s="19">
        <v>2.2000000000000002</v>
      </c>
      <c r="DW50" s="19">
        <v>10.4</v>
      </c>
      <c r="DX50" s="19">
        <v>1.2</v>
      </c>
      <c r="DY50" s="19"/>
      <c r="DZ50" s="19">
        <v>3.8</v>
      </c>
      <c r="EA50" s="19">
        <v>2.4</v>
      </c>
      <c r="EB50" s="19">
        <v>3.1</v>
      </c>
      <c r="EC50" s="19">
        <v>5.0999999999999996</v>
      </c>
      <c r="ED50" s="19">
        <v>10</v>
      </c>
      <c r="EE50" s="19">
        <v>29.4</v>
      </c>
      <c r="EF50" s="19">
        <v>44.2</v>
      </c>
      <c r="EG50" s="19">
        <v>0</v>
      </c>
      <c r="EH50" s="19">
        <v>78.2</v>
      </c>
      <c r="EI50" s="19">
        <v>104.8</v>
      </c>
      <c r="EJ50" s="19">
        <v>16.600000000000001</v>
      </c>
      <c r="EK50" s="19">
        <v>2.7</v>
      </c>
      <c r="EL50" s="19">
        <v>0</v>
      </c>
      <c r="EM50" s="19">
        <v>2.5</v>
      </c>
      <c r="EN50" s="19">
        <v>5</v>
      </c>
      <c r="EO50" s="19">
        <v>2.9</v>
      </c>
      <c r="EP50" s="19">
        <v>3.5</v>
      </c>
      <c r="EQ50" s="19">
        <v>3.6</v>
      </c>
      <c r="ER50" s="19">
        <v>8.1999999999999993</v>
      </c>
      <c r="ES50" s="19">
        <v>0</v>
      </c>
      <c r="ET50" s="19">
        <v>0</v>
      </c>
      <c r="EU50" s="19">
        <v>0</v>
      </c>
      <c r="EV50" s="19">
        <v>0.6</v>
      </c>
      <c r="EW50" s="19">
        <v>113.2</v>
      </c>
      <c r="EX50" s="19">
        <v>101.2</v>
      </c>
      <c r="EY50" s="19">
        <v>0</v>
      </c>
      <c r="EZ50" s="19">
        <v>0</v>
      </c>
      <c r="FA50" s="19">
        <v>7.8</v>
      </c>
      <c r="FB50" s="19">
        <v>18.8</v>
      </c>
      <c r="FC50" s="19">
        <v>10.3</v>
      </c>
      <c r="FD50" s="19"/>
      <c r="FE50" s="19"/>
      <c r="FF50" s="19">
        <v>15</v>
      </c>
      <c r="FG50" s="19">
        <v>16.3</v>
      </c>
      <c r="FH50" s="19">
        <v>8.5</v>
      </c>
      <c r="FI50" s="19">
        <v>6.48</v>
      </c>
      <c r="FJ50" s="19">
        <v>7587.98</v>
      </c>
      <c r="FK50" s="15"/>
      <c r="FL50" s="19">
        <v>11.17069</v>
      </c>
      <c r="FM50" s="19">
        <v>8.0399999999999991</v>
      </c>
      <c r="FN50" s="19">
        <v>5.9630000000000001</v>
      </c>
      <c r="FO50" s="19">
        <v>7.5</v>
      </c>
      <c r="FP50" s="19">
        <v>27.405059999999999</v>
      </c>
      <c r="FQ50" s="19">
        <v>18.925129999999999</v>
      </c>
      <c r="FR50" s="19">
        <v>5.3</v>
      </c>
      <c r="FS50" s="19">
        <v>16</v>
      </c>
      <c r="FT50" s="19">
        <v>100.30388000000001</v>
      </c>
    </row>
    <row r="51" spans="1:176" ht="24" customHeight="1" x14ac:dyDescent="0.3">
      <c r="A51" s="13" t="s">
        <v>46</v>
      </c>
      <c r="B51" s="13" t="s">
        <v>769</v>
      </c>
      <c r="C51" s="14">
        <v>97.9</v>
      </c>
      <c r="D51" s="14">
        <v>634.5</v>
      </c>
      <c r="E51" s="14">
        <v>214.7</v>
      </c>
      <c r="F51" s="14"/>
      <c r="G51" s="14"/>
      <c r="H51" s="14">
        <v>29.9</v>
      </c>
      <c r="I51" s="14">
        <v>72.900000000000006</v>
      </c>
      <c r="J51" s="14"/>
      <c r="K51" s="14"/>
      <c r="L51" s="14">
        <v>186.1</v>
      </c>
      <c r="M51" s="14">
        <v>204.8</v>
      </c>
      <c r="N51" s="14">
        <v>205</v>
      </c>
      <c r="O51" s="14">
        <v>286.10000000000002</v>
      </c>
      <c r="P51" s="14">
        <v>212.1</v>
      </c>
      <c r="Q51" s="14">
        <v>109.7</v>
      </c>
      <c r="R51" s="14">
        <v>377.4</v>
      </c>
      <c r="S51" s="14">
        <v>3</v>
      </c>
      <c r="T51" s="14"/>
      <c r="U51" s="14"/>
      <c r="V51" s="14"/>
      <c r="W51" s="14"/>
      <c r="X51" s="14">
        <v>114.6</v>
      </c>
      <c r="Y51" s="14">
        <v>7.3</v>
      </c>
      <c r="Z51" s="14">
        <v>3</v>
      </c>
      <c r="AA51" s="14">
        <v>5.6</v>
      </c>
      <c r="AB51" s="14">
        <v>7.1</v>
      </c>
      <c r="AC51" s="14">
        <v>14.6</v>
      </c>
      <c r="AD51" s="14">
        <v>121.5</v>
      </c>
      <c r="AE51" s="14"/>
      <c r="AF51" s="14"/>
      <c r="AG51" s="14"/>
      <c r="AH51" s="14"/>
      <c r="AI51" s="14">
        <v>99.9</v>
      </c>
      <c r="AJ51" s="14">
        <v>134.5</v>
      </c>
      <c r="AK51" s="14"/>
      <c r="AL51" s="14"/>
      <c r="AM51" s="14"/>
      <c r="AN51" s="14">
        <v>6.5</v>
      </c>
      <c r="AO51" s="14">
        <v>210.3</v>
      </c>
      <c r="AP51" s="14">
        <v>25.7</v>
      </c>
      <c r="AQ51" s="14">
        <v>125.5</v>
      </c>
      <c r="AR51" s="14">
        <v>15.1</v>
      </c>
      <c r="AS51" s="14">
        <v>18.5</v>
      </c>
      <c r="AT51" s="14">
        <v>12.1</v>
      </c>
      <c r="AU51" s="14">
        <v>62.2</v>
      </c>
      <c r="AV51" s="14">
        <v>173.7</v>
      </c>
      <c r="AW51" s="14">
        <v>173.9</v>
      </c>
      <c r="AX51" s="14">
        <v>184.1</v>
      </c>
      <c r="AY51" s="14">
        <v>81.900000000000006</v>
      </c>
      <c r="AZ51" s="14">
        <v>6.7</v>
      </c>
      <c r="BA51" s="14">
        <v>3</v>
      </c>
      <c r="BB51" s="14">
        <v>15.5</v>
      </c>
      <c r="BC51" s="14">
        <v>33.200000000000003</v>
      </c>
      <c r="BD51" s="14">
        <v>2</v>
      </c>
      <c r="BE51" s="14">
        <v>27.7</v>
      </c>
      <c r="BF51" s="14">
        <v>76.7</v>
      </c>
      <c r="BG51" s="14"/>
      <c r="BH51" s="14"/>
      <c r="BI51" s="14">
        <v>85.9</v>
      </c>
      <c r="BJ51" s="14"/>
      <c r="BK51" s="14"/>
      <c r="BL51" s="14">
        <v>47.5</v>
      </c>
      <c r="BM51" s="14"/>
      <c r="BN51" s="14"/>
      <c r="BO51" s="14"/>
      <c r="BP51" s="14">
        <v>68.099999999999994</v>
      </c>
      <c r="BQ51" s="14">
        <v>175.3</v>
      </c>
      <c r="BR51" s="14">
        <v>174</v>
      </c>
      <c r="BS51" s="14">
        <v>200</v>
      </c>
      <c r="BT51" s="14">
        <v>272.7</v>
      </c>
      <c r="BU51" s="14">
        <v>0</v>
      </c>
      <c r="BV51" s="14">
        <v>0</v>
      </c>
      <c r="BW51" s="14"/>
      <c r="BX51" s="14"/>
      <c r="BY51" s="14"/>
      <c r="BZ51" s="14"/>
      <c r="CA51" s="14"/>
      <c r="CB51" s="14"/>
      <c r="CC51" s="14">
        <v>0.8</v>
      </c>
      <c r="CD51" s="14">
        <v>200.1</v>
      </c>
      <c r="CE51" s="14">
        <v>91.9</v>
      </c>
      <c r="CF51" s="14">
        <v>64.2</v>
      </c>
      <c r="CG51" s="14">
        <v>67</v>
      </c>
      <c r="CH51" s="14">
        <v>29.3</v>
      </c>
      <c r="CI51" s="14"/>
      <c r="CJ51" s="14"/>
      <c r="CK51" s="14"/>
      <c r="CL51" s="14">
        <v>145.80000000000001</v>
      </c>
      <c r="CM51" s="14">
        <v>148.19999999999999</v>
      </c>
      <c r="CN51" s="14">
        <v>149.80000000000001</v>
      </c>
      <c r="CO51" s="14"/>
      <c r="CP51" s="14"/>
      <c r="CQ51" s="14"/>
      <c r="CR51" s="14"/>
      <c r="CS51" s="14"/>
      <c r="CT51" s="14">
        <v>217</v>
      </c>
      <c r="CU51" s="14">
        <v>104.1</v>
      </c>
      <c r="CV51" s="14">
        <v>0</v>
      </c>
      <c r="CW51" s="14">
        <v>101.9</v>
      </c>
      <c r="CX51" s="14">
        <v>0</v>
      </c>
      <c r="CY51" s="14">
        <v>13.4</v>
      </c>
      <c r="CZ51" s="14">
        <v>0</v>
      </c>
      <c r="DA51" s="14">
        <v>5.5</v>
      </c>
      <c r="DB51" s="14"/>
      <c r="DC51" s="14">
        <v>9.9</v>
      </c>
      <c r="DD51" s="14">
        <v>2.5</v>
      </c>
      <c r="DE51" s="14">
        <v>0.2</v>
      </c>
      <c r="DF51" s="14">
        <v>1.8</v>
      </c>
      <c r="DG51" s="14">
        <v>1.7</v>
      </c>
      <c r="DH51" s="14">
        <v>20.100000000000001</v>
      </c>
      <c r="DI51" s="14">
        <v>4.7</v>
      </c>
      <c r="DJ51" s="14">
        <v>3.6</v>
      </c>
      <c r="DK51" s="14">
        <v>3.2</v>
      </c>
      <c r="DL51" s="14">
        <v>16.5</v>
      </c>
      <c r="DM51" s="14">
        <v>0</v>
      </c>
      <c r="DN51" s="14">
        <v>0</v>
      </c>
      <c r="DO51" s="14">
        <v>25.1</v>
      </c>
      <c r="DP51" s="14">
        <v>84.1</v>
      </c>
      <c r="DQ51" s="14">
        <v>2.9</v>
      </c>
      <c r="DR51" s="14">
        <v>1.2</v>
      </c>
      <c r="DS51" s="14">
        <v>1.2</v>
      </c>
      <c r="DT51" s="14">
        <v>3</v>
      </c>
      <c r="DU51" s="14">
        <v>0</v>
      </c>
      <c r="DV51" s="14">
        <v>2.6</v>
      </c>
      <c r="DW51" s="14">
        <v>10.4</v>
      </c>
      <c r="DX51" s="14">
        <v>1.3</v>
      </c>
      <c r="DY51" s="14"/>
      <c r="DZ51" s="14">
        <v>3.8</v>
      </c>
      <c r="EA51" s="14">
        <v>2.5</v>
      </c>
      <c r="EB51" s="14">
        <v>3.1</v>
      </c>
      <c r="EC51" s="14">
        <v>5.0999999999999996</v>
      </c>
      <c r="ED51" s="14">
        <v>10</v>
      </c>
      <c r="EE51" s="14">
        <v>29.1</v>
      </c>
      <c r="EF51" s="14">
        <v>35.9</v>
      </c>
      <c r="EG51" s="14">
        <v>0</v>
      </c>
      <c r="EH51" s="14">
        <v>68.5</v>
      </c>
      <c r="EI51" s="14">
        <v>107.1</v>
      </c>
      <c r="EJ51" s="14">
        <v>15</v>
      </c>
      <c r="EK51" s="14">
        <v>2</v>
      </c>
      <c r="EL51" s="14">
        <v>0</v>
      </c>
      <c r="EM51" s="14">
        <v>2.4</v>
      </c>
      <c r="EN51" s="14">
        <v>5.2</v>
      </c>
      <c r="EO51" s="14">
        <v>2.9</v>
      </c>
      <c r="EP51" s="14">
        <v>3.4</v>
      </c>
      <c r="EQ51" s="14">
        <v>3.6</v>
      </c>
      <c r="ER51" s="14">
        <v>10.199999999999999</v>
      </c>
      <c r="ES51" s="14">
        <v>0</v>
      </c>
      <c r="ET51" s="14">
        <v>0</v>
      </c>
      <c r="EU51" s="14">
        <v>0</v>
      </c>
      <c r="EV51" s="14">
        <v>0.6</v>
      </c>
      <c r="EW51" s="14">
        <v>105.6</v>
      </c>
      <c r="EX51" s="14">
        <v>77.900000000000006</v>
      </c>
      <c r="EY51" s="14">
        <v>0</v>
      </c>
      <c r="EZ51" s="14">
        <v>0</v>
      </c>
      <c r="FA51" s="14">
        <v>7.8</v>
      </c>
      <c r="FB51" s="14">
        <v>18.7</v>
      </c>
      <c r="FC51" s="14">
        <v>9.6</v>
      </c>
      <c r="FD51" s="14"/>
      <c r="FE51" s="14"/>
      <c r="FF51" s="14">
        <v>15</v>
      </c>
      <c r="FG51" s="14">
        <v>16.3</v>
      </c>
      <c r="FH51" s="14">
        <v>9</v>
      </c>
      <c r="FI51" s="14">
        <v>6.49</v>
      </c>
      <c r="FJ51" s="14">
        <v>7531.79</v>
      </c>
      <c r="FK51" s="15"/>
      <c r="FL51" s="14">
        <v>10.824759999999999</v>
      </c>
      <c r="FM51" s="14">
        <v>8.0329999999999995</v>
      </c>
      <c r="FN51" s="14">
        <v>5.9560000000000004</v>
      </c>
      <c r="FO51" s="14">
        <v>7.5</v>
      </c>
      <c r="FP51" s="14">
        <v>27.478200000000001</v>
      </c>
      <c r="FQ51" s="14">
        <v>18.925170000000001</v>
      </c>
      <c r="FR51" s="14">
        <v>5.3</v>
      </c>
      <c r="FS51" s="14">
        <v>16</v>
      </c>
      <c r="FT51" s="14">
        <v>100.01712999999999</v>
      </c>
    </row>
    <row r="52" spans="1:176" ht="24" customHeight="1" x14ac:dyDescent="0.3">
      <c r="A52" s="16" t="s">
        <v>46</v>
      </c>
      <c r="B52" s="16" t="s">
        <v>770</v>
      </c>
      <c r="C52" s="17">
        <v>98.7</v>
      </c>
      <c r="D52" s="17">
        <v>636</v>
      </c>
      <c r="E52" s="17">
        <v>215.7</v>
      </c>
      <c r="F52" s="17"/>
      <c r="G52" s="17"/>
      <c r="H52" s="17">
        <v>30</v>
      </c>
      <c r="I52" s="17">
        <v>69.2</v>
      </c>
      <c r="J52" s="17"/>
      <c r="K52" s="17"/>
      <c r="L52" s="17">
        <v>185.5</v>
      </c>
      <c r="M52" s="17">
        <v>203.8</v>
      </c>
      <c r="N52" s="17">
        <v>204.5</v>
      </c>
      <c r="O52" s="17">
        <v>287.3</v>
      </c>
      <c r="P52" s="17">
        <v>212.9</v>
      </c>
      <c r="Q52" s="17">
        <v>109.7</v>
      </c>
      <c r="R52" s="17">
        <v>377.1</v>
      </c>
      <c r="S52" s="17">
        <v>3</v>
      </c>
      <c r="T52" s="17"/>
      <c r="U52" s="17"/>
      <c r="V52" s="17"/>
      <c r="W52" s="17"/>
      <c r="X52" s="17">
        <v>119.1</v>
      </c>
      <c r="Y52" s="17">
        <v>8</v>
      </c>
      <c r="Z52" s="17">
        <v>3.1</v>
      </c>
      <c r="AA52" s="17">
        <v>5.7</v>
      </c>
      <c r="AB52" s="17">
        <v>6.9</v>
      </c>
      <c r="AC52" s="17">
        <v>14.6</v>
      </c>
      <c r="AD52" s="17">
        <v>121.7</v>
      </c>
      <c r="AE52" s="17"/>
      <c r="AF52" s="17"/>
      <c r="AG52" s="17"/>
      <c r="AH52" s="17"/>
      <c r="AI52" s="17">
        <v>100.6</v>
      </c>
      <c r="AJ52" s="17">
        <v>140.6</v>
      </c>
      <c r="AK52" s="17"/>
      <c r="AL52" s="17"/>
      <c r="AM52" s="17"/>
      <c r="AN52" s="17">
        <v>6.5</v>
      </c>
      <c r="AO52" s="17">
        <v>208.4</v>
      </c>
      <c r="AP52" s="17">
        <v>25.9</v>
      </c>
      <c r="AQ52" s="17">
        <v>125.4</v>
      </c>
      <c r="AR52" s="17">
        <v>14.2</v>
      </c>
      <c r="AS52" s="17">
        <v>18.5</v>
      </c>
      <c r="AT52" s="17">
        <v>12.1</v>
      </c>
      <c r="AU52" s="17">
        <v>62</v>
      </c>
      <c r="AV52" s="17">
        <v>175.1</v>
      </c>
      <c r="AW52" s="17">
        <v>175.3</v>
      </c>
      <c r="AX52" s="17">
        <v>183.8</v>
      </c>
      <c r="AY52" s="17">
        <v>83</v>
      </c>
      <c r="AZ52" s="17">
        <v>6.7</v>
      </c>
      <c r="BA52" s="17">
        <v>3</v>
      </c>
      <c r="BB52" s="17">
        <v>15.7</v>
      </c>
      <c r="BC52" s="17">
        <v>33.5</v>
      </c>
      <c r="BD52" s="17">
        <v>2</v>
      </c>
      <c r="BE52" s="17">
        <v>27.9</v>
      </c>
      <c r="BF52" s="17">
        <v>77.5</v>
      </c>
      <c r="BG52" s="17"/>
      <c r="BH52" s="17"/>
      <c r="BI52" s="17">
        <v>86.3</v>
      </c>
      <c r="BJ52" s="17"/>
      <c r="BK52" s="17"/>
      <c r="BL52" s="17">
        <v>48.1</v>
      </c>
      <c r="BM52" s="17"/>
      <c r="BN52" s="17"/>
      <c r="BO52" s="17"/>
      <c r="BP52" s="17">
        <v>68.3</v>
      </c>
      <c r="BQ52" s="17">
        <v>175.2</v>
      </c>
      <c r="BR52" s="17">
        <v>173.5</v>
      </c>
      <c r="BS52" s="17">
        <v>200</v>
      </c>
      <c r="BT52" s="17">
        <v>273.39999999999998</v>
      </c>
      <c r="BU52" s="17">
        <v>0</v>
      </c>
      <c r="BV52" s="17">
        <v>0</v>
      </c>
      <c r="BW52" s="17"/>
      <c r="BX52" s="17"/>
      <c r="BY52" s="17"/>
      <c r="BZ52" s="17"/>
      <c r="CA52" s="17"/>
      <c r="CB52" s="17"/>
      <c r="CC52" s="17">
        <v>0.8</v>
      </c>
      <c r="CD52" s="17">
        <v>201.3</v>
      </c>
      <c r="CE52" s="17">
        <v>92.2</v>
      </c>
      <c r="CF52" s="17">
        <v>64.5</v>
      </c>
      <c r="CG52" s="17">
        <v>67</v>
      </c>
      <c r="CH52" s="17">
        <v>29.6</v>
      </c>
      <c r="CI52" s="17"/>
      <c r="CJ52" s="17"/>
      <c r="CK52" s="17"/>
      <c r="CL52" s="17">
        <v>145.69999999999999</v>
      </c>
      <c r="CM52" s="17">
        <v>148.19999999999999</v>
      </c>
      <c r="CN52" s="17">
        <v>150</v>
      </c>
      <c r="CO52" s="17"/>
      <c r="CP52" s="17"/>
      <c r="CQ52" s="17"/>
      <c r="CR52" s="17"/>
      <c r="CS52" s="17"/>
      <c r="CT52" s="17">
        <v>217.1</v>
      </c>
      <c r="CU52" s="17">
        <v>104</v>
      </c>
      <c r="CV52" s="17">
        <v>0</v>
      </c>
      <c r="CW52" s="17">
        <v>98</v>
      </c>
      <c r="CX52" s="17">
        <v>0</v>
      </c>
      <c r="CY52" s="17">
        <v>15.1</v>
      </c>
      <c r="CZ52" s="17">
        <v>0</v>
      </c>
      <c r="DA52" s="17">
        <v>5.5</v>
      </c>
      <c r="DB52" s="17"/>
      <c r="DC52" s="17">
        <v>9.8000000000000007</v>
      </c>
      <c r="DD52" s="17">
        <v>2.5</v>
      </c>
      <c r="DE52" s="17">
        <v>0.2</v>
      </c>
      <c r="DF52" s="17">
        <v>1.8</v>
      </c>
      <c r="DG52" s="17">
        <v>1.9</v>
      </c>
      <c r="DH52" s="17">
        <v>20.399999999999999</v>
      </c>
      <c r="DI52" s="17">
        <v>4.7</v>
      </c>
      <c r="DJ52" s="17">
        <v>3.6</v>
      </c>
      <c r="DK52" s="17">
        <v>3.2</v>
      </c>
      <c r="DL52" s="17">
        <v>16.5</v>
      </c>
      <c r="DM52" s="17">
        <v>0</v>
      </c>
      <c r="DN52" s="17">
        <v>0</v>
      </c>
      <c r="DO52" s="17">
        <v>24</v>
      </c>
      <c r="DP52" s="17">
        <v>85</v>
      </c>
      <c r="DQ52" s="17">
        <v>2.9</v>
      </c>
      <c r="DR52" s="17">
        <v>1.2</v>
      </c>
      <c r="DS52" s="17">
        <v>1.2</v>
      </c>
      <c r="DT52" s="17">
        <v>3</v>
      </c>
      <c r="DU52" s="17">
        <v>0</v>
      </c>
      <c r="DV52" s="17">
        <v>2.6</v>
      </c>
      <c r="DW52" s="17">
        <v>10.4</v>
      </c>
      <c r="DX52" s="17">
        <v>1.2</v>
      </c>
      <c r="DY52" s="17"/>
      <c r="DZ52" s="17">
        <v>3.8</v>
      </c>
      <c r="EA52" s="17">
        <v>2.5</v>
      </c>
      <c r="EB52" s="17">
        <v>3.1</v>
      </c>
      <c r="EC52" s="17">
        <v>5.0999999999999996</v>
      </c>
      <c r="ED52" s="17">
        <v>10</v>
      </c>
      <c r="EE52" s="17">
        <v>27.7</v>
      </c>
      <c r="EF52" s="17">
        <v>30.4</v>
      </c>
      <c r="EG52" s="17">
        <v>0</v>
      </c>
      <c r="EH52" s="17">
        <v>71.400000000000006</v>
      </c>
      <c r="EI52" s="17">
        <v>100.5</v>
      </c>
      <c r="EJ52" s="17">
        <v>12.3</v>
      </c>
      <c r="EK52" s="17">
        <v>3.8</v>
      </c>
      <c r="EL52" s="17">
        <v>0</v>
      </c>
      <c r="EM52" s="17">
        <v>2.2999999999999998</v>
      </c>
      <c r="EN52" s="17">
        <v>5.2</v>
      </c>
      <c r="EO52" s="17">
        <v>2.9</v>
      </c>
      <c r="EP52" s="17">
        <v>3.4</v>
      </c>
      <c r="EQ52" s="17">
        <v>3.5</v>
      </c>
      <c r="ER52" s="17">
        <v>11</v>
      </c>
      <c r="ES52" s="17">
        <v>0</v>
      </c>
      <c r="ET52" s="17">
        <v>0</v>
      </c>
      <c r="EU52" s="17">
        <v>0</v>
      </c>
      <c r="EV52" s="17">
        <v>0.6</v>
      </c>
      <c r="EW52" s="17">
        <v>111.4</v>
      </c>
      <c r="EX52" s="17">
        <v>106.7</v>
      </c>
      <c r="EY52" s="17">
        <v>0</v>
      </c>
      <c r="EZ52" s="17">
        <v>0</v>
      </c>
      <c r="FA52" s="17">
        <v>7.8</v>
      </c>
      <c r="FB52" s="17">
        <v>18.899999999999999</v>
      </c>
      <c r="FC52" s="17">
        <v>9</v>
      </c>
      <c r="FD52" s="17"/>
      <c r="FE52" s="17"/>
      <c r="FF52" s="17">
        <v>15</v>
      </c>
      <c r="FG52" s="17">
        <v>16.3</v>
      </c>
      <c r="FH52" s="17">
        <v>8.8000000000000007</v>
      </c>
      <c r="FI52" s="17">
        <v>6.48</v>
      </c>
      <c r="FJ52" s="17">
        <v>7569.98</v>
      </c>
      <c r="FK52" s="15"/>
      <c r="FL52" s="17">
        <v>10.73086</v>
      </c>
      <c r="FM52" s="17">
        <v>7.9989999999999997</v>
      </c>
      <c r="FN52" s="17">
        <v>5.9470000000000001</v>
      </c>
      <c r="FO52" s="17">
        <v>7.5</v>
      </c>
      <c r="FP52" s="17">
        <v>27.546330000000001</v>
      </c>
      <c r="FQ52" s="17">
        <v>18.92492</v>
      </c>
      <c r="FR52" s="17">
        <v>5.3</v>
      </c>
      <c r="FS52" s="17">
        <v>15.8</v>
      </c>
      <c r="FT52" s="17">
        <v>99.748109999999997</v>
      </c>
    </row>
    <row r="53" spans="1:176" ht="24" customHeight="1" x14ac:dyDescent="0.3">
      <c r="A53" s="16" t="s">
        <v>46</v>
      </c>
      <c r="B53" s="16" t="s">
        <v>771</v>
      </c>
      <c r="C53" s="17">
        <v>98.8</v>
      </c>
      <c r="D53" s="17">
        <v>631.79999999999995</v>
      </c>
      <c r="E53" s="17">
        <v>215.2</v>
      </c>
      <c r="F53" s="17"/>
      <c r="G53" s="17"/>
      <c r="H53" s="17">
        <v>30.1</v>
      </c>
      <c r="I53" s="17">
        <v>69.2</v>
      </c>
      <c r="J53" s="17"/>
      <c r="K53" s="17"/>
      <c r="L53" s="17">
        <v>186</v>
      </c>
      <c r="M53" s="17">
        <v>201.9</v>
      </c>
      <c r="N53" s="17">
        <v>202.6</v>
      </c>
      <c r="O53" s="17">
        <v>285.39999999999998</v>
      </c>
      <c r="P53" s="17">
        <v>211.8</v>
      </c>
      <c r="Q53" s="17">
        <v>109.8</v>
      </c>
      <c r="R53" s="17">
        <v>374.4</v>
      </c>
      <c r="S53" s="17">
        <v>3.1</v>
      </c>
      <c r="T53" s="17"/>
      <c r="U53" s="17"/>
      <c r="V53" s="17"/>
      <c r="W53" s="17"/>
      <c r="X53" s="17">
        <v>119.1</v>
      </c>
      <c r="Y53" s="17">
        <v>7.9</v>
      </c>
      <c r="Z53" s="17">
        <v>3.1</v>
      </c>
      <c r="AA53" s="17">
        <v>5.7</v>
      </c>
      <c r="AB53" s="17">
        <v>7</v>
      </c>
      <c r="AC53" s="17">
        <v>14.6</v>
      </c>
      <c r="AD53" s="17">
        <v>121.1</v>
      </c>
      <c r="AE53" s="17"/>
      <c r="AF53" s="17"/>
      <c r="AG53" s="17"/>
      <c r="AH53" s="17"/>
      <c r="AI53" s="17">
        <v>100.2</v>
      </c>
      <c r="AJ53" s="17">
        <v>136.1</v>
      </c>
      <c r="AK53" s="17"/>
      <c r="AL53" s="17"/>
      <c r="AM53" s="17"/>
      <c r="AN53" s="17">
        <v>6.5</v>
      </c>
      <c r="AO53" s="17">
        <v>172.5</v>
      </c>
      <c r="AP53" s="17">
        <v>24.2</v>
      </c>
      <c r="AQ53" s="17">
        <v>122.6</v>
      </c>
      <c r="AR53" s="17">
        <v>13.9</v>
      </c>
      <c r="AS53" s="17">
        <v>18.5</v>
      </c>
      <c r="AT53" s="17">
        <v>12.1</v>
      </c>
      <c r="AU53" s="17">
        <v>61.1</v>
      </c>
      <c r="AV53" s="17">
        <v>174.4</v>
      </c>
      <c r="AW53" s="17">
        <v>175.2</v>
      </c>
      <c r="AX53" s="17">
        <v>183.9</v>
      </c>
      <c r="AY53" s="17">
        <v>81.400000000000006</v>
      </c>
      <c r="AZ53" s="17">
        <v>6.7</v>
      </c>
      <c r="BA53" s="17">
        <v>3.1</v>
      </c>
      <c r="BB53" s="17">
        <v>13.9</v>
      </c>
      <c r="BC53" s="17">
        <v>24.3</v>
      </c>
      <c r="BD53" s="17">
        <v>2</v>
      </c>
      <c r="BE53" s="17">
        <v>28.2</v>
      </c>
      <c r="BF53" s="17">
        <v>73.599999999999994</v>
      </c>
      <c r="BG53" s="17"/>
      <c r="BH53" s="17"/>
      <c r="BI53" s="17">
        <v>86.2</v>
      </c>
      <c r="BJ53" s="17"/>
      <c r="BK53" s="17"/>
      <c r="BL53" s="17">
        <v>47.6</v>
      </c>
      <c r="BM53" s="17"/>
      <c r="BN53" s="17"/>
      <c r="BO53" s="17"/>
      <c r="BP53" s="17">
        <v>68.099999999999994</v>
      </c>
      <c r="BQ53" s="17">
        <v>175.1</v>
      </c>
      <c r="BR53" s="17">
        <v>173.2</v>
      </c>
      <c r="BS53" s="17">
        <v>200</v>
      </c>
      <c r="BT53" s="17">
        <v>272.5</v>
      </c>
      <c r="BU53" s="17">
        <v>0</v>
      </c>
      <c r="BV53" s="17">
        <v>0</v>
      </c>
      <c r="BW53" s="17"/>
      <c r="BX53" s="17"/>
      <c r="BY53" s="17"/>
      <c r="BZ53" s="17"/>
      <c r="CA53" s="17"/>
      <c r="CB53" s="17"/>
      <c r="CC53" s="17">
        <v>0.8</v>
      </c>
      <c r="CD53" s="17">
        <v>200.4</v>
      </c>
      <c r="CE53" s="17">
        <v>88.5</v>
      </c>
      <c r="CF53" s="17">
        <v>64.099999999999994</v>
      </c>
      <c r="CG53" s="17">
        <v>69.900000000000006</v>
      </c>
      <c r="CH53" s="17">
        <v>29.3</v>
      </c>
      <c r="CI53" s="17"/>
      <c r="CJ53" s="17"/>
      <c r="CK53" s="17"/>
      <c r="CL53" s="17">
        <v>145.6</v>
      </c>
      <c r="CM53" s="17">
        <v>148.30000000000001</v>
      </c>
      <c r="CN53" s="17">
        <v>149.1</v>
      </c>
      <c r="CO53" s="17"/>
      <c r="CP53" s="17"/>
      <c r="CQ53" s="17"/>
      <c r="CR53" s="17"/>
      <c r="CS53" s="17"/>
      <c r="CT53" s="17">
        <v>217.4</v>
      </c>
      <c r="CU53" s="17">
        <v>103.9</v>
      </c>
      <c r="CV53" s="17">
        <v>0</v>
      </c>
      <c r="CW53" s="17">
        <v>96.6</v>
      </c>
      <c r="CX53" s="17">
        <v>0</v>
      </c>
      <c r="CY53" s="17">
        <v>14.2</v>
      </c>
      <c r="CZ53" s="17">
        <v>0</v>
      </c>
      <c r="DA53" s="17">
        <v>5.4</v>
      </c>
      <c r="DB53" s="17"/>
      <c r="DC53" s="17">
        <v>9.9</v>
      </c>
      <c r="DD53" s="17">
        <v>2.5</v>
      </c>
      <c r="DE53" s="17">
        <v>0.2</v>
      </c>
      <c r="DF53" s="17">
        <v>1.8</v>
      </c>
      <c r="DG53" s="17">
        <v>2</v>
      </c>
      <c r="DH53" s="17">
        <v>20.100000000000001</v>
      </c>
      <c r="DI53" s="17">
        <v>4.7</v>
      </c>
      <c r="DJ53" s="17">
        <v>3.6</v>
      </c>
      <c r="DK53" s="17">
        <v>3.2</v>
      </c>
      <c r="DL53" s="17">
        <v>16.5</v>
      </c>
      <c r="DM53" s="17">
        <v>0</v>
      </c>
      <c r="DN53" s="17">
        <v>0</v>
      </c>
      <c r="DO53" s="17">
        <v>23.6</v>
      </c>
      <c r="DP53" s="17">
        <v>85.4</v>
      </c>
      <c r="DQ53" s="17">
        <v>2.9</v>
      </c>
      <c r="DR53" s="17">
        <v>1.2</v>
      </c>
      <c r="DS53" s="17">
        <v>1.2</v>
      </c>
      <c r="DT53" s="17">
        <v>3</v>
      </c>
      <c r="DU53" s="17">
        <v>0</v>
      </c>
      <c r="DV53" s="17">
        <v>2.6</v>
      </c>
      <c r="DW53" s="17">
        <v>4.2</v>
      </c>
      <c r="DX53" s="17">
        <v>1.2</v>
      </c>
      <c r="DY53" s="17"/>
      <c r="DZ53" s="17">
        <v>3.8</v>
      </c>
      <c r="EA53" s="17">
        <v>2.4</v>
      </c>
      <c r="EB53" s="17">
        <v>3.1</v>
      </c>
      <c r="EC53" s="17">
        <v>5.0999999999999996</v>
      </c>
      <c r="ED53" s="17">
        <v>10</v>
      </c>
      <c r="EE53" s="17">
        <v>25.7</v>
      </c>
      <c r="EF53" s="17">
        <v>27.3</v>
      </c>
      <c r="EG53" s="17">
        <v>0</v>
      </c>
      <c r="EH53" s="17">
        <v>71.900000000000006</v>
      </c>
      <c r="EI53" s="17">
        <v>107.8</v>
      </c>
      <c r="EJ53" s="17">
        <v>13.4</v>
      </c>
      <c r="EK53" s="17">
        <v>3.2</v>
      </c>
      <c r="EL53" s="17">
        <v>0</v>
      </c>
      <c r="EM53" s="17">
        <v>2.2999999999999998</v>
      </c>
      <c r="EN53" s="17">
        <v>5.2</v>
      </c>
      <c r="EO53" s="17">
        <v>2.9</v>
      </c>
      <c r="EP53" s="17">
        <v>3.4</v>
      </c>
      <c r="EQ53" s="17">
        <v>3.5</v>
      </c>
      <c r="ER53" s="17">
        <v>9.1</v>
      </c>
      <c r="ES53" s="17">
        <v>0</v>
      </c>
      <c r="ET53" s="17">
        <v>0</v>
      </c>
      <c r="EU53" s="17">
        <v>0</v>
      </c>
      <c r="EV53" s="17">
        <v>0.6</v>
      </c>
      <c r="EW53" s="17">
        <v>109.5</v>
      </c>
      <c r="EX53" s="17">
        <v>107.9</v>
      </c>
      <c r="EY53" s="17">
        <v>0</v>
      </c>
      <c r="EZ53" s="17">
        <v>0</v>
      </c>
      <c r="FA53" s="17">
        <v>7.7</v>
      </c>
      <c r="FB53" s="17">
        <v>19</v>
      </c>
      <c r="FC53" s="17">
        <v>8.9</v>
      </c>
      <c r="FD53" s="17"/>
      <c r="FE53" s="17"/>
      <c r="FF53" s="17">
        <v>14.6</v>
      </c>
      <c r="FG53" s="17">
        <v>15.8</v>
      </c>
      <c r="FH53" s="17">
        <v>7.6</v>
      </c>
      <c r="FI53" s="17">
        <v>6.48</v>
      </c>
      <c r="FJ53" s="17">
        <v>7477.18</v>
      </c>
      <c r="FK53" s="15"/>
      <c r="FL53" s="17">
        <v>10.719519999999999</v>
      </c>
      <c r="FM53" s="17">
        <v>5.1950000000000003</v>
      </c>
      <c r="FN53" s="17">
        <v>5.9370000000000003</v>
      </c>
      <c r="FO53" s="17">
        <v>7.5</v>
      </c>
      <c r="FP53" s="17">
        <v>27.587630000000001</v>
      </c>
      <c r="FQ53" s="17">
        <v>18.924589999999998</v>
      </c>
      <c r="FR53" s="17">
        <v>5.4</v>
      </c>
      <c r="FS53" s="17">
        <v>15.9</v>
      </c>
      <c r="FT53" s="17">
        <v>97.163740000000004</v>
      </c>
    </row>
    <row r="54" spans="1:176" ht="24" customHeight="1" x14ac:dyDescent="0.3">
      <c r="A54" s="16" t="s">
        <v>46</v>
      </c>
      <c r="B54" s="16" t="s">
        <v>772</v>
      </c>
      <c r="C54" s="17">
        <v>98.9</v>
      </c>
      <c r="D54" s="17">
        <v>632.79999999999995</v>
      </c>
      <c r="E54" s="17">
        <v>215.7</v>
      </c>
      <c r="F54" s="17"/>
      <c r="G54" s="17"/>
      <c r="H54" s="17">
        <v>30.2</v>
      </c>
      <c r="I54" s="17">
        <v>69.7</v>
      </c>
      <c r="J54" s="17"/>
      <c r="K54" s="17"/>
      <c r="L54" s="17">
        <v>186</v>
      </c>
      <c r="M54" s="17">
        <v>204.8</v>
      </c>
      <c r="N54" s="17">
        <v>204.8</v>
      </c>
      <c r="O54" s="17">
        <v>286.7</v>
      </c>
      <c r="P54" s="17">
        <v>212.5</v>
      </c>
      <c r="Q54" s="17">
        <v>109.7</v>
      </c>
      <c r="R54" s="17">
        <v>376.5</v>
      </c>
      <c r="S54" s="17">
        <v>3</v>
      </c>
      <c r="T54" s="17"/>
      <c r="U54" s="17"/>
      <c r="V54" s="17"/>
      <c r="W54" s="17"/>
      <c r="X54" s="17">
        <v>117.8</v>
      </c>
      <c r="Y54" s="17">
        <v>8</v>
      </c>
      <c r="Z54" s="17">
        <v>3.1</v>
      </c>
      <c r="AA54" s="17">
        <v>5.7</v>
      </c>
      <c r="AB54" s="17">
        <v>7.1</v>
      </c>
      <c r="AC54" s="17">
        <v>14.6</v>
      </c>
      <c r="AD54" s="17">
        <v>121.1</v>
      </c>
      <c r="AE54" s="17"/>
      <c r="AF54" s="17"/>
      <c r="AG54" s="17"/>
      <c r="AH54" s="17"/>
      <c r="AI54" s="17">
        <v>100.6</v>
      </c>
      <c r="AJ54" s="17">
        <v>147.6</v>
      </c>
      <c r="AK54" s="17"/>
      <c r="AL54" s="17"/>
      <c r="AM54" s="17"/>
      <c r="AN54" s="17">
        <v>6.5</v>
      </c>
      <c r="AO54" s="17">
        <v>153.6</v>
      </c>
      <c r="AP54" s="17">
        <v>25.7</v>
      </c>
      <c r="AQ54" s="17">
        <v>125.5</v>
      </c>
      <c r="AR54" s="17">
        <v>14</v>
      </c>
      <c r="AS54" s="17">
        <v>18.5</v>
      </c>
      <c r="AT54" s="17">
        <v>12.1</v>
      </c>
      <c r="AU54" s="17">
        <v>61.8</v>
      </c>
      <c r="AV54" s="17">
        <v>176.5</v>
      </c>
      <c r="AW54" s="17">
        <v>176.7</v>
      </c>
      <c r="AX54" s="17">
        <v>183.9</v>
      </c>
      <c r="AY54" s="17">
        <v>81.8</v>
      </c>
      <c r="AZ54" s="17">
        <v>6.7</v>
      </c>
      <c r="BA54" s="17">
        <v>3</v>
      </c>
      <c r="BB54" s="17">
        <v>16.5</v>
      </c>
      <c r="BC54" s="17">
        <v>32.700000000000003</v>
      </c>
      <c r="BD54" s="17">
        <v>2</v>
      </c>
      <c r="BE54" s="17">
        <v>11.7</v>
      </c>
      <c r="BF54" s="17">
        <v>78.2</v>
      </c>
      <c r="BG54" s="17"/>
      <c r="BH54" s="17"/>
      <c r="BI54" s="17">
        <v>86.5</v>
      </c>
      <c r="BJ54" s="17"/>
      <c r="BK54" s="17"/>
      <c r="BL54" s="17">
        <v>47.9</v>
      </c>
      <c r="BM54" s="17"/>
      <c r="BN54" s="17"/>
      <c r="BO54" s="17"/>
      <c r="BP54" s="17">
        <v>68.2</v>
      </c>
      <c r="BQ54" s="17">
        <v>175.4</v>
      </c>
      <c r="BR54" s="17">
        <v>173.7</v>
      </c>
      <c r="BS54" s="17">
        <v>200</v>
      </c>
      <c r="BT54" s="17">
        <v>273</v>
      </c>
      <c r="BU54" s="17">
        <v>0</v>
      </c>
      <c r="BV54" s="17">
        <v>0</v>
      </c>
      <c r="BW54" s="17"/>
      <c r="BX54" s="17"/>
      <c r="BY54" s="17"/>
      <c r="BZ54" s="17"/>
      <c r="CA54" s="17"/>
      <c r="CB54" s="17"/>
      <c r="CC54" s="17">
        <v>0.8</v>
      </c>
      <c r="CD54" s="17">
        <v>201.4</v>
      </c>
      <c r="CE54" s="17">
        <v>94.3</v>
      </c>
      <c r="CF54" s="17">
        <v>64.400000000000006</v>
      </c>
      <c r="CG54" s="17">
        <v>72</v>
      </c>
      <c r="CH54" s="17">
        <v>29.6</v>
      </c>
      <c r="CI54" s="17"/>
      <c r="CJ54" s="17"/>
      <c r="CK54" s="17"/>
      <c r="CL54" s="17">
        <v>145.69999999999999</v>
      </c>
      <c r="CM54" s="17">
        <v>148.19999999999999</v>
      </c>
      <c r="CN54" s="17">
        <v>150.4</v>
      </c>
      <c r="CO54" s="17"/>
      <c r="CP54" s="17"/>
      <c r="CQ54" s="17"/>
      <c r="CR54" s="17"/>
      <c r="CS54" s="17"/>
      <c r="CT54" s="17">
        <v>217.5</v>
      </c>
      <c r="CU54" s="17">
        <v>103.7</v>
      </c>
      <c r="CV54" s="17">
        <v>0</v>
      </c>
      <c r="CW54" s="17">
        <v>93.7</v>
      </c>
      <c r="CX54" s="17">
        <v>0</v>
      </c>
      <c r="CY54" s="17">
        <v>13.6</v>
      </c>
      <c r="CZ54" s="17">
        <v>0</v>
      </c>
      <c r="DA54" s="17">
        <v>5.5</v>
      </c>
      <c r="DB54" s="17"/>
      <c r="DC54" s="17">
        <v>10</v>
      </c>
      <c r="DD54" s="17">
        <v>2.5</v>
      </c>
      <c r="DE54" s="17">
        <v>0.2</v>
      </c>
      <c r="DF54" s="17">
        <v>1.8</v>
      </c>
      <c r="DG54" s="17">
        <v>2.1</v>
      </c>
      <c r="DH54" s="17">
        <v>20.5</v>
      </c>
      <c r="DI54" s="17">
        <v>4.7</v>
      </c>
      <c r="DJ54" s="17">
        <v>3.5</v>
      </c>
      <c r="DK54" s="17">
        <v>3.2</v>
      </c>
      <c r="DL54" s="17">
        <v>16.5</v>
      </c>
      <c r="DM54" s="17">
        <v>0</v>
      </c>
      <c r="DN54" s="17">
        <v>0</v>
      </c>
      <c r="DO54" s="17">
        <v>22.6</v>
      </c>
      <c r="DP54" s="17">
        <v>79.3</v>
      </c>
      <c r="DQ54" s="17">
        <v>2.9</v>
      </c>
      <c r="DR54" s="17">
        <v>1.2</v>
      </c>
      <c r="DS54" s="17">
        <v>1.2</v>
      </c>
      <c r="DT54" s="17">
        <v>3</v>
      </c>
      <c r="DU54" s="17">
        <v>0</v>
      </c>
      <c r="DV54" s="17">
        <v>2.6</v>
      </c>
      <c r="DW54" s="17">
        <v>0</v>
      </c>
      <c r="DX54" s="17">
        <v>1.2</v>
      </c>
      <c r="DY54" s="17"/>
      <c r="DZ54" s="17">
        <v>3.8</v>
      </c>
      <c r="EA54" s="17">
        <v>2.4</v>
      </c>
      <c r="EB54" s="17">
        <v>3.1</v>
      </c>
      <c r="EC54" s="17">
        <v>5.0999999999999996</v>
      </c>
      <c r="ED54" s="17">
        <v>10</v>
      </c>
      <c r="EE54" s="17">
        <v>26.6</v>
      </c>
      <c r="EF54" s="17">
        <v>19.8</v>
      </c>
      <c r="EG54" s="17">
        <v>0</v>
      </c>
      <c r="EH54" s="17">
        <v>62.9</v>
      </c>
      <c r="EI54" s="17">
        <v>108</v>
      </c>
      <c r="EJ54" s="17">
        <v>11.6</v>
      </c>
      <c r="EK54" s="17">
        <v>2.2000000000000002</v>
      </c>
      <c r="EL54" s="17">
        <v>0</v>
      </c>
      <c r="EM54" s="17">
        <v>2.2999999999999998</v>
      </c>
      <c r="EN54" s="17">
        <v>5.2</v>
      </c>
      <c r="EO54" s="17">
        <v>2.9</v>
      </c>
      <c r="EP54" s="17">
        <v>3.4</v>
      </c>
      <c r="EQ54" s="17">
        <v>3.5</v>
      </c>
      <c r="ER54" s="17">
        <v>9.3000000000000007</v>
      </c>
      <c r="ES54" s="17">
        <v>0</v>
      </c>
      <c r="ET54" s="17">
        <v>0</v>
      </c>
      <c r="EU54" s="17">
        <v>0</v>
      </c>
      <c r="EV54" s="17">
        <v>0.6</v>
      </c>
      <c r="EW54" s="17">
        <v>112.3</v>
      </c>
      <c r="EX54" s="17">
        <v>113.4</v>
      </c>
      <c r="EY54" s="17">
        <v>0</v>
      </c>
      <c r="EZ54" s="17">
        <v>0</v>
      </c>
      <c r="FA54" s="17">
        <v>7.8</v>
      </c>
      <c r="FB54" s="17">
        <v>19.3</v>
      </c>
      <c r="FC54" s="17">
        <v>9.6</v>
      </c>
      <c r="FD54" s="17"/>
      <c r="FE54" s="17"/>
      <c r="FF54" s="17">
        <v>14.5</v>
      </c>
      <c r="FG54" s="17">
        <v>16.2</v>
      </c>
      <c r="FH54" s="17">
        <v>9</v>
      </c>
      <c r="FI54" s="17">
        <v>6.48</v>
      </c>
      <c r="FJ54" s="17">
        <v>7480.08</v>
      </c>
      <c r="FK54" s="15"/>
      <c r="FL54" s="17">
        <v>11.00281</v>
      </c>
      <c r="FM54" s="17">
        <v>5.1689999999999996</v>
      </c>
      <c r="FN54" s="17">
        <v>5.9180000000000001</v>
      </c>
      <c r="FO54" s="17">
        <v>7.5</v>
      </c>
      <c r="FP54" s="17">
        <v>27.62914</v>
      </c>
      <c r="FQ54" s="17">
        <v>18.92437</v>
      </c>
      <c r="FR54" s="17">
        <v>5.6</v>
      </c>
      <c r="FS54" s="17">
        <v>0</v>
      </c>
      <c r="FT54" s="17">
        <v>81.743319999999997</v>
      </c>
    </row>
    <row r="55" spans="1:176" ht="24" customHeight="1" x14ac:dyDescent="0.3">
      <c r="A55" s="16" t="s">
        <v>46</v>
      </c>
      <c r="B55" s="16" t="s">
        <v>773</v>
      </c>
      <c r="C55" s="17">
        <v>97.2</v>
      </c>
      <c r="D55" s="17">
        <v>631.1</v>
      </c>
      <c r="E55" s="17">
        <v>214.7</v>
      </c>
      <c r="F55" s="17"/>
      <c r="G55" s="17"/>
      <c r="H55" s="17">
        <v>30</v>
      </c>
      <c r="I55" s="17">
        <v>68.3</v>
      </c>
      <c r="J55" s="17"/>
      <c r="K55" s="17"/>
      <c r="L55" s="17">
        <v>179.7</v>
      </c>
      <c r="M55" s="17">
        <v>179.6</v>
      </c>
      <c r="N55" s="17">
        <v>179.7</v>
      </c>
      <c r="O55" s="17">
        <v>268.5</v>
      </c>
      <c r="P55" s="17">
        <v>214.2</v>
      </c>
      <c r="Q55" s="17">
        <v>110</v>
      </c>
      <c r="R55" s="17">
        <v>377</v>
      </c>
      <c r="S55" s="17">
        <v>3</v>
      </c>
      <c r="T55" s="17"/>
      <c r="U55" s="17"/>
      <c r="V55" s="17"/>
      <c r="W55" s="17"/>
      <c r="X55" s="17">
        <v>115.5</v>
      </c>
      <c r="Y55" s="17">
        <v>7.7</v>
      </c>
      <c r="Z55" s="17">
        <v>3</v>
      </c>
      <c r="AA55" s="17">
        <v>5.7</v>
      </c>
      <c r="AB55" s="17">
        <v>7</v>
      </c>
      <c r="AC55" s="17">
        <v>14.6</v>
      </c>
      <c r="AD55" s="17">
        <v>120.2</v>
      </c>
      <c r="AE55" s="17"/>
      <c r="AF55" s="17"/>
      <c r="AG55" s="17"/>
      <c r="AH55" s="17"/>
      <c r="AI55" s="17">
        <v>71.7</v>
      </c>
      <c r="AJ55" s="17">
        <v>222.7</v>
      </c>
      <c r="AK55" s="17"/>
      <c r="AL55" s="17"/>
      <c r="AM55" s="17"/>
      <c r="AN55" s="17">
        <v>6.5</v>
      </c>
      <c r="AO55" s="17">
        <v>154.4</v>
      </c>
      <c r="AP55" s="17">
        <v>24</v>
      </c>
      <c r="AQ55" s="17">
        <v>59.3</v>
      </c>
      <c r="AR55" s="17">
        <v>15</v>
      </c>
      <c r="AS55" s="17">
        <v>18.5</v>
      </c>
      <c r="AT55" s="17">
        <v>12</v>
      </c>
      <c r="AU55" s="17">
        <v>61.4</v>
      </c>
      <c r="AV55" s="17">
        <v>172.4</v>
      </c>
      <c r="AW55" s="17">
        <v>172.8</v>
      </c>
      <c r="AX55" s="17">
        <v>183.9</v>
      </c>
      <c r="AY55" s="17">
        <v>81</v>
      </c>
      <c r="AZ55" s="17">
        <v>6.7</v>
      </c>
      <c r="BA55" s="17">
        <v>2.9</v>
      </c>
      <c r="BB55" s="17">
        <v>33.700000000000003</v>
      </c>
      <c r="BC55" s="17">
        <v>25.5</v>
      </c>
      <c r="BD55" s="17">
        <v>2</v>
      </c>
      <c r="BE55" s="17">
        <v>11.2</v>
      </c>
      <c r="BF55" s="17">
        <v>85.1</v>
      </c>
      <c r="BG55" s="17"/>
      <c r="BH55" s="17"/>
      <c r="BI55" s="17">
        <v>85.5</v>
      </c>
      <c r="BJ55" s="17"/>
      <c r="BK55" s="17"/>
      <c r="BL55" s="17">
        <v>48</v>
      </c>
      <c r="BM55" s="17"/>
      <c r="BN55" s="17"/>
      <c r="BO55" s="17"/>
      <c r="BP55" s="17">
        <v>68.099999999999994</v>
      </c>
      <c r="BQ55" s="17">
        <v>176.1</v>
      </c>
      <c r="BR55" s="17">
        <v>173.7</v>
      </c>
      <c r="BS55" s="17">
        <v>200</v>
      </c>
      <c r="BT55" s="17">
        <v>272.5</v>
      </c>
      <c r="BU55" s="17">
        <v>0</v>
      </c>
      <c r="BV55" s="17">
        <v>0</v>
      </c>
      <c r="BW55" s="17"/>
      <c r="BX55" s="17"/>
      <c r="BY55" s="17"/>
      <c r="BZ55" s="17"/>
      <c r="CA55" s="17"/>
      <c r="CB55" s="17"/>
      <c r="CC55" s="17">
        <v>0.8</v>
      </c>
      <c r="CD55" s="17">
        <v>199.5</v>
      </c>
      <c r="CE55" s="17">
        <v>91.7</v>
      </c>
      <c r="CF55" s="17">
        <v>63.9</v>
      </c>
      <c r="CG55" s="17">
        <v>71.900000000000006</v>
      </c>
      <c r="CH55" s="17">
        <v>29.7</v>
      </c>
      <c r="CI55" s="17"/>
      <c r="CJ55" s="17"/>
      <c r="CK55" s="17"/>
      <c r="CL55" s="17">
        <v>146.1</v>
      </c>
      <c r="CM55" s="17">
        <v>148.4</v>
      </c>
      <c r="CN55" s="17">
        <v>150</v>
      </c>
      <c r="CO55" s="17"/>
      <c r="CP55" s="17"/>
      <c r="CQ55" s="17"/>
      <c r="CR55" s="17"/>
      <c r="CS55" s="17"/>
      <c r="CT55" s="17">
        <v>217.7</v>
      </c>
      <c r="CU55" s="17">
        <v>103.7</v>
      </c>
      <c r="CV55" s="17">
        <v>0</v>
      </c>
      <c r="CW55" s="17">
        <v>88.3</v>
      </c>
      <c r="CX55" s="17">
        <v>0</v>
      </c>
      <c r="CY55" s="17">
        <v>12.3</v>
      </c>
      <c r="CZ55" s="17">
        <v>0</v>
      </c>
      <c r="DA55" s="17">
        <v>5.5</v>
      </c>
      <c r="DB55" s="17"/>
      <c r="DC55" s="17">
        <v>9.9</v>
      </c>
      <c r="DD55" s="17">
        <v>2.5</v>
      </c>
      <c r="DE55" s="17">
        <v>0.2</v>
      </c>
      <c r="DF55" s="17">
        <v>1.8</v>
      </c>
      <c r="DG55" s="17">
        <v>2.6</v>
      </c>
      <c r="DH55" s="17">
        <v>20.100000000000001</v>
      </c>
      <c r="DI55" s="17">
        <v>4.7</v>
      </c>
      <c r="DJ55" s="17">
        <v>3.6</v>
      </c>
      <c r="DK55" s="17">
        <v>3.2</v>
      </c>
      <c r="DL55" s="17">
        <v>16.5</v>
      </c>
      <c r="DM55" s="17">
        <v>0</v>
      </c>
      <c r="DN55" s="17">
        <v>0</v>
      </c>
      <c r="DO55" s="17">
        <v>22.9</v>
      </c>
      <c r="DP55" s="17">
        <v>78.900000000000006</v>
      </c>
      <c r="DQ55" s="17">
        <v>2.9</v>
      </c>
      <c r="DR55" s="17">
        <v>1.2</v>
      </c>
      <c r="DS55" s="17">
        <v>1.2</v>
      </c>
      <c r="DT55" s="17">
        <v>3</v>
      </c>
      <c r="DU55" s="17">
        <v>0</v>
      </c>
      <c r="DV55" s="17">
        <v>2.6</v>
      </c>
      <c r="DW55" s="17">
        <v>0.8</v>
      </c>
      <c r="DX55" s="17">
        <v>1.2</v>
      </c>
      <c r="DY55" s="17"/>
      <c r="DZ55" s="17">
        <v>3.8</v>
      </c>
      <c r="EA55" s="17">
        <v>2.4</v>
      </c>
      <c r="EB55" s="17">
        <v>3.1</v>
      </c>
      <c r="EC55" s="17">
        <v>5</v>
      </c>
      <c r="ED55" s="17">
        <v>10</v>
      </c>
      <c r="EE55" s="17">
        <v>27.3</v>
      </c>
      <c r="EF55" s="17">
        <v>20.2</v>
      </c>
      <c r="EG55" s="17">
        <v>0</v>
      </c>
      <c r="EH55" s="17">
        <v>66.900000000000006</v>
      </c>
      <c r="EI55" s="17">
        <v>107.5</v>
      </c>
      <c r="EJ55" s="17">
        <v>11.2</v>
      </c>
      <c r="EK55" s="17">
        <v>1.7</v>
      </c>
      <c r="EL55" s="17">
        <v>0</v>
      </c>
      <c r="EM55" s="17">
        <v>2.2999999999999998</v>
      </c>
      <c r="EN55" s="17">
        <v>5.2</v>
      </c>
      <c r="EO55" s="17">
        <v>2.9</v>
      </c>
      <c r="EP55" s="17">
        <v>3.4</v>
      </c>
      <c r="EQ55" s="17">
        <v>3.5</v>
      </c>
      <c r="ER55" s="17">
        <v>8.1999999999999993</v>
      </c>
      <c r="ES55" s="17">
        <v>0</v>
      </c>
      <c r="ET55" s="17">
        <v>0</v>
      </c>
      <c r="EU55" s="17">
        <v>0</v>
      </c>
      <c r="EV55" s="17">
        <v>0.6</v>
      </c>
      <c r="EW55" s="17">
        <v>108.7</v>
      </c>
      <c r="EX55" s="17">
        <v>105.3</v>
      </c>
      <c r="EY55" s="17">
        <v>0</v>
      </c>
      <c r="EZ55" s="17">
        <v>0</v>
      </c>
      <c r="FA55" s="17">
        <v>7.8</v>
      </c>
      <c r="FB55" s="17">
        <v>19.3</v>
      </c>
      <c r="FC55" s="17">
        <v>9</v>
      </c>
      <c r="FD55" s="17"/>
      <c r="FE55" s="17"/>
      <c r="FF55" s="17">
        <v>14.7</v>
      </c>
      <c r="FG55" s="17">
        <v>16.3</v>
      </c>
      <c r="FH55" s="17">
        <v>7.6</v>
      </c>
      <c r="FI55" s="17">
        <v>6.47</v>
      </c>
      <c r="FJ55" s="17">
        <v>7362.97</v>
      </c>
      <c r="FK55" s="15"/>
      <c r="FL55" s="17">
        <v>11.470459999999999</v>
      </c>
      <c r="FM55" s="17">
        <v>0.86199999999999999</v>
      </c>
      <c r="FN55" s="17">
        <v>5.859</v>
      </c>
      <c r="FO55" s="17">
        <v>7.5</v>
      </c>
      <c r="FP55" s="17">
        <v>27.689440000000001</v>
      </c>
      <c r="FQ55" s="17">
        <v>18.923590000000001</v>
      </c>
      <c r="FR55" s="17">
        <v>5.8</v>
      </c>
      <c r="FS55" s="17">
        <v>16.100000000000001</v>
      </c>
      <c r="FT55" s="17">
        <v>94.204490000000007</v>
      </c>
    </row>
    <row r="56" spans="1:176" ht="24" customHeight="1" x14ac:dyDescent="0.3">
      <c r="A56" s="16" t="s">
        <v>46</v>
      </c>
      <c r="B56" s="16" t="s">
        <v>774</v>
      </c>
      <c r="C56" s="17">
        <v>98.6</v>
      </c>
      <c r="D56" s="17">
        <v>634.1</v>
      </c>
      <c r="E56" s="17">
        <v>215.3</v>
      </c>
      <c r="F56" s="17"/>
      <c r="G56" s="17"/>
      <c r="H56" s="17">
        <v>30.2</v>
      </c>
      <c r="I56" s="17">
        <v>69.5</v>
      </c>
      <c r="J56" s="17"/>
      <c r="K56" s="17"/>
      <c r="L56" s="17">
        <v>187.7</v>
      </c>
      <c r="M56" s="17">
        <v>196.4</v>
      </c>
      <c r="N56" s="17">
        <v>195.4</v>
      </c>
      <c r="O56" s="17">
        <v>283.39999999999998</v>
      </c>
      <c r="P56" s="17">
        <v>212.4</v>
      </c>
      <c r="Q56" s="17">
        <v>110</v>
      </c>
      <c r="R56" s="17">
        <v>374.4</v>
      </c>
      <c r="S56" s="17">
        <v>3.1</v>
      </c>
      <c r="T56" s="17"/>
      <c r="U56" s="17"/>
      <c r="V56" s="17"/>
      <c r="W56" s="17"/>
      <c r="X56" s="17">
        <v>119.8</v>
      </c>
      <c r="Y56" s="17">
        <v>8.1</v>
      </c>
      <c r="Z56" s="17">
        <v>3.1</v>
      </c>
      <c r="AA56" s="17">
        <v>5.7</v>
      </c>
      <c r="AB56" s="17">
        <v>7.1</v>
      </c>
      <c r="AC56" s="17">
        <v>14.6</v>
      </c>
      <c r="AD56" s="17">
        <v>120.1</v>
      </c>
      <c r="AE56" s="17"/>
      <c r="AF56" s="17"/>
      <c r="AG56" s="17"/>
      <c r="AH56" s="17"/>
      <c r="AI56" s="17">
        <v>73.400000000000006</v>
      </c>
      <c r="AJ56" s="17">
        <v>132.6</v>
      </c>
      <c r="AK56" s="17"/>
      <c r="AL56" s="17"/>
      <c r="AM56" s="17"/>
      <c r="AN56" s="17">
        <v>6.5</v>
      </c>
      <c r="AO56" s="17">
        <v>148.30000000000001</v>
      </c>
      <c r="AP56" s="17">
        <v>24.9</v>
      </c>
      <c r="AQ56" s="17">
        <v>49</v>
      </c>
      <c r="AR56" s="17">
        <v>17.3</v>
      </c>
      <c r="AS56" s="17">
        <v>18.5</v>
      </c>
      <c r="AT56" s="17">
        <v>12</v>
      </c>
      <c r="AU56" s="17">
        <v>62.8</v>
      </c>
      <c r="AV56" s="17">
        <v>177.6</v>
      </c>
      <c r="AW56" s="17">
        <v>177.9</v>
      </c>
      <c r="AX56" s="17">
        <v>183.4</v>
      </c>
      <c r="AY56" s="17">
        <v>82.7</v>
      </c>
      <c r="AZ56" s="17">
        <v>6.7</v>
      </c>
      <c r="BA56" s="17">
        <v>3.1</v>
      </c>
      <c r="BB56" s="17">
        <v>13.9</v>
      </c>
      <c r="BC56" s="17">
        <v>18.2</v>
      </c>
      <c r="BD56" s="17">
        <v>2</v>
      </c>
      <c r="BE56" s="17">
        <v>11.7</v>
      </c>
      <c r="BF56" s="17">
        <v>24.4</v>
      </c>
      <c r="BG56" s="17"/>
      <c r="BH56" s="17"/>
      <c r="BI56" s="17">
        <v>87.2</v>
      </c>
      <c r="BJ56" s="17"/>
      <c r="BK56" s="17"/>
      <c r="BL56" s="17">
        <v>47.7</v>
      </c>
      <c r="BM56" s="17"/>
      <c r="BN56" s="17"/>
      <c r="BO56" s="17"/>
      <c r="BP56" s="17">
        <v>68.5</v>
      </c>
      <c r="BQ56" s="17">
        <v>176.1</v>
      </c>
      <c r="BR56" s="17">
        <v>173.8</v>
      </c>
      <c r="BS56" s="17">
        <v>200</v>
      </c>
      <c r="BT56" s="17">
        <v>273.60000000000002</v>
      </c>
      <c r="BU56" s="17">
        <v>0</v>
      </c>
      <c r="BV56" s="17">
        <v>0</v>
      </c>
      <c r="BW56" s="17"/>
      <c r="BX56" s="17"/>
      <c r="BY56" s="17"/>
      <c r="BZ56" s="17"/>
      <c r="CA56" s="17"/>
      <c r="CB56" s="17"/>
      <c r="CC56" s="17">
        <v>0.8</v>
      </c>
      <c r="CD56" s="17">
        <v>69.400000000000006</v>
      </c>
      <c r="CE56" s="17">
        <v>87.7</v>
      </c>
      <c r="CF56" s="17">
        <v>65.099999999999994</v>
      </c>
      <c r="CG56" s="17">
        <v>72.2</v>
      </c>
      <c r="CH56" s="17">
        <v>30.4</v>
      </c>
      <c r="CI56" s="17"/>
      <c r="CJ56" s="17"/>
      <c r="CK56" s="17"/>
      <c r="CL56" s="17">
        <v>146.4</v>
      </c>
      <c r="CM56" s="17">
        <v>148.69999999999999</v>
      </c>
      <c r="CN56" s="17">
        <v>150.4</v>
      </c>
      <c r="CO56" s="17"/>
      <c r="CP56" s="17"/>
      <c r="CQ56" s="17"/>
      <c r="CR56" s="17"/>
      <c r="CS56" s="17"/>
      <c r="CT56" s="17">
        <v>217.5</v>
      </c>
      <c r="CU56" s="17">
        <v>104.1</v>
      </c>
      <c r="CV56" s="17">
        <v>0</v>
      </c>
      <c r="CW56" s="17">
        <v>93.2</v>
      </c>
      <c r="CX56" s="17">
        <v>0</v>
      </c>
      <c r="CY56" s="17">
        <v>12.1</v>
      </c>
      <c r="CZ56" s="17">
        <v>0</v>
      </c>
      <c r="DA56" s="17">
        <v>5.8</v>
      </c>
      <c r="DB56" s="17"/>
      <c r="DC56" s="17">
        <v>9.9</v>
      </c>
      <c r="DD56" s="17">
        <v>2.5</v>
      </c>
      <c r="DE56" s="17">
        <v>0.2</v>
      </c>
      <c r="DF56" s="17">
        <v>1.8</v>
      </c>
      <c r="DG56" s="17">
        <v>2.5</v>
      </c>
      <c r="DH56" s="17">
        <v>20.6</v>
      </c>
      <c r="DI56" s="17">
        <v>4.7</v>
      </c>
      <c r="DJ56" s="17">
        <v>3.6</v>
      </c>
      <c r="DK56" s="17">
        <v>3.2</v>
      </c>
      <c r="DL56" s="17">
        <v>16.5</v>
      </c>
      <c r="DM56" s="17">
        <v>0</v>
      </c>
      <c r="DN56" s="17">
        <v>0</v>
      </c>
      <c r="DO56" s="17">
        <v>23.3</v>
      </c>
      <c r="DP56" s="17">
        <v>76.3</v>
      </c>
      <c r="DQ56" s="17">
        <v>2.9</v>
      </c>
      <c r="DR56" s="17">
        <v>1.2</v>
      </c>
      <c r="DS56" s="17">
        <v>1.2</v>
      </c>
      <c r="DT56" s="17">
        <v>3</v>
      </c>
      <c r="DU56" s="17">
        <v>0</v>
      </c>
      <c r="DV56" s="17">
        <v>2.6</v>
      </c>
      <c r="DW56" s="17">
        <v>13.1</v>
      </c>
      <c r="DX56" s="17">
        <v>1.2</v>
      </c>
      <c r="DY56" s="17"/>
      <c r="DZ56" s="17">
        <v>3.8</v>
      </c>
      <c r="EA56" s="17">
        <v>2.4</v>
      </c>
      <c r="EB56" s="17">
        <v>3.1</v>
      </c>
      <c r="EC56" s="17">
        <v>4.8</v>
      </c>
      <c r="ED56" s="17">
        <v>10</v>
      </c>
      <c r="EE56" s="17">
        <v>24.4</v>
      </c>
      <c r="EF56" s="17">
        <v>15</v>
      </c>
      <c r="EG56" s="17">
        <v>0</v>
      </c>
      <c r="EH56" s="17">
        <v>63.7</v>
      </c>
      <c r="EI56" s="17">
        <v>104</v>
      </c>
      <c r="EJ56" s="17">
        <v>11.7</v>
      </c>
      <c r="EK56" s="17">
        <v>2.2999999999999998</v>
      </c>
      <c r="EL56" s="17">
        <v>1.3</v>
      </c>
      <c r="EM56" s="17">
        <v>2.2999999999999998</v>
      </c>
      <c r="EN56" s="17">
        <v>5.2</v>
      </c>
      <c r="EO56" s="17">
        <v>2.9</v>
      </c>
      <c r="EP56" s="17">
        <v>3.4</v>
      </c>
      <c r="EQ56" s="17">
        <v>3.5</v>
      </c>
      <c r="ER56" s="17">
        <v>8.1</v>
      </c>
      <c r="ES56" s="17">
        <v>0</v>
      </c>
      <c r="ET56" s="17">
        <v>0</v>
      </c>
      <c r="EU56" s="17">
        <v>0</v>
      </c>
      <c r="EV56" s="17">
        <v>0.6</v>
      </c>
      <c r="EW56" s="17">
        <v>80.900000000000006</v>
      </c>
      <c r="EX56" s="17">
        <v>63.2</v>
      </c>
      <c r="EY56" s="17">
        <v>0</v>
      </c>
      <c r="EZ56" s="17">
        <v>0</v>
      </c>
      <c r="FA56" s="17">
        <v>7.7</v>
      </c>
      <c r="FB56" s="17">
        <v>19.2</v>
      </c>
      <c r="FC56" s="17">
        <v>9.5</v>
      </c>
      <c r="FD56" s="17"/>
      <c r="FE56" s="17"/>
      <c r="FF56" s="17">
        <v>14.8</v>
      </c>
      <c r="FG56" s="17">
        <v>16.3</v>
      </c>
      <c r="FH56" s="17">
        <v>7.9</v>
      </c>
      <c r="FI56" s="17">
        <v>6.49</v>
      </c>
      <c r="FJ56" s="17">
        <v>7055.39</v>
      </c>
      <c r="FK56" s="15"/>
      <c r="FL56" s="17">
        <v>11.49705</v>
      </c>
      <c r="FM56" s="17">
        <v>0</v>
      </c>
      <c r="FN56" s="17">
        <v>5.8929999999999998</v>
      </c>
      <c r="FO56" s="17">
        <v>7.5</v>
      </c>
      <c r="FP56" s="17">
        <v>27.645440000000001</v>
      </c>
      <c r="FQ56" s="17">
        <v>18.92287</v>
      </c>
      <c r="FR56" s="17">
        <v>5.8</v>
      </c>
      <c r="FS56" s="17">
        <v>16</v>
      </c>
      <c r="FT56" s="17">
        <v>93.258359999999996</v>
      </c>
    </row>
    <row r="57" spans="1:176" ht="24" customHeight="1" x14ac:dyDescent="0.3">
      <c r="A57" s="16" t="s">
        <v>46</v>
      </c>
      <c r="B57" s="16" t="s">
        <v>775</v>
      </c>
      <c r="C57" s="17">
        <v>98.3</v>
      </c>
      <c r="D57" s="17">
        <v>635.9</v>
      </c>
      <c r="E57" s="17">
        <v>215.6</v>
      </c>
      <c r="F57" s="17"/>
      <c r="G57" s="17"/>
      <c r="H57" s="17">
        <v>0</v>
      </c>
      <c r="I57" s="17">
        <v>72.8</v>
      </c>
      <c r="J57" s="17"/>
      <c r="K57" s="17"/>
      <c r="L57" s="17">
        <v>185.9</v>
      </c>
      <c r="M57" s="17">
        <v>188.5</v>
      </c>
      <c r="N57" s="17">
        <v>187.4</v>
      </c>
      <c r="O57" s="17">
        <v>262.2</v>
      </c>
      <c r="P57" s="17">
        <v>214.1</v>
      </c>
      <c r="Q57" s="17">
        <v>110.2</v>
      </c>
      <c r="R57" s="17">
        <v>381.3</v>
      </c>
      <c r="S57" s="17">
        <v>3</v>
      </c>
      <c r="T57" s="17"/>
      <c r="U57" s="17"/>
      <c r="V57" s="17"/>
      <c r="W57" s="17"/>
      <c r="X57" s="17">
        <v>122</v>
      </c>
      <c r="Y57" s="17">
        <v>8.3000000000000007</v>
      </c>
      <c r="Z57" s="17">
        <v>3.2</v>
      </c>
      <c r="AA57" s="17">
        <v>5.7</v>
      </c>
      <c r="AB57" s="17">
        <v>7.1</v>
      </c>
      <c r="AC57" s="17">
        <v>14.6</v>
      </c>
      <c r="AD57" s="17">
        <v>121.4</v>
      </c>
      <c r="AE57" s="17"/>
      <c r="AF57" s="17"/>
      <c r="AG57" s="17"/>
      <c r="AH57" s="17"/>
      <c r="AI57" s="17">
        <v>73</v>
      </c>
      <c r="AJ57" s="17">
        <v>132.5</v>
      </c>
      <c r="AK57" s="17"/>
      <c r="AL57" s="17"/>
      <c r="AM57" s="17"/>
      <c r="AN57" s="17">
        <v>6.5</v>
      </c>
      <c r="AO57" s="17">
        <v>0</v>
      </c>
      <c r="AP57" s="17">
        <v>26</v>
      </c>
      <c r="AQ57" s="17">
        <v>47.3</v>
      </c>
      <c r="AR57" s="17">
        <v>15.3</v>
      </c>
      <c r="AS57" s="17">
        <v>18.5</v>
      </c>
      <c r="AT57" s="17">
        <v>12</v>
      </c>
      <c r="AU57" s="17">
        <v>63.8</v>
      </c>
      <c r="AV57" s="17">
        <v>176.1</v>
      </c>
      <c r="AW57" s="17">
        <v>176.5</v>
      </c>
      <c r="AX57" s="17">
        <v>184.4</v>
      </c>
      <c r="AY57" s="17">
        <v>82.4</v>
      </c>
      <c r="AZ57" s="17">
        <v>6.7</v>
      </c>
      <c r="BA57" s="17">
        <v>2.8</v>
      </c>
      <c r="BB57" s="17">
        <v>21.9</v>
      </c>
      <c r="BC57" s="17">
        <v>18.100000000000001</v>
      </c>
      <c r="BD57" s="17">
        <v>2</v>
      </c>
      <c r="BE57" s="17">
        <v>0</v>
      </c>
      <c r="BF57" s="17">
        <v>66.8</v>
      </c>
      <c r="BG57" s="17"/>
      <c r="BH57" s="17"/>
      <c r="BI57" s="17">
        <v>86.6</v>
      </c>
      <c r="BJ57" s="17"/>
      <c r="BK57" s="17"/>
      <c r="BL57" s="17">
        <v>8.1</v>
      </c>
      <c r="BM57" s="17"/>
      <c r="BN57" s="17"/>
      <c r="BO57" s="17"/>
      <c r="BP57" s="17">
        <v>68.3</v>
      </c>
      <c r="BQ57" s="17">
        <v>175.2</v>
      </c>
      <c r="BR57" s="17">
        <v>173.5</v>
      </c>
      <c r="BS57" s="17">
        <v>200</v>
      </c>
      <c r="BT57" s="17">
        <v>273</v>
      </c>
      <c r="BU57" s="17">
        <v>0</v>
      </c>
      <c r="BV57" s="17">
        <v>0</v>
      </c>
      <c r="BW57" s="17"/>
      <c r="BX57" s="17"/>
      <c r="BY57" s="17"/>
      <c r="BZ57" s="17"/>
      <c r="CA57" s="17"/>
      <c r="CB57" s="17"/>
      <c r="CC57" s="17">
        <v>0.8</v>
      </c>
      <c r="CD57" s="17">
        <v>158</v>
      </c>
      <c r="CE57" s="17">
        <v>89.4</v>
      </c>
      <c r="CF57" s="17">
        <v>63</v>
      </c>
      <c r="CG57" s="17">
        <v>71.900000000000006</v>
      </c>
      <c r="CH57" s="17">
        <v>30.3</v>
      </c>
      <c r="CI57" s="17"/>
      <c r="CJ57" s="17"/>
      <c r="CK57" s="17"/>
      <c r="CL57" s="17">
        <v>146.30000000000001</v>
      </c>
      <c r="CM57" s="17">
        <v>148.80000000000001</v>
      </c>
      <c r="CN57" s="17">
        <v>149.80000000000001</v>
      </c>
      <c r="CO57" s="17"/>
      <c r="CP57" s="17"/>
      <c r="CQ57" s="17"/>
      <c r="CR57" s="17"/>
      <c r="CS57" s="17"/>
      <c r="CT57" s="17">
        <v>215.8</v>
      </c>
      <c r="CU57" s="17">
        <v>104</v>
      </c>
      <c r="CV57" s="17">
        <v>0</v>
      </c>
      <c r="CW57" s="17">
        <v>88</v>
      </c>
      <c r="CX57" s="17">
        <v>0</v>
      </c>
      <c r="CY57" s="17">
        <v>12.9</v>
      </c>
      <c r="CZ57" s="17">
        <v>0</v>
      </c>
      <c r="DA57" s="17">
        <v>5.6</v>
      </c>
      <c r="DB57" s="17"/>
      <c r="DC57" s="17">
        <v>10</v>
      </c>
      <c r="DD57" s="17">
        <v>2.5</v>
      </c>
      <c r="DE57" s="17">
        <v>0.2</v>
      </c>
      <c r="DF57" s="17">
        <v>1.8</v>
      </c>
      <c r="DG57" s="17">
        <v>2.5</v>
      </c>
      <c r="DH57" s="17">
        <v>20.5</v>
      </c>
      <c r="DI57" s="17">
        <v>4.7</v>
      </c>
      <c r="DJ57" s="17">
        <v>3.6</v>
      </c>
      <c r="DK57" s="17">
        <v>3.2</v>
      </c>
      <c r="DL57" s="17">
        <v>16.5</v>
      </c>
      <c r="DM57" s="17">
        <v>0</v>
      </c>
      <c r="DN57" s="17">
        <v>0</v>
      </c>
      <c r="DO57" s="17">
        <v>22.8</v>
      </c>
      <c r="DP57" s="17">
        <v>78.900000000000006</v>
      </c>
      <c r="DQ57" s="17">
        <v>2.9</v>
      </c>
      <c r="DR57" s="17">
        <v>1.2</v>
      </c>
      <c r="DS57" s="17">
        <v>1.2</v>
      </c>
      <c r="DT57" s="17">
        <v>3</v>
      </c>
      <c r="DU57" s="17">
        <v>0</v>
      </c>
      <c r="DV57" s="17">
        <v>2.4</v>
      </c>
      <c r="DW57" s="17">
        <v>20.2</v>
      </c>
      <c r="DX57" s="17">
        <v>1.2</v>
      </c>
      <c r="DY57" s="17"/>
      <c r="DZ57" s="17">
        <v>3.7</v>
      </c>
      <c r="EA57" s="17">
        <v>2.4</v>
      </c>
      <c r="EB57" s="17">
        <v>3.3</v>
      </c>
      <c r="EC57" s="17">
        <v>5</v>
      </c>
      <c r="ED57" s="17">
        <v>10</v>
      </c>
      <c r="EE57" s="17">
        <v>25.7</v>
      </c>
      <c r="EF57" s="17">
        <v>11.7</v>
      </c>
      <c r="EG57" s="17">
        <v>0</v>
      </c>
      <c r="EH57" s="17">
        <v>55.3</v>
      </c>
      <c r="EI57" s="17">
        <v>94.2</v>
      </c>
      <c r="EJ57" s="17">
        <v>6.9</v>
      </c>
      <c r="EK57" s="17">
        <v>1.3</v>
      </c>
      <c r="EL57" s="17">
        <v>5.3</v>
      </c>
      <c r="EM57" s="17">
        <v>2.2999999999999998</v>
      </c>
      <c r="EN57" s="17">
        <v>5.2</v>
      </c>
      <c r="EO57" s="17">
        <v>2.9</v>
      </c>
      <c r="EP57" s="17">
        <v>3.4</v>
      </c>
      <c r="EQ57" s="17">
        <v>3.5</v>
      </c>
      <c r="ER57" s="17">
        <v>8.8000000000000007</v>
      </c>
      <c r="ES57" s="17">
        <v>0</v>
      </c>
      <c r="ET57" s="17">
        <v>0</v>
      </c>
      <c r="EU57" s="17">
        <v>0</v>
      </c>
      <c r="EV57" s="17">
        <v>0.6</v>
      </c>
      <c r="EW57" s="17">
        <v>62.9</v>
      </c>
      <c r="EX57" s="17">
        <v>53.5</v>
      </c>
      <c r="EY57" s="17">
        <v>0</v>
      </c>
      <c r="EZ57" s="17">
        <v>0</v>
      </c>
      <c r="FA57" s="17">
        <v>7.8</v>
      </c>
      <c r="FB57" s="17">
        <v>19.2</v>
      </c>
      <c r="FC57" s="17">
        <v>9.6999999999999993</v>
      </c>
      <c r="FD57" s="17"/>
      <c r="FE57" s="17"/>
      <c r="FF57" s="17">
        <v>14.9</v>
      </c>
      <c r="FG57" s="17">
        <v>15.8</v>
      </c>
      <c r="FH57" s="17">
        <v>8.6999999999999993</v>
      </c>
      <c r="FI57" s="17">
        <v>6.49</v>
      </c>
      <c r="FJ57" s="17">
        <v>6889.19</v>
      </c>
      <c r="FK57" s="15"/>
      <c r="FL57" s="17">
        <v>11.56321</v>
      </c>
      <c r="FM57" s="17">
        <v>0</v>
      </c>
      <c r="FN57" s="17">
        <v>5.8220000000000001</v>
      </c>
      <c r="FO57" s="17">
        <v>7.5</v>
      </c>
      <c r="FP57" s="17">
        <v>27.65579</v>
      </c>
      <c r="FQ57" s="17">
        <v>18.92314</v>
      </c>
      <c r="FR57" s="17">
        <v>5.5</v>
      </c>
      <c r="FS57" s="17">
        <v>8.4</v>
      </c>
      <c r="FT57" s="17">
        <v>85.364140000000006</v>
      </c>
    </row>
    <row r="58" spans="1:176" ht="24" customHeight="1" x14ac:dyDescent="0.3">
      <c r="A58" s="18" t="s">
        <v>776</v>
      </c>
      <c r="B58" s="18" t="s">
        <v>47</v>
      </c>
      <c r="C58" s="19">
        <v>98.2</v>
      </c>
      <c r="D58" s="19">
        <v>627.79999999999995</v>
      </c>
      <c r="E58" s="19">
        <v>213.8</v>
      </c>
      <c r="F58" s="19"/>
      <c r="G58" s="19"/>
      <c r="H58" s="19">
        <v>0</v>
      </c>
      <c r="I58" s="19">
        <v>72.900000000000006</v>
      </c>
      <c r="J58" s="19"/>
      <c r="K58" s="19"/>
      <c r="L58" s="19">
        <v>179.3</v>
      </c>
      <c r="M58" s="19">
        <v>177.6</v>
      </c>
      <c r="N58" s="19">
        <v>177.9</v>
      </c>
      <c r="O58" s="19">
        <v>265.2</v>
      </c>
      <c r="P58" s="19">
        <v>212.1</v>
      </c>
      <c r="Q58" s="19">
        <v>109.8</v>
      </c>
      <c r="R58" s="19">
        <v>372.5</v>
      </c>
      <c r="S58" s="19">
        <v>2.9</v>
      </c>
      <c r="T58" s="19"/>
      <c r="U58" s="19"/>
      <c r="V58" s="19"/>
      <c r="W58" s="19"/>
      <c r="X58" s="19">
        <v>117.6</v>
      </c>
      <c r="Y58" s="19">
        <v>7.7</v>
      </c>
      <c r="Z58" s="19">
        <v>3.1</v>
      </c>
      <c r="AA58" s="19">
        <v>5.7</v>
      </c>
      <c r="AB58" s="19">
        <v>7.1</v>
      </c>
      <c r="AC58" s="19">
        <v>14.8</v>
      </c>
      <c r="AD58" s="19">
        <v>76.2</v>
      </c>
      <c r="AE58" s="19"/>
      <c r="AF58" s="19"/>
      <c r="AG58" s="19"/>
      <c r="AH58" s="19"/>
      <c r="AI58" s="19">
        <v>71.599999999999994</v>
      </c>
      <c r="AJ58" s="19">
        <v>150.4</v>
      </c>
      <c r="AK58" s="19"/>
      <c r="AL58" s="19"/>
      <c r="AM58" s="19"/>
      <c r="AN58" s="19">
        <v>6.5</v>
      </c>
      <c r="AO58" s="19">
        <v>0</v>
      </c>
      <c r="AP58" s="19">
        <v>26</v>
      </c>
      <c r="AQ58" s="19">
        <v>43.9</v>
      </c>
      <c r="AR58" s="19">
        <v>16.3</v>
      </c>
      <c r="AS58" s="19">
        <v>18.5</v>
      </c>
      <c r="AT58" s="19">
        <v>12</v>
      </c>
      <c r="AU58" s="19">
        <v>59.2</v>
      </c>
      <c r="AV58" s="19">
        <v>178.3</v>
      </c>
      <c r="AW58" s="19">
        <v>179.9</v>
      </c>
      <c r="AX58" s="19">
        <v>187.5</v>
      </c>
      <c r="AY58" s="19">
        <v>79.900000000000006</v>
      </c>
      <c r="AZ58" s="19">
        <v>6.7</v>
      </c>
      <c r="BA58" s="19">
        <v>2.8</v>
      </c>
      <c r="BB58" s="19">
        <v>20.6</v>
      </c>
      <c r="BC58" s="19">
        <v>28.3</v>
      </c>
      <c r="BD58" s="19">
        <v>2</v>
      </c>
      <c r="BE58" s="19">
        <v>0</v>
      </c>
      <c r="BF58" s="19">
        <v>67.7</v>
      </c>
      <c r="BG58" s="19"/>
      <c r="BH58" s="19"/>
      <c r="BI58" s="19">
        <v>85.8</v>
      </c>
      <c r="BJ58" s="19"/>
      <c r="BK58" s="19"/>
      <c r="BL58" s="19">
        <v>0</v>
      </c>
      <c r="BM58" s="19"/>
      <c r="BN58" s="19"/>
      <c r="BO58" s="19"/>
      <c r="BP58" s="19">
        <v>67.900000000000006</v>
      </c>
      <c r="BQ58" s="19">
        <v>175.5</v>
      </c>
      <c r="BR58" s="19">
        <v>173.3</v>
      </c>
      <c r="BS58" s="19">
        <v>200</v>
      </c>
      <c r="BT58" s="19">
        <v>273.39999999999998</v>
      </c>
      <c r="BU58" s="19">
        <v>0</v>
      </c>
      <c r="BV58" s="19">
        <v>0</v>
      </c>
      <c r="BW58" s="19"/>
      <c r="BX58" s="19"/>
      <c r="BY58" s="19"/>
      <c r="BZ58" s="19"/>
      <c r="CA58" s="19"/>
      <c r="CB58" s="19"/>
      <c r="CC58" s="19">
        <v>0.8</v>
      </c>
      <c r="CD58" s="19">
        <v>125.6</v>
      </c>
      <c r="CE58" s="19">
        <v>86.5</v>
      </c>
      <c r="CF58" s="19">
        <v>61.7</v>
      </c>
      <c r="CG58" s="19">
        <v>71.400000000000006</v>
      </c>
      <c r="CH58" s="19">
        <v>29.8</v>
      </c>
      <c r="CI58" s="19"/>
      <c r="CJ58" s="19"/>
      <c r="CK58" s="19"/>
      <c r="CL58" s="19">
        <v>145.69999999999999</v>
      </c>
      <c r="CM58" s="19">
        <v>148.19999999999999</v>
      </c>
      <c r="CN58" s="19">
        <v>149.1</v>
      </c>
      <c r="CO58" s="19"/>
      <c r="CP58" s="19"/>
      <c r="CQ58" s="19"/>
      <c r="CR58" s="19"/>
      <c r="CS58" s="19"/>
      <c r="CT58" s="19">
        <v>142.9</v>
      </c>
      <c r="CU58" s="19">
        <v>83.3</v>
      </c>
      <c r="CV58" s="19">
        <v>0</v>
      </c>
      <c r="CW58" s="19">
        <v>79.5</v>
      </c>
      <c r="CX58" s="19">
        <v>0</v>
      </c>
      <c r="CY58" s="19">
        <v>13.3</v>
      </c>
      <c r="CZ58" s="19">
        <v>0</v>
      </c>
      <c r="DA58" s="19">
        <v>5.6</v>
      </c>
      <c r="DB58" s="19"/>
      <c r="DC58" s="19">
        <v>0</v>
      </c>
      <c r="DD58" s="19">
        <v>0</v>
      </c>
      <c r="DE58" s="19">
        <v>0.2</v>
      </c>
      <c r="DF58" s="19">
        <v>1.8</v>
      </c>
      <c r="DG58" s="19">
        <v>2.5</v>
      </c>
      <c r="DH58" s="19">
        <v>20</v>
      </c>
      <c r="DI58" s="19">
        <v>4.9000000000000004</v>
      </c>
      <c r="DJ58" s="19">
        <v>3.6</v>
      </c>
      <c r="DK58" s="19">
        <v>3.2</v>
      </c>
      <c r="DL58" s="19">
        <v>16.5</v>
      </c>
      <c r="DM58" s="19">
        <v>0</v>
      </c>
      <c r="DN58" s="19">
        <v>0</v>
      </c>
      <c r="DO58" s="19">
        <v>21.1</v>
      </c>
      <c r="DP58" s="19">
        <v>76.400000000000006</v>
      </c>
      <c r="DQ58" s="19">
        <v>2.9</v>
      </c>
      <c r="DR58" s="19">
        <v>1.2</v>
      </c>
      <c r="DS58" s="19">
        <v>1.2</v>
      </c>
      <c r="DT58" s="19">
        <v>3</v>
      </c>
      <c r="DU58" s="19">
        <v>0</v>
      </c>
      <c r="DV58" s="19">
        <v>1.8</v>
      </c>
      <c r="DW58" s="19">
        <v>20.2</v>
      </c>
      <c r="DX58" s="19">
        <v>1.2</v>
      </c>
      <c r="DY58" s="19"/>
      <c r="DZ58" s="19">
        <v>3.7</v>
      </c>
      <c r="EA58" s="19">
        <v>2.5</v>
      </c>
      <c r="EB58" s="19">
        <v>3.1</v>
      </c>
      <c r="EC58" s="19">
        <v>4.8</v>
      </c>
      <c r="ED58" s="19">
        <v>10</v>
      </c>
      <c r="EE58" s="19">
        <v>28.2</v>
      </c>
      <c r="EF58" s="19">
        <v>11.8</v>
      </c>
      <c r="EG58" s="19">
        <v>0</v>
      </c>
      <c r="EH58" s="19">
        <v>40.200000000000003</v>
      </c>
      <c r="EI58" s="19">
        <v>81.7</v>
      </c>
      <c r="EJ58" s="19">
        <v>5.7</v>
      </c>
      <c r="EK58" s="19">
        <v>0.5</v>
      </c>
      <c r="EL58" s="19">
        <v>8.1</v>
      </c>
      <c r="EM58" s="19">
        <v>2.2999999999999998</v>
      </c>
      <c r="EN58" s="19">
        <v>5.2</v>
      </c>
      <c r="EO58" s="19">
        <v>2.9</v>
      </c>
      <c r="EP58" s="19">
        <v>3.4</v>
      </c>
      <c r="EQ58" s="19">
        <v>3.5</v>
      </c>
      <c r="ER58" s="19">
        <v>8.6999999999999993</v>
      </c>
      <c r="ES58" s="19">
        <v>0</v>
      </c>
      <c r="ET58" s="19">
        <v>0</v>
      </c>
      <c r="EU58" s="19">
        <v>0</v>
      </c>
      <c r="EV58" s="19">
        <v>0.6</v>
      </c>
      <c r="EW58" s="19">
        <v>62.5</v>
      </c>
      <c r="EX58" s="19">
        <v>69.400000000000006</v>
      </c>
      <c r="EY58" s="19">
        <v>0</v>
      </c>
      <c r="EZ58" s="19">
        <v>0</v>
      </c>
      <c r="FA58" s="19">
        <v>7.8</v>
      </c>
      <c r="FB58" s="19">
        <v>19.5</v>
      </c>
      <c r="FC58" s="19">
        <v>9.5</v>
      </c>
      <c r="FD58" s="19"/>
      <c r="FE58" s="19"/>
      <c r="FF58" s="19">
        <v>15</v>
      </c>
      <c r="FG58" s="19">
        <v>16</v>
      </c>
      <c r="FH58" s="19">
        <v>8.5</v>
      </c>
      <c r="FI58" s="19">
        <v>6.48</v>
      </c>
      <c r="FJ58" s="19">
        <v>6642.88</v>
      </c>
      <c r="FK58" s="15"/>
      <c r="FL58" s="19">
        <v>11.681340000000001</v>
      </c>
      <c r="FM58" s="19">
        <v>0</v>
      </c>
      <c r="FN58" s="19">
        <v>5.4930000000000003</v>
      </c>
      <c r="FO58" s="19">
        <v>7.5</v>
      </c>
      <c r="FP58" s="19">
        <v>27.650099999999998</v>
      </c>
      <c r="FQ58" s="19">
        <v>18.92277</v>
      </c>
      <c r="FR58" s="19">
        <v>5.6</v>
      </c>
      <c r="FS58" s="19">
        <v>5.3</v>
      </c>
      <c r="FT58" s="19">
        <v>82.147210000000001</v>
      </c>
    </row>
    <row r="59" spans="1:176" ht="25.05" customHeight="1" x14ac:dyDescent="0.3">
      <c r="A59" s="201" t="s">
        <v>777</v>
      </c>
      <c r="B59" s="202"/>
      <c r="C59" s="20">
        <v>2254.9499999999998</v>
      </c>
      <c r="D59" s="20">
        <v>15161.55</v>
      </c>
      <c r="E59" s="20">
        <v>5145.45</v>
      </c>
      <c r="F59" s="20">
        <v>0</v>
      </c>
      <c r="G59" s="20">
        <v>0</v>
      </c>
      <c r="H59" s="20">
        <v>478.1</v>
      </c>
      <c r="I59" s="20">
        <v>1855.3</v>
      </c>
      <c r="J59" s="20">
        <v>0</v>
      </c>
      <c r="K59" s="20">
        <v>0</v>
      </c>
      <c r="L59" s="20">
        <v>4388.6000000000004</v>
      </c>
      <c r="M59" s="20">
        <v>4623.95</v>
      </c>
      <c r="N59" s="20">
        <v>4734.05</v>
      </c>
      <c r="O59" s="20">
        <v>6724.65</v>
      </c>
      <c r="P59" s="20">
        <v>5135.5</v>
      </c>
      <c r="Q59" s="20">
        <v>2640.45</v>
      </c>
      <c r="R59" s="20">
        <v>6170.05</v>
      </c>
      <c r="S59" s="20">
        <v>71.150000000000006</v>
      </c>
      <c r="T59" s="20">
        <v>0</v>
      </c>
      <c r="U59" s="20">
        <v>0</v>
      </c>
      <c r="V59" s="20">
        <v>0</v>
      </c>
      <c r="W59" s="20">
        <v>0</v>
      </c>
      <c r="X59" s="20">
        <v>2900.45</v>
      </c>
      <c r="Y59" s="20">
        <v>188.35</v>
      </c>
      <c r="Z59" s="20">
        <v>75.25</v>
      </c>
      <c r="AA59" s="20">
        <v>136.19999999999999</v>
      </c>
      <c r="AB59" s="20">
        <v>167.55</v>
      </c>
      <c r="AC59" s="20">
        <v>294</v>
      </c>
      <c r="AD59" s="20">
        <v>1870.2</v>
      </c>
      <c r="AE59" s="20">
        <v>0</v>
      </c>
      <c r="AF59" s="20">
        <v>0</v>
      </c>
      <c r="AG59" s="20">
        <v>0</v>
      </c>
      <c r="AH59" s="20">
        <v>0</v>
      </c>
      <c r="AI59" s="20">
        <v>1750.05</v>
      </c>
      <c r="AJ59" s="20">
        <v>2183.5</v>
      </c>
      <c r="AK59" s="20">
        <v>0</v>
      </c>
      <c r="AL59" s="20">
        <v>0</v>
      </c>
      <c r="AM59" s="20">
        <v>0</v>
      </c>
      <c r="AN59" s="20">
        <v>155.94999999999999</v>
      </c>
      <c r="AO59" s="20">
        <v>2490.15</v>
      </c>
      <c r="AP59" s="20">
        <v>674.05</v>
      </c>
      <c r="AQ59" s="20">
        <v>1262.45</v>
      </c>
      <c r="AR59" s="20">
        <v>434.35</v>
      </c>
      <c r="AS59" s="20">
        <v>442.6</v>
      </c>
      <c r="AT59" s="20">
        <v>290.7</v>
      </c>
      <c r="AU59" s="20">
        <v>1505.25</v>
      </c>
      <c r="AV59" s="20">
        <v>3800.55</v>
      </c>
      <c r="AW59" s="20">
        <v>3809.35</v>
      </c>
      <c r="AX59" s="20">
        <v>4149.1499999999996</v>
      </c>
      <c r="AY59" s="20">
        <v>1665.45</v>
      </c>
      <c r="AZ59" s="20">
        <v>151.9</v>
      </c>
      <c r="BA59" s="20">
        <v>103.95</v>
      </c>
      <c r="BB59" s="20">
        <v>551.15</v>
      </c>
      <c r="BC59" s="20">
        <v>707.4</v>
      </c>
      <c r="BD59" s="20">
        <v>48</v>
      </c>
      <c r="BE59" s="20">
        <v>290.89999999999998</v>
      </c>
      <c r="BF59" s="20">
        <v>1229.45</v>
      </c>
      <c r="BG59" s="20">
        <v>0</v>
      </c>
      <c r="BH59" s="20">
        <v>0</v>
      </c>
      <c r="BI59" s="20">
        <v>1483.5</v>
      </c>
      <c r="BJ59" s="20">
        <v>0</v>
      </c>
      <c r="BK59" s="20">
        <v>0</v>
      </c>
      <c r="BL59" s="20">
        <v>655.6</v>
      </c>
      <c r="BM59" s="20">
        <v>0</v>
      </c>
      <c r="BN59" s="20">
        <v>0</v>
      </c>
      <c r="BO59" s="20">
        <v>0</v>
      </c>
      <c r="BP59" s="20">
        <v>1294</v>
      </c>
      <c r="BQ59" s="20">
        <v>4170.1000000000004</v>
      </c>
      <c r="BR59" s="20">
        <v>4131.3</v>
      </c>
      <c r="BS59" s="20">
        <v>4626.8500000000004</v>
      </c>
      <c r="BT59" s="20">
        <v>6451.2</v>
      </c>
      <c r="BU59" s="20">
        <v>177.75</v>
      </c>
      <c r="BV59" s="20">
        <v>89.05</v>
      </c>
      <c r="BW59" s="20">
        <v>0</v>
      </c>
      <c r="BX59" s="20">
        <v>0</v>
      </c>
      <c r="BY59" s="20">
        <v>0</v>
      </c>
      <c r="BZ59" s="20">
        <v>0</v>
      </c>
      <c r="CA59" s="20">
        <v>0</v>
      </c>
      <c r="CB59" s="20">
        <v>0</v>
      </c>
      <c r="CC59" s="20">
        <v>13.9</v>
      </c>
      <c r="CD59" s="20">
        <v>2848.85</v>
      </c>
      <c r="CE59" s="20">
        <v>2140.9499999999998</v>
      </c>
      <c r="CF59" s="20">
        <v>1521.5</v>
      </c>
      <c r="CG59" s="20">
        <v>1686.75</v>
      </c>
      <c r="CH59" s="20">
        <v>710.05</v>
      </c>
      <c r="CI59" s="20">
        <v>0</v>
      </c>
      <c r="CJ59" s="20">
        <v>0</v>
      </c>
      <c r="CK59" s="20">
        <v>0</v>
      </c>
      <c r="CL59" s="20">
        <v>3371.45</v>
      </c>
      <c r="CM59" s="20">
        <v>3419.1</v>
      </c>
      <c r="CN59" s="20">
        <v>3501.55</v>
      </c>
      <c r="CO59" s="20">
        <v>0</v>
      </c>
      <c r="CP59" s="20">
        <v>0</v>
      </c>
      <c r="CQ59" s="20">
        <v>0</v>
      </c>
      <c r="CR59" s="20">
        <v>0</v>
      </c>
      <c r="CS59" s="20">
        <v>0</v>
      </c>
      <c r="CT59" s="20">
        <v>3819.55</v>
      </c>
      <c r="CU59" s="20">
        <v>2044.9</v>
      </c>
      <c r="CV59" s="20">
        <v>8.8000000000000007</v>
      </c>
      <c r="CW59" s="20">
        <v>2663.9</v>
      </c>
      <c r="CX59" s="20">
        <v>703.05</v>
      </c>
      <c r="CY59" s="20">
        <v>306.25</v>
      </c>
      <c r="CZ59" s="20">
        <v>2.65</v>
      </c>
      <c r="DA59" s="20">
        <v>138.69999999999999</v>
      </c>
      <c r="DB59" s="20">
        <v>0</v>
      </c>
      <c r="DC59" s="20">
        <v>186.55</v>
      </c>
      <c r="DD59" s="20">
        <v>40.950000000000003</v>
      </c>
      <c r="DE59" s="20">
        <v>4.8</v>
      </c>
      <c r="DF59" s="20">
        <v>43.3</v>
      </c>
      <c r="DG59" s="20">
        <v>41.5</v>
      </c>
      <c r="DH59" s="20">
        <v>485.2</v>
      </c>
      <c r="DI59" s="20">
        <v>130.80000000000001</v>
      </c>
      <c r="DJ59" s="20">
        <v>85.5</v>
      </c>
      <c r="DK59" s="20">
        <v>77.900000000000006</v>
      </c>
      <c r="DL59" s="20">
        <v>402.75</v>
      </c>
      <c r="DM59" s="20">
        <v>136.6</v>
      </c>
      <c r="DN59" s="20">
        <v>166.3</v>
      </c>
      <c r="DO59" s="20">
        <v>673.4</v>
      </c>
      <c r="DP59" s="20">
        <v>2018</v>
      </c>
      <c r="DQ59" s="20">
        <v>66.099999999999994</v>
      </c>
      <c r="DR59" s="20">
        <v>28.8</v>
      </c>
      <c r="DS59" s="20">
        <v>27.45</v>
      </c>
      <c r="DT59" s="20">
        <v>69.5</v>
      </c>
      <c r="DU59" s="20">
        <v>127.85</v>
      </c>
      <c r="DV59" s="20">
        <v>23.9</v>
      </c>
      <c r="DW59" s="20">
        <v>247.6</v>
      </c>
      <c r="DX59" s="20">
        <v>26.05</v>
      </c>
      <c r="DY59" s="20">
        <v>0</v>
      </c>
      <c r="DZ59" s="20">
        <v>94.95</v>
      </c>
      <c r="EA59" s="20">
        <v>52.9</v>
      </c>
      <c r="EB59" s="20">
        <v>81.2</v>
      </c>
      <c r="EC59" s="20">
        <v>117.4</v>
      </c>
      <c r="ED59" s="20">
        <v>239.05</v>
      </c>
      <c r="EE59" s="20">
        <v>571.65</v>
      </c>
      <c r="EF59" s="20">
        <v>804.25</v>
      </c>
      <c r="EG59" s="20">
        <v>314.14999999999998</v>
      </c>
      <c r="EH59" s="20">
        <v>2045.05</v>
      </c>
      <c r="EI59" s="20">
        <v>2574.25</v>
      </c>
      <c r="EJ59" s="20">
        <v>365.5</v>
      </c>
      <c r="EK59" s="20">
        <v>222.8</v>
      </c>
      <c r="EL59" s="20">
        <v>153.85</v>
      </c>
      <c r="EM59" s="20">
        <v>64.8</v>
      </c>
      <c r="EN59" s="20">
        <v>123.35</v>
      </c>
      <c r="EO59" s="20">
        <v>70.5</v>
      </c>
      <c r="EP59" s="20">
        <v>82.5</v>
      </c>
      <c r="EQ59" s="20">
        <v>86.35</v>
      </c>
      <c r="ER59" s="20">
        <v>234.4</v>
      </c>
      <c r="ES59" s="20">
        <v>2299.75</v>
      </c>
      <c r="ET59" s="20">
        <v>120.4</v>
      </c>
      <c r="EU59" s="20">
        <v>1274.6500000000001</v>
      </c>
      <c r="EV59" s="20">
        <v>14.4</v>
      </c>
      <c r="EW59" s="20">
        <v>2519</v>
      </c>
      <c r="EX59" s="20">
        <v>2556.25</v>
      </c>
      <c r="EY59" s="20">
        <v>943.85</v>
      </c>
      <c r="EZ59" s="20">
        <v>134.75</v>
      </c>
      <c r="FA59" s="20">
        <v>187.05</v>
      </c>
      <c r="FB59" s="20">
        <v>444.25</v>
      </c>
      <c r="FC59" s="20">
        <v>224.2</v>
      </c>
      <c r="FD59" s="20">
        <v>0</v>
      </c>
      <c r="FE59" s="20">
        <v>0</v>
      </c>
      <c r="FF59" s="20">
        <v>356.05</v>
      </c>
      <c r="FG59" s="20">
        <v>388.85</v>
      </c>
      <c r="FH59" s="20">
        <v>182.8</v>
      </c>
      <c r="FI59" s="20">
        <v>151.405</v>
      </c>
      <c r="FJ59" s="20">
        <v>169900.655</v>
      </c>
      <c r="FK59" s="21"/>
      <c r="FL59" s="20">
        <v>296.78931999999998</v>
      </c>
      <c r="FM59" s="20">
        <v>44.8005</v>
      </c>
      <c r="FN59" s="20">
        <v>143.30000000000001</v>
      </c>
      <c r="FO59" s="20">
        <v>179.9</v>
      </c>
      <c r="FP59" s="20">
        <v>652.35734500000001</v>
      </c>
      <c r="FQ59" s="20">
        <v>454.17302999999998</v>
      </c>
      <c r="FR59" s="20">
        <v>130.9</v>
      </c>
      <c r="FS59" s="20">
        <v>178.55</v>
      </c>
      <c r="FT59" s="20">
        <v>2080.7701950000001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7" t="s">
        <v>778</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510</v>
      </c>
      <c r="FM5" s="199"/>
      <c r="FN5" s="199"/>
      <c r="FO5" s="199"/>
      <c r="FP5" s="199"/>
      <c r="FQ5" s="199"/>
      <c r="FR5" s="199"/>
      <c r="FS5" s="199"/>
      <c r="FT5" s="199"/>
    </row>
    <row r="6" spans="1:176" ht="22.05" hidden="1" customHeight="1" x14ac:dyDescent="0.3">
      <c r="A6" s="196" t="s">
        <v>42</v>
      </c>
      <c r="B6" s="196" t="s">
        <v>511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6" t="s">
        <v>512</v>
      </c>
      <c r="FK6" s="1"/>
      <c r="FL6" s="10">
        <v>221</v>
      </c>
      <c r="FM6" s="10">
        <v>222</v>
      </c>
      <c r="FN6" s="10">
        <v>224</v>
      </c>
      <c r="FO6" s="10">
        <v>2187</v>
      </c>
      <c r="FP6" s="10">
        <v>227</v>
      </c>
      <c r="FQ6" s="10">
        <v>49400</v>
      </c>
      <c r="FR6" s="10">
        <v>199</v>
      </c>
      <c r="FS6" s="10">
        <v>200</v>
      </c>
      <c r="FT6" s="199" t="s">
        <v>513</v>
      </c>
    </row>
    <row r="7" spans="1:176" ht="15" hidden="1" customHeight="1" x14ac:dyDescent="0.3">
      <c r="A7" s="196"/>
      <c r="B7" s="196"/>
      <c r="C7" s="9" t="s">
        <v>514</v>
      </c>
      <c r="D7" s="9" t="s">
        <v>515</v>
      </c>
      <c r="E7" s="9" t="s">
        <v>515</v>
      </c>
      <c r="F7" s="9" t="s">
        <v>516</v>
      </c>
      <c r="G7" s="9" t="s">
        <v>516</v>
      </c>
      <c r="H7" s="9" t="s">
        <v>516</v>
      </c>
      <c r="I7" s="9" t="s">
        <v>516</v>
      </c>
      <c r="J7" s="9" t="s">
        <v>515</v>
      </c>
      <c r="K7" s="9" t="s">
        <v>515</v>
      </c>
      <c r="L7" s="9" t="s">
        <v>515</v>
      </c>
      <c r="M7" s="9" t="s">
        <v>515</v>
      </c>
      <c r="N7" s="9" t="s">
        <v>515</v>
      </c>
      <c r="O7" s="9" t="s">
        <v>515</v>
      </c>
      <c r="P7" s="9" t="s">
        <v>515</v>
      </c>
      <c r="Q7" s="9" t="s">
        <v>515</v>
      </c>
      <c r="R7" s="9" t="s">
        <v>515</v>
      </c>
      <c r="S7" s="9" t="s">
        <v>515</v>
      </c>
      <c r="T7" s="9" t="s">
        <v>515</v>
      </c>
      <c r="U7" s="9" t="s">
        <v>515</v>
      </c>
      <c r="V7" s="9" t="s">
        <v>515</v>
      </c>
      <c r="W7" s="9" t="s">
        <v>515</v>
      </c>
      <c r="X7" s="9" t="s">
        <v>514</v>
      </c>
      <c r="Y7" s="9" t="s">
        <v>514</v>
      </c>
      <c r="Z7" s="9" t="s">
        <v>514</v>
      </c>
      <c r="AA7" s="9" t="s">
        <v>515</v>
      </c>
      <c r="AB7" s="9" t="s">
        <v>514</v>
      </c>
      <c r="AC7" s="9" t="s">
        <v>514</v>
      </c>
      <c r="AD7" s="9" t="s">
        <v>514</v>
      </c>
      <c r="AE7" s="9" t="s">
        <v>514</v>
      </c>
      <c r="AF7" s="9" t="s">
        <v>514</v>
      </c>
      <c r="AG7" s="9" t="s">
        <v>514</v>
      </c>
      <c r="AH7" s="9" t="s">
        <v>514</v>
      </c>
      <c r="AI7" s="9" t="s">
        <v>514</v>
      </c>
      <c r="AJ7" s="9" t="s">
        <v>515</v>
      </c>
      <c r="AK7" s="9" t="s">
        <v>516</v>
      </c>
      <c r="AL7" s="9" t="s">
        <v>516</v>
      </c>
      <c r="AM7" s="9" t="s">
        <v>516</v>
      </c>
      <c r="AN7" s="9" t="s">
        <v>515</v>
      </c>
      <c r="AO7" s="9" t="s">
        <v>515</v>
      </c>
      <c r="AP7" s="9" t="s">
        <v>515</v>
      </c>
      <c r="AQ7" s="9" t="s">
        <v>515</v>
      </c>
      <c r="AR7" s="9" t="s">
        <v>515</v>
      </c>
      <c r="AS7" s="9" t="s">
        <v>515</v>
      </c>
      <c r="AT7" s="9" t="s">
        <v>515</v>
      </c>
      <c r="AU7" s="9" t="s">
        <v>514</v>
      </c>
      <c r="AV7" s="9" t="s">
        <v>515</v>
      </c>
      <c r="AW7" s="9" t="s">
        <v>515</v>
      </c>
      <c r="AX7" s="9" t="s">
        <v>515</v>
      </c>
      <c r="AY7" s="9" t="s">
        <v>515</v>
      </c>
      <c r="AZ7" s="9" t="s">
        <v>515</v>
      </c>
      <c r="BA7" s="9" t="s">
        <v>515</v>
      </c>
      <c r="BB7" s="9" t="s">
        <v>515</v>
      </c>
      <c r="BC7" s="9" t="s">
        <v>515</v>
      </c>
      <c r="BD7" s="9" t="s">
        <v>514</v>
      </c>
      <c r="BE7" s="9" t="s">
        <v>516</v>
      </c>
      <c r="BF7" s="9" t="s">
        <v>515</v>
      </c>
      <c r="BG7" s="9" t="s">
        <v>515</v>
      </c>
      <c r="BH7" s="9" t="s">
        <v>515</v>
      </c>
      <c r="BI7" s="9" t="s">
        <v>515</v>
      </c>
      <c r="BJ7" s="9" t="s">
        <v>516</v>
      </c>
      <c r="BK7" s="9" t="s">
        <v>516</v>
      </c>
      <c r="BL7" s="9" t="s">
        <v>516</v>
      </c>
      <c r="BM7" s="9" t="s">
        <v>514</v>
      </c>
      <c r="BN7" s="9" t="s">
        <v>514</v>
      </c>
      <c r="BO7" s="9" t="s">
        <v>514</v>
      </c>
      <c r="BP7" s="9" t="s">
        <v>515</v>
      </c>
      <c r="BQ7" s="9" t="s">
        <v>515</v>
      </c>
      <c r="BR7" s="9" t="s">
        <v>515</v>
      </c>
      <c r="BS7" s="9" t="s">
        <v>515</v>
      </c>
      <c r="BT7" s="9" t="s">
        <v>515</v>
      </c>
      <c r="BU7" s="9" t="s">
        <v>515</v>
      </c>
      <c r="BV7" s="9" t="s">
        <v>515</v>
      </c>
      <c r="BW7" s="9" t="s">
        <v>514</v>
      </c>
      <c r="BX7" s="9" t="s">
        <v>514</v>
      </c>
      <c r="BY7" s="9" t="s">
        <v>514</v>
      </c>
      <c r="BZ7" s="9" t="s">
        <v>516</v>
      </c>
      <c r="CA7" s="9" t="s">
        <v>514</v>
      </c>
      <c r="CB7" s="9" t="s">
        <v>515</v>
      </c>
      <c r="CC7" s="9" t="s">
        <v>516</v>
      </c>
      <c r="CD7" s="9" t="s">
        <v>515</v>
      </c>
      <c r="CE7" s="9" t="s">
        <v>515</v>
      </c>
      <c r="CF7" s="9" t="s">
        <v>515</v>
      </c>
      <c r="CG7" s="9" t="s">
        <v>515</v>
      </c>
      <c r="CH7" s="9" t="s">
        <v>515</v>
      </c>
      <c r="CI7" s="9" t="s">
        <v>515</v>
      </c>
      <c r="CJ7" s="9" t="s">
        <v>515</v>
      </c>
      <c r="CK7" s="9" t="s">
        <v>515</v>
      </c>
      <c r="CL7" s="9" t="s">
        <v>515</v>
      </c>
      <c r="CM7" s="9" t="s">
        <v>515</v>
      </c>
      <c r="CN7" s="9" t="s">
        <v>515</v>
      </c>
      <c r="CO7" s="9" t="s">
        <v>515</v>
      </c>
      <c r="CP7" s="9" t="s">
        <v>514</v>
      </c>
      <c r="CQ7" s="9" t="s">
        <v>514</v>
      </c>
      <c r="CR7" s="9" t="s">
        <v>514</v>
      </c>
      <c r="CS7" s="9" t="s">
        <v>514</v>
      </c>
      <c r="CT7" s="9" t="s">
        <v>515</v>
      </c>
      <c r="CU7" s="9" t="s">
        <v>515</v>
      </c>
      <c r="CV7" s="9" t="s">
        <v>515</v>
      </c>
      <c r="CW7" s="9" t="s">
        <v>515</v>
      </c>
      <c r="CX7" s="9" t="s">
        <v>514</v>
      </c>
      <c r="CY7" s="9" t="s">
        <v>516</v>
      </c>
      <c r="CZ7" s="9" t="s">
        <v>516</v>
      </c>
      <c r="DA7" s="9" t="s">
        <v>516</v>
      </c>
      <c r="DB7" s="9" t="s">
        <v>515</v>
      </c>
      <c r="DC7" s="9" t="s">
        <v>516</v>
      </c>
      <c r="DD7" s="9" t="s">
        <v>516</v>
      </c>
      <c r="DE7" s="9" t="s">
        <v>514</v>
      </c>
      <c r="DF7" s="9" t="s">
        <v>515</v>
      </c>
      <c r="DG7" s="9" t="s">
        <v>515</v>
      </c>
      <c r="DH7" s="9" t="s">
        <v>515</v>
      </c>
      <c r="DI7" s="9" t="s">
        <v>516</v>
      </c>
      <c r="DJ7" s="9" t="s">
        <v>516</v>
      </c>
      <c r="DK7" s="9" t="s">
        <v>515</v>
      </c>
      <c r="DL7" s="9" t="s">
        <v>515</v>
      </c>
      <c r="DM7" s="9" t="s">
        <v>514</v>
      </c>
      <c r="DN7" s="9" t="s">
        <v>514</v>
      </c>
      <c r="DO7" s="9" t="s">
        <v>515</v>
      </c>
      <c r="DP7" s="9" t="s">
        <v>515</v>
      </c>
      <c r="DQ7" s="9" t="s">
        <v>515</v>
      </c>
      <c r="DR7" s="9" t="s">
        <v>515</v>
      </c>
      <c r="DS7" s="9" t="s">
        <v>515</v>
      </c>
      <c r="DT7" s="9" t="s">
        <v>515</v>
      </c>
      <c r="DU7" s="9" t="s">
        <v>514</v>
      </c>
      <c r="DV7" s="9" t="s">
        <v>515</v>
      </c>
      <c r="DW7" s="9" t="s">
        <v>515</v>
      </c>
      <c r="DX7" s="9" t="s">
        <v>516</v>
      </c>
      <c r="DY7" s="9" t="s">
        <v>515</v>
      </c>
      <c r="DZ7" s="9" t="s">
        <v>515</v>
      </c>
      <c r="EA7" s="9" t="s">
        <v>516</v>
      </c>
      <c r="EB7" s="9" t="s">
        <v>515</v>
      </c>
      <c r="EC7" s="9" t="s">
        <v>515</v>
      </c>
      <c r="ED7" s="9" t="s">
        <v>515</v>
      </c>
      <c r="EE7" s="9" t="s">
        <v>516</v>
      </c>
      <c r="EF7" s="9" t="s">
        <v>516</v>
      </c>
      <c r="EG7" s="9" t="s">
        <v>514</v>
      </c>
      <c r="EH7" s="9" t="s">
        <v>515</v>
      </c>
      <c r="EI7" s="9" t="s">
        <v>515</v>
      </c>
      <c r="EJ7" s="9" t="s">
        <v>515</v>
      </c>
      <c r="EK7" s="9" t="s">
        <v>515</v>
      </c>
      <c r="EL7" s="9" t="s">
        <v>515</v>
      </c>
      <c r="EM7" s="9" t="s">
        <v>515</v>
      </c>
      <c r="EN7" s="9" t="s">
        <v>514</v>
      </c>
      <c r="EO7" s="9" t="s">
        <v>514</v>
      </c>
      <c r="EP7" s="9" t="s">
        <v>514</v>
      </c>
      <c r="EQ7" s="9" t="s">
        <v>514</v>
      </c>
      <c r="ER7" s="9" t="s">
        <v>516</v>
      </c>
      <c r="ES7" s="9" t="s">
        <v>514</v>
      </c>
      <c r="ET7" s="9" t="s">
        <v>514</v>
      </c>
      <c r="EU7" s="9" t="s">
        <v>514</v>
      </c>
      <c r="EV7" s="9" t="s">
        <v>515</v>
      </c>
      <c r="EW7" s="9" t="s">
        <v>515</v>
      </c>
      <c r="EX7" s="9" t="s">
        <v>515</v>
      </c>
      <c r="EY7" s="9" t="s">
        <v>514</v>
      </c>
      <c r="EZ7" s="9" t="s">
        <v>514</v>
      </c>
      <c r="FA7" s="9" t="s">
        <v>516</v>
      </c>
      <c r="FB7" s="9" t="s">
        <v>515</v>
      </c>
      <c r="FC7" s="9" t="s">
        <v>516</v>
      </c>
      <c r="FD7" s="9" t="s">
        <v>516</v>
      </c>
      <c r="FE7" s="9" t="s">
        <v>516</v>
      </c>
      <c r="FF7" s="9" t="s">
        <v>515</v>
      </c>
      <c r="FG7" s="9" t="s">
        <v>516</v>
      </c>
      <c r="FH7" s="9" t="s">
        <v>516</v>
      </c>
      <c r="FI7" s="9" t="s">
        <v>516</v>
      </c>
      <c r="FJ7" s="196"/>
      <c r="FK7" s="1"/>
      <c r="FL7" s="10" t="s">
        <v>516</v>
      </c>
      <c r="FM7" s="10" t="s">
        <v>515</v>
      </c>
      <c r="FN7" s="10" t="s">
        <v>516</v>
      </c>
      <c r="FO7" s="10" t="s">
        <v>516</v>
      </c>
      <c r="FP7" s="10" t="s">
        <v>516</v>
      </c>
      <c r="FQ7" s="10" t="s">
        <v>516</v>
      </c>
      <c r="FR7" s="10" t="s">
        <v>516</v>
      </c>
      <c r="FS7" s="10" t="s">
        <v>516</v>
      </c>
      <c r="FT7" s="199"/>
    </row>
    <row r="8" spans="1:176" ht="15" hidden="1" customHeight="1" x14ac:dyDescent="0.3">
      <c r="A8" s="196"/>
      <c r="B8" s="196"/>
      <c r="C8" s="9" t="s">
        <v>517</v>
      </c>
      <c r="D8" s="9" t="s">
        <v>517</v>
      </c>
      <c r="E8" s="9" t="s">
        <v>517</v>
      </c>
      <c r="F8" s="9" t="s">
        <v>518</v>
      </c>
      <c r="G8" s="9" t="s">
        <v>518</v>
      </c>
      <c r="H8" s="9" t="s">
        <v>517</v>
      </c>
      <c r="I8" s="9" t="s">
        <v>517</v>
      </c>
      <c r="J8" s="9" t="s">
        <v>518</v>
      </c>
      <c r="K8" s="9" t="s">
        <v>518</v>
      </c>
      <c r="L8" s="9" t="s">
        <v>518</v>
      </c>
      <c r="M8" s="9" t="s">
        <v>518</v>
      </c>
      <c r="N8" s="9" t="s">
        <v>518</v>
      </c>
      <c r="O8" s="9" t="s">
        <v>518</v>
      </c>
      <c r="P8" s="9" t="s">
        <v>518</v>
      </c>
      <c r="Q8" s="9" t="s">
        <v>518</v>
      </c>
      <c r="R8" s="9" t="s">
        <v>517</v>
      </c>
      <c r="S8" s="9" t="s">
        <v>517</v>
      </c>
      <c r="T8" s="9" t="s">
        <v>518</v>
      </c>
      <c r="U8" s="9" t="s">
        <v>518</v>
      </c>
      <c r="V8" s="9" t="s">
        <v>518</v>
      </c>
      <c r="W8" s="9" t="s">
        <v>518</v>
      </c>
      <c r="X8" s="9" t="s">
        <v>517</v>
      </c>
      <c r="Y8" s="9" t="s">
        <v>517</v>
      </c>
      <c r="Z8" s="9" t="s">
        <v>517</v>
      </c>
      <c r="AA8" s="9" t="s">
        <v>518</v>
      </c>
      <c r="AB8" s="9" t="s">
        <v>517</v>
      </c>
      <c r="AC8" s="9" t="s">
        <v>517</v>
      </c>
      <c r="AD8" s="9" t="s">
        <v>517</v>
      </c>
      <c r="AE8" s="9" t="s">
        <v>517</v>
      </c>
      <c r="AF8" s="9" t="s">
        <v>518</v>
      </c>
      <c r="AG8" s="9" t="s">
        <v>518</v>
      </c>
      <c r="AH8" s="9" t="s">
        <v>518</v>
      </c>
      <c r="AI8" s="9" t="s">
        <v>517</v>
      </c>
      <c r="AJ8" s="9" t="s">
        <v>517</v>
      </c>
      <c r="AK8" s="9" t="s">
        <v>518</v>
      </c>
      <c r="AL8" s="9" t="s">
        <v>518</v>
      </c>
      <c r="AM8" s="9" t="s">
        <v>518</v>
      </c>
      <c r="AN8" s="9" t="s">
        <v>517</v>
      </c>
      <c r="AO8" s="9" t="s">
        <v>517</v>
      </c>
      <c r="AP8" s="9" t="s">
        <v>517</v>
      </c>
      <c r="AQ8" s="9" t="s">
        <v>517</v>
      </c>
      <c r="AR8" s="9" t="s">
        <v>517</v>
      </c>
      <c r="AS8" s="9" t="s">
        <v>517</v>
      </c>
      <c r="AT8" s="9" t="s">
        <v>517</v>
      </c>
      <c r="AU8" s="9" t="s">
        <v>517</v>
      </c>
      <c r="AV8" s="9" t="s">
        <v>518</v>
      </c>
      <c r="AW8" s="9" t="s">
        <v>518</v>
      </c>
      <c r="AX8" s="9" t="s">
        <v>518</v>
      </c>
      <c r="AY8" s="9" t="s">
        <v>517</v>
      </c>
      <c r="AZ8" s="9" t="s">
        <v>517</v>
      </c>
      <c r="BA8" s="9" t="s">
        <v>517</v>
      </c>
      <c r="BB8" s="9" t="s">
        <v>517</v>
      </c>
      <c r="BC8" s="9" t="s">
        <v>517</v>
      </c>
      <c r="BD8" s="9" t="s">
        <v>517</v>
      </c>
      <c r="BE8" s="9" t="s">
        <v>517</v>
      </c>
      <c r="BF8" s="9" t="s">
        <v>517</v>
      </c>
      <c r="BG8" s="9" t="s">
        <v>517</v>
      </c>
      <c r="BH8" s="9" t="s">
        <v>517</v>
      </c>
      <c r="BI8" s="9" t="s">
        <v>517</v>
      </c>
      <c r="BJ8" s="9" t="s">
        <v>518</v>
      </c>
      <c r="BK8" s="9" t="s">
        <v>518</v>
      </c>
      <c r="BL8" s="9" t="s">
        <v>518</v>
      </c>
      <c r="BM8" s="9" t="s">
        <v>518</v>
      </c>
      <c r="BN8" s="9" t="s">
        <v>518</v>
      </c>
      <c r="BO8" s="9" t="s">
        <v>518</v>
      </c>
      <c r="BP8" s="9" t="s">
        <v>517</v>
      </c>
      <c r="BQ8" s="9" t="s">
        <v>518</v>
      </c>
      <c r="BR8" s="9" t="s">
        <v>518</v>
      </c>
      <c r="BS8" s="9" t="s">
        <v>518</v>
      </c>
      <c r="BT8" s="9" t="s">
        <v>518</v>
      </c>
      <c r="BU8" s="9" t="s">
        <v>518</v>
      </c>
      <c r="BV8" s="9" t="s">
        <v>518</v>
      </c>
      <c r="BW8" s="9" t="s">
        <v>518</v>
      </c>
      <c r="BX8" s="9" t="s">
        <v>518</v>
      </c>
      <c r="BY8" s="9" t="s">
        <v>518</v>
      </c>
      <c r="BZ8" s="9" t="s">
        <v>517</v>
      </c>
      <c r="CA8" s="9" t="s">
        <v>518</v>
      </c>
      <c r="CB8" s="9" t="s">
        <v>518</v>
      </c>
      <c r="CC8" s="9" t="s">
        <v>517</v>
      </c>
      <c r="CD8" s="9" t="s">
        <v>517</v>
      </c>
      <c r="CE8" s="9" t="s">
        <v>517</v>
      </c>
      <c r="CF8" s="9" t="s">
        <v>517</v>
      </c>
      <c r="CG8" s="9" t="s">
        <v>517</v>
      </c>
      <c r="CH8" s="9" t="s">
        <v>517</v>
      </c>
      <c r="CI8" s="9" t="s">
        <v>518</v>
      </c>
      <c r="CJ8" s="9" t="s">
        <v>518</v>
      </c>
      <c r="CK8" s="9" t="s">
        <v>518</v>
      </c>
      <c r="CL8" s="9" t="s">
        <v>518</v>
      </c>
      <c r="CM8" s="9" t="s">
        <v>518</v>
      </c>
      <c r="CN8" s="9" t="s">
        <v>518</v>
      </c>
      <c r="CO8" s="9" t="s">
        <v>518</v>
      </c>
      <c r="CP8" s="9" t="s">
        <v>518</v>
      </c>
      <c r="CQ8" s="9" t="s">
        <v>518</v>
      </c>
      <c r="CR8" s="9" t="s">
        <v>518</v>
      </c>
      <c r="CS8" s="9" t="s">
        <v>518</v>
      </c>
      <c r="CT8" s="9" t="s">
        <v>518</v>
      </c>
      <c r="CU8" s="9" t="s">
        <v>518</v>
      </c>
      <c r="CV8" s="9" t="s">
        <v>519</v>
      </c>
      <c r="CW8" s="9" t="s">
        <v>520</v>
      </c>
      <c r="CX8" s="9" t="s">
        <v>519</v>
      </c>
      <c r="CY8" s="9" t="s">
        <v>520</v>
      </c>
      <c r="CZ8" s="9" t="s">
        <v>519</v>
      </c>
      <c r="DA8" s="9" t="s">
        <v>517</v>
      </c>
      <c r="DB8" s="9" t="s">
        <v>517</v>
      </c>
      <c r="DC8" s="9" t="s">
        <v>517</v>
      </c>
      <c r="DD8" s="9" t="s">
        <v>517</v>
      </c>
      <c r="DE8" s="9" t="s">
        <v>517</v>
      </c>
      <c r="DF8" s="9" t="s">
        <v>517</v>
      </c>
      <c r="DG8" s="9" t="s">
        <v>517</v>
      </c>
      <c r="DH8" s="9" t="s">
        <v>517</v>
      </c>
      <c r="DI8" s="9" t="s">
        <v>517</v>
      </c>
      <c r="DJ8" s="9" t="s">
        <v>517</v>
      </c>
      <c r="DK8" s="9" t="s">
        <v>517</v>
      </c>
      <c r="DL8" s="9" t="s">
        <v>517</v>
      </c>
      <c r="DM8" s="9" t="s">
        <v>519</v>
      </c>
      <c r="DN8" s="9" t="s">
        <v>519</v>
      </c>
      <c r="DO8" s="9" t="s">
        <v>520</v>
      </c>
      <c r="DP8" s="9" t="s">
        <v>520</v>
      </c>
      <c r="DQ8" s="9" t="s">
        <v>518</v>
      </c>
      <c r="DR8" s="9" t="s">
        <v>518</v>
      </c>
      <c r="DS8" s="9" t="s">
        <v>518</v>
      </c>
      <c r="DT8" s="9" t="s">
        <v>518</v>
      </c>
      <c r="DU8" s="9" t="s">
        <v>519</v>
      </c>
      <c r="DV8" s="9" t="s">
        <v>517</v>
      </c>
      <c r="DW8" s="9" t="s">
        <v>517</v>
      </c>
      <c r="DX8" s="9" t="s">
        <v>517</v>
      </c>
      <c r="DY8" s="9" t="s">
        <v>517</v>
      </c>
      <c r="DZ8" s="9" t="s">
        <v>517</v>
      </c>
      <c r="EA8" s="9" t="s">
        <v>517</v>
      </c>
      <c r="EB8" s="9" t="s">
        <v>517</v>
      </c>
      <c r="EC8" s="9" t="s">
        <v>517</v>
      </c>
      <c r="ED8" s="9" t="s">
        <v>517</v>
      </c>
      <c r="EE8" s="9" t="s">
        <v>520</v>
      </c>
      <c r="EF8" s="9" t="s">
        <v>520</v>
      </c>
      <c r="EG8" s="9" t="s">
        <v>519</v>
      </c>
      <c r="EH8" s="9" t="s">
        <v>520</v>
      </c>
      <c r="EI8" s="9" t="s">
        <v>520</v>
      </c>
      <c r="EJ8" s="9" t="s">
        <v>520</v>
      </c>
      <c r="EK8" s="9" t="s">
        <v>520</v>
      </c>
      <c r="EL8" s="9" t="s">
        <v>517</v>
      </c>
      <c r="EM8" s="9" t="s">
        <v>517</v>
      </c>
      <c r="EN8" s="9" t="s">
        <v>517</v>
      </c>
      <c r="EO8" s="9" t="s">
        <v>517</v>
      </c>
      <c r="EP8" s="9" t="s">
        <v>517</v>
      </c>
      <c r="EQ8" s="9" t="s">
        <v>517</v>
      </c>
      <c r="ER8" s="9" t="s">
        <v>520</v>
      </c>
      <c r="ES8" s="9" t="s">
        <v>519</v>
      </c>
      <c r="ET8" s="9" t="s">
        <v>519</v>
      </c>
      <c r="EU8" s="9" t="s">
        <v>519</v>
      </c>
      <c r="EV8" s="9" t="s">
        <v>517</v>
      </c>
      <c r="EW8" s="9" t="s">
        <v>520</v>
      </c>
      <c r="EX8" s="9" t="s">
        <v>520</v>
      </c>
      <c r="EY8" s="9" t="s">
        <v>519</v>
      </c>
      <c r="EZ8" s="9" t="s">
        <v>519</v>
      </c>
      <c r="FA8" s="9" t="s">
        <v>517</v>
      </c>
      <c r="FB8" s="9" t="s">
        <v>517</v>
      </c>
      <c r="FC8" s="9" t="s">
        <v>518</v>
      </c>
      <c r="FD8" s="9" t="s">
        <v>518</v>
      </c>
      <c r="FE8" s="9" t="s">
        <v>518</v>
      </c>
      <c r="FF8" s="9" t="s">
        <v>518</v>
      </c>
      <c r="FG8" s="9" t="s">
        <v>518</v>
      </c>
      <c r="FH8" s="9" t="s">
        <v>518</v>
      </c>
      <c r="FI8" s="9" t="s">
        <v>518</v>
      </c>
      <c r="FJ8" s="196"/>
      <c r="FK8" s="1"/>
      <c r="FL8" s="10" t="s">
        <v>517</v>
      </c>
      <c r="FM8" s="10" t="s">
        <v>517</v>
      </c>
      <c r="FN8" s="10" t="s">
        <v>517</v>
      </c>
      <c r="FO8" s="10" t="s">
        <v>517</v>
      </c>
      <c r="FP8" s="10" t="s">
        <v>518</v>
      </c>
      <c r="FQ8" s="10" t="s">
        <v>518</v>
      </c>
      <c r="FR8" s="10" t="s">
        <v>517</v>
      </c>
      <c r="FS8" s="10" t="s">
        <v>517</v>
      </c>
      <c r="FT8" s="199"/>
    </row>
    <row r="9" spans="1:176" ht="40.049999999999997" customHeight="1" x14ac:dyDescent="0.3">
      <c r="A9" s="196"/>
      <c r="B9" s="196"/>
      <c r="C9" s="11" t="s">
        <v>521</v>
      </c>
      <c r="D9" s="11" t="s">
        <v>522</v>
      </c>
      <c r="E9" s="11" t="s">
        <v>522</v>
      </c>
      <c r="F9" s="11" t="s">
        <v>522</v>
      </c>
      <c r="G9" s="11" t="s">
        <v>522</v>
      </c>
      <c r="H9" s="11" t="s">
        <v>84</v>
      </c>
      <c r="I9" s="11" t="s">
        <v>84</v>
      </c>
      <c r="J9" s="11" t="s">
        <v>113</v>
      </c>
      <c r="K9" s="11" t="s">
        <v>113</v>
      </c>
      <c r="L9" s="11" t="s">
        <v>31</v>
      </c>
      <c r="M9" s="11" t="s">
        <v>31</v>
      </c>
      <c r="N9" s="11" t="s">
        <v>31</v>
      </c>
      <c r="O9" s="11" t="s">
        <v>31</v>
      </c>
      <c r="P9" s="11" t="s">
        <v>31</v>
      </c>
      <c r="Q9" s="11" t="s">
        <v>31</v>
      </c>
      <c r="R9" s="11" t="s">
        <v>31</v>
      </c>
      <c r="S9" s="11" t="s">
        <v>31</v>
      </c>
      <c r="T9" s="11" t="s">
        <v>418</v>
      </c>
      <c r="U9" s="11" t="s">
        <v>418</v>
      </c>
      <c r="V9" s="11" t="s">
        <v>418</v>
      </c>
      <c r="W9" s="11" t="s">
        <v>418</v>
      </c>
      <c r="X9" s="11" t="s">
        <v>523</v>
      </c>
      <c r="Y9" s="11" t="s">
        <v>189</v>
      </c>
      <c r="Z9" s="11" t="s">
        <v>189</v>
      </c>
      <c r="AA9" s="11" t="s">
        <v>189</v>
      </c>
      <c r="AB9" s="11" t="s">
        <v>49</v>
      </c>
      <c r="AC9" s="11" t="s">
        <v>49</v>
      </c>
      <c r="AD9" s="11" t="s">
        <v>49</v>
      </c>
      <c r="AE9" s="11" t="s">
        <v>49</v>
      </c>
      <c r="AF9" s="11" t="s">
        <v>49</v>
      </c>
      <c r="AG9" s="11" t="s">
        <v>49</v>
      </c>
      <c r="AH9" s="11" t="s">
        <v>49</v>
      </c>
      <c r="AI9" s="11" t="s">
        <v>414</v>
      </c>
      <c r="AJ9" s="11" t="s">
        <v>524</v>
      </c>
      <c r="AK9" s="11" t="s">
        <v>310</v>
      </c>
      <c r="AL9" s="11" t="s">
        <v>352</v>
      </c>
      <c r="AM9" s="11" t="s">
        <v>352</v>
      </c>
      <c r="AN9" s="11" t="s">
        <v>201</v>
      </c>
      <c r="AO9" s="11" t="s">
        <v>201</v>
      </c>
      <c r="AP9" s="11" t="s">
        <v>525</v>
      </c>
      <c r="AQ9" s="11" t="s">
        <v>526</v>
      </c>
      <c r="AR9" s="11" t="s">
        <v>526</v>
      </c>
      <c r="AS9" s="11" t="s">
        <v>527</v>
      </c>
      <c r="AT9" s="11" t="s">
        <v>528</v>
      </c>
      <c r="AU9" s="11" t="s">
        <v>529</v>
      </c>
      <c r="AV9" s="11" t="s">
        <v>70</v>
      </c>
      <c r="AW9" s="11" t="s">
        <v>70</v>
      </c>
      <c r="AX9" s="11" t="s">
        <v>70</v>
      </c>
      <c r="AY9" s="11" t="s">
        <v>103</v>
      </c>
      <c r="AZ9" s="11" t="s">
        <v>103</v>
      </c>
      <c r="BA9" s="11" t="s">
        <v>103</v>
      </c>
      <c r="BB9" s="11" t="s">
        <v>103</v>
      </c>
      <c r="BC9" s="11" t="s">
        <v>103</v>
      </c>
      <c r="BD9" s="11" t="s">
        <v>103</v>
      </c>
      <c r="BE9" s="11" t="s">
        <v>103</v>
      </c>
      <c r="BF9" s="11" t="s">
        <v>103</v>
      </c>
      <c r="BG9" s="11" t="s">
        <v>530</v>
      </c>
      <c r="BH9" s="11" t="s">
        <v>530</v>
      </c>
      <c r="BI9" s="11" t="s">
        <v>531</v>
      </c>
      <c r="BJ9" s="11" t="s">
        <v>54</v>
      </c>
      <c r="BK9" s="11" t="s">
        <v>54</v>
      </c>
      <c r="BL9" s="11" t="s">
        <v>54</v>
      </c>
      <c r="BM9" s="11" t="s">
        <v>61</v>
      </c>
      <c r="BN9" s="11" t="s">
        <v>61</v>
      </c>
      <c r="BO9" s="11" t="s">
        <v>61</v>
      </c>
      <c r="BP9" s="11" t="s">
        <v>61</v>
      </c>
      <c r="BQ9" s="11" t="s">
        <v>61</v>
      </c>
      <c r="BR9" s="11" t="s">
        <v>61</v>
      </c>
      <c r="BS9" s="11" t="s">
        <v>61</v>
      </c>
      <c r="BT9" s="11" t="s">
        <v>61</v>
      </c>
      <c r="BU9" s="11" t="s">
        <v>61</v>
      </c>
      <c r="BV9" s="11" t="s">
        <v>61</v>
      </c>
      <c r="BW9" s="11" t="s">
        <v>61</v>
      </c>
      <c r="BX9" s="11" t="s">
        <v>61</v>
      </c>
      <c r="BY9" s="11" t="s">
        <v>61</v>
      </c>
      <c r="BZ9" s="11" t="s">
        <v>61</v>
      </c>
      <c r="CA9" s="11" t="s">
        <v>532</v>
      </c>
      <c r="CB9" s="11" t="s">
        <v>532</v>
      </c>
      <c r="CC9" s="11" t="s">
        <v>533</v>
      </c>
      <c r="CD9" s="11" t="s">
        <v>36</v>
      </c>
      <c r="CE9" s="11" t="s">
        <v>36</v>
      </c>
      <c r="CF9" s="11" t="s">
        <v>36</v>
      </c>
      <c r="CG9" s="11" t="s">
        <v>36</v>
      </c>
      <c r="CH9" s="11" t="s">
        <v>36</v>
      </c>
      <c r="CI9" s="11" t="s">
        <v>36</v>
      </c>
      <c r="CJ9" s="11" t="s">
        <v>36</v>
      </c>
      <c r="CK9" s="11" t="s">
        <v>36</v>
      </c>
      <c r="CL9" s="11" t="s">
        <v>36</v>
      </c>
      <c r="CM9" s="11" t="s">
        <v>36</v>
      </c>
      <c r="CN9" s="11" t="s">
        <v>36</v>
      </c>
      <c r="CO9" s="11" t="s">
        <v>36</v>
      </c>
      <c r="CP9" s="11" t="s">
        <v>100</v>
      </c>
      <c r="CQ9" s="11" t="s">
        <v>100</v>
      </c>
      <c r="CR9" s="11" t="s">
        <v>100</v>
      </c>
      <c r="CS9" s="11" t="s">
        <v>100</v>
      </c>
      <c r="CT9" s="11" t="s">
        <v>110</v>
      </c>
      <c r="CU9" s="11" t="s">
        <v>110</v>
      </c>
      <c r="CV9" s="11" t="s">
        <v>534</v>
      </c>
      <c r="CW9" s="11" t="s">
        <v>223</v>
      </c>
      <c r="CX9" s="11" t="s">
        <v>535</v>
      </c>
      <c r="CY9" s="11" t="s">
        <v>536</v>
      </c>
      <c r="CZ9" s="11" t="s">
        <v>537</v>
      </c>
      <c r="DA9" s="11" t="s">
        <v>538</v>
      </c>
      <c r="DB9" s="11" t="s">
        <v>504</v>
      </c>
      <c r="DC9" s="11" t="s">
        <v>84</v>
      </c>
      <c r="DD9" s="11" t="s">
        <v>84</v>
      </c>
      <c r="DE9" s="11" t="s">
        <v>414</v>
      </c>
      <c r="DF9" s="11" t="s">
        <v>539</v>
      </c>
      <c r="DG9" s="11" t="s">
        <v>540</v>
      </c>
      <c r="DH9" s="11" t="s">
        <v>541</v>
      </c>
      <c r="DI9" s="11" t="s">
        <v>542</v>
      </c>
      <c r="DJ9" s="11" t="s">
        <v>543</v>
      </c>
      <c r="DK9" s="11" t="s">
        <v>544</v>
      </c>
      <c r="DL9" s="11" t="s">
        <v>545</v>
      </c>
      <c r="DM9" s="11" t="s">
        <v>546</v>
      </c>
      <c r="DN9" s="11" t="s">
        <v>547</v>
      </c>
      <c r="DO9" s="11" t="s">
        <v>548</v>
      </c>
      <c r="DP9" s="11" t="s">
        <v>549</v>
      </c>
      <c r="DQ9" s="11" t="s">
        <v>550</v>
      </c>
      <c r="DR9" s="11" t="s">
        <v>550</v>
      </c>
      <c r="DS9" s="11" t="s">
        <v>550</v>
      </c>
      <c r="DT9" s="11" t="s">
        <v>550</v>
      </c>
      <c r="DU9" s="11" t="s">
        <v>551</v>
      </c>
      <c r="DV9" s="11" t="s">
        <v>197</v>
      </c>
      <c r="DW9" s="11" t="s">
        <v>14</v>
      </c>
      <c r="DX9" s="11" t="s">
        <v>552</v>
      </c>
      <c r="DY9" s="11" t="s">
        <v>553</v>
      </c>
      <c r="DZ9" s="11" t="s">
        <v>554</v>
      </c>
      <c r="EA9" s="11" t="s">
        <v>554</v>
      </c>
      <c r="EB9" s="11" t="s">
        <v>554</v>
      </c>
      <c r="EC9" s="11" t="s">
        <v>554</v>
      </c>
      <c r="ED9" s="11" t="s">
        <v>555</v>
      </c>
      <c r="EE9" s="11" t="s">
        <v>556</v>
      </c>
      <c r="EF9" s="11" t="s">
        <v>556</v>
      </c>
      <c r="EG9" s="11" t="s">
        <v>61</v>
      </c>
      <c r="EH9" s="11" t="s">
        <v>61</v>
      </c>
      <c r="EI9" s="11" t="s">
        <v>61</v>
      </c>
      <c r="EJ9" s="11" t="s">
        <v>61</v>
      </c>
      <c r="EK9" s="11" t="s">
        <v>61</v>
      </c>
      <c r="EL9" s="11" t="s">
        <v>557</v>
      </c>
      <c r="EM9" s="11" t="s">
        <v>557</v>
      </c>
      <c r="EN9" s="11" t="s">
        <v>558</v>
      </c>
      <c r="EO9" s="11" t="s">
        <v>558</v>
      </c>
      <c r="EP9" s="11" t="s">
        <v>558</v>
      </c>
      <c r="EQ9" s="11" t="s">
        <v>558</v>
      </c>
      <c r="ER9" s="11" t="s">
        <v>251</v>
      </c>
      <c r="ES9" s="11" t="s">
        <v>559</v>
      </c>
      <c r="ET9" s="11" t="s">
        <v>560</v>
      </c>
      <c r="EU9" s="11" t="s">
        <v>36</v>
      </c>
      <c r="EV9" s="11" t="s">
        <v>36</v>
      </c>
      <c r="EW9" s="11" t="s">
        <v>36</v>
      </c>
      <c r="EX9" s="11" t="s">
        <v>36</v>
      </c>
      <c r="EY9" s="11" t="s">
        <v>36</v>
      </c>
      <c r="EZ9" s="11" t="s">
        <v>561</v>
      </c>
      <c r="FA9" s="11" t="s">
        <v>562</v>
      </c>
      <c r="FB9" s="11" t="s">
        <v>562</v>
      </c>
      <c r="FC9" s="11" t="s">
        <v>563</v>
      </c>
      <c r="FD9" s="11" t="s">
        <v>248</v>
      </c>
      <c r="FE9" s="11" t="s">
        <v>248</v>
      </c>
      <c r="FF9" s="11" t="s">
        <v>564</v>
      </c>
      <c r="FG9" s="11" t="s">
        <v>565</v>
      </c>
      <c r="FH9" s="11" t="s">
        <v>566</v>
      </c>
      <c r="FI9" s="11" t="s">
        <v>567</v>
      </c>
      <c r="FJ9" s="196"/>
      <c r="FK9" s="1"/>
      <c r="FL9" s="12" t="s">
        <v>568</v>
      </c>
      <c r="FM9" s="12" t="s">
        <v>569</v>
      </c>
      <c r="FN9" s="12" t="s">
        <v>570</v>
      </c>
      <c r="FO9" s="12" t="s">
        <v>571</v>
      </c>
      <c r="FP9" s="12" t="s">
        <v>572</v>
      </c>
      <c r="FQ9" s="12" t="s">
        <v>573</v>
      </c>
      <c r="FR9" s="12" t="s">
        <v>562</v>
      </c>
      <c r="FS9" s="12" t="s">
        <v>562</v>
      </c>
      <c r="FT9" s="199"/>
    </row>
    <row r="10" spans="1:176" ht="40.049999999999997" customHeight="1" x14ac:dyDescent="0.3">
      <c r="A10" s="196"/>
      <c r="B10" s="196"/>
      <c r="C10" s="9" t="s">
        <v>260</v>
      </c>
      <c r="D10" s="9" t="s">
        <v>574</v>
      </c>
      <c r="E10" s="9" t="s">
        <v>575</v>
      </c>
      <c r="F10" s="9" t="s">
        <v>576</v>
      </c>
      <c r="G10" s="9" t="s">
        <v>577</v>
      </c>
      <c r="H10" s="9" t="s">
        <v>265</v>
      </c>
      <c r="I10" s="9" t="s">
        <v>578</v>
      </c>
      <c r="J10" s="9" t="s">
        <v>579</v>
      </c>
      <c r="K10" s="9" t="s">
        <v>580</v>
      </c>
      <c r="L10" s="9" t="s">
        <v>581</v>
      </c>
      <c r="M10" s="9" t="s">
        <v>582</v>
      </c>
      <c r="N10" s="9" t="s">
        <v>583</v>
      </c>
      <c r="O10" s="9" t="s">
        <v>584</v>
      </c>
      <c r="P10" s="9" t="s">
        <v>585</v>
      </c>
      <c r="Q10" s="9" t="s">
        <v>586</v>
      </c>
      <c r="R10" s="9" t="s">
        <v>273</v>
      </c>
      <c r="S10" s="9" t="s">
        <v>587</v>
      </c>
      <c r="T10" s="9" t="s">
        <v>588</v>
      </c>
      <c r="U10" s="9" t="s">
        <v>589</v>
      </c>
      <c r="V10" s="9" t="s">
        <v>590</v>
      </c>
      <c r="W10" s="9" t="s">
        <v>591</v>
      </c>
      <c r="X10" s="9" t="s">
        <v>592</v>
      </c>
      <c r="Y10" s="9" t="s">
        <v>593</v>
      </c>
      <c r="Z10" s="9" t="s">
        <v>594</v>
      </c>
      <c r="AA10" s="9" t="s">
        <v>190</v>
      </c>
      <c r="AB10" s="9" t="s">
        <v>595</v>
      </c>
      <c r="AC10" s="9" t="s">
        <v>596</v>
      </c>
      <c r="AD10" s="9" t="s">
        <v>597</v>
      </c>
      <c r="AE10" s="9" t="s">
        <v>179</v>
      </c>
      <c r="AF10" s="9" t="s">
        <v>598</v>
      </c>
      <c r="AG10" s="9" t="s">
        <v>599</v>
      </c>
      <c r="AH10" s="9" t="s">
        <v>600</v>
      </c>
      <c r="AI10" s="9" t="s">
        <v>415</v>
      </c>
      <c r="AJ10" s="9" t="s">
        <v>601</v>
      </c>
      <c r="AK10" s="9" t="s">
        <v>311</v>
      </c>
      <c r="AL10" s="9" t="s">
        <v>602</v>
      </c>
      <c r="AM10" s="9" t="s">
        <v>603</v>
      </c>
      <c r="AN10" s="9" t="s">
        <v>604</v>
      </c>
      <c r="AO10" s="9" t="s">
        <v>202</v>
      </c>
      <c r="AP10" s="9" t="s">
        <v>525</v>
      </c>
      <c r="AQ10" s="9" t="s">
        <v>605</v>
      </c>
      <c r="AR10" s="9" t="s">
        <v>606</v>
      </c>
      <c r="AS10" s="9" t="s">
        <v>607</v>
      </c>
      <c r="AT10" s="9" t="s">
        <v>608</v>
      </c>
      <c r="AU10" s="9" t="s">
        <v>609</v>
      </c>
      <c r="AV10" s="9" t="s">
        <v>610</v>
      </c>
      <c r="AW10" s="9" t="s">
        <v>611</v>
      </c>
      <c r="AX10" s="9" t="s">
        <v>612</v>
      </c>
      <c r="AY10" s="9" t="s">
        <v>450</v>
      </c>
      <c r="AZ10" s="9" t="s">
        <v>613</v>
      </c>
      <c r="BA10" s="9" t="s">
        <v>614</v>
      </c>
      <c r="BB10" s="9" t="s">
        <v>438</v>
      </c>
      <c r="BC10" s="9" t="s">
        <v>615</v>
      </c>
      <c r="BD10" s="9" t="s">
        <v>616</v>
      </c>
      <c r="BE10" s="9" t="s">
        <v>617</v>
      </c>
      <c r="BF10" s="9" t="s">
        <v>435</v>
      </c>
      <c r="BG10" s="9" t="s">
        <v>618</v>
      </c>
      <c r="BH10" s="9" t="s">
        <v>619</v>
      </c>
      <c r="BI10" s="9" t="s">
        <v>620</v>
      </c>
      <c r="BJ10" s="9" t="s">
        <v>621</v>
      </c>
      <c r="BK10" s="9" t="s">
        <v>622</v>
      </c>
      <c r="BL10" s="9" t="s">
        <v>623</v>
      </c>
      <c r="BM10" s="9" t="s">
        <v>624</v>
      </c>
      <c r="BN10" s="9" t="s">
        <v>625</v>
      </c>
      <c r="BO10" s="9" t="s">
        <v>626</v>
      </c>
      <c r="BP10" s="9" t="s">
        <v>627</v>
      </c>
      <c r="BQ10" s="9" t="s">
        <v>628</v>
      </c>
      <c r="BR10" s="9" t="s">
        <v>629</v>
      </c>
      <c r="BS10" s="9" t="s">
        <v>630</v>
      </c>
      <c r="BT10" s="9" t="s">
        <v>631</v>
      </c>
      <c r="BU10" s="9" t="s">
        <v>632</v>
      </c>
      <c r="BV10" s="9" t="s">
        <v>633</v>
      </c>
      <c r="BW10" s="9" t="s">
        <v>634</v>
      </c>
      <c r="BX10" s="9" t="s">
        <v>635</v>
      </c>
      <c r="BY10" s="9" t="s">
        <v>636</v>
      </c>
      <c r="BZ10" s="9" t="s">
        <v>637</v>
      </c>
      <c r="CA10" s="9" t="s">
        <v>638</v>
      </c>
      <c r="CB10" s="9" t="s">
        <v>639</v>
      </c>
      <c r="CC10" s="9" t="s">
        <v>640</v>
      </c>
      <c r="CD10" s="9" t="s">
        <v>37</v>
      </c>
      <c r="CE10" s="9" t="s">
        <v>641</v>
      </c>
      <c r="CF10" s="9" t="s">
        <v>642</v>
      </c>
      <c r="CG10" s="9" t="s">
        <v>643</v>
      </c>
      <c r="CH10" s="9" t="s">
        <v>644</v>
      </c>
      <c r="CI10" s="9" t="s">
        <v>645</v>
      </c>
      <c r="CJ10" s="9" t="s">
        <v>646</v>
      </c>
      <c r="CK10" s="9" t="s">
        <v>647</v>
      </c>
      <c r="CL10" s="9" t="s">
        <v>648</v>
      </c>
      <c r="CM10" s="9" t="s">
        <v>649</v>
      </c>
      <c r="CN10" s="9" t="s">
        <v>650</v>
      </c>
      <c r="CO10" s="9" t="s">
        <v>651</v>
      </c>
      <c r="CP10" s="9" t="s">
        <v>652</v>
      </c>
      <c r="CQ10" s="9" t="s">
        <v>653</v>
      </c>
      <c r="CR10" s="9" t="s">
        <v>654</v>
      </c>
      <c r="CS10" s="9" t="s">
        <v>655</v>
      </c>
      <c r="CT10" s="9" t="s">
        <v>656</v>
      </c>
      <c r="CU10" s="9" t="s">
        <v>657</v>
      </c>
      <c r="CV10" s="9" t="s">
        <v>658</v>
      </c>
      <c r="CW10" s="9" t="s">
        <v>659</v>
      </c>
      <c r="CX10" s="9" t="s">
        <v>660</v>
      </c>
      <c r="CY10" s="9" t="s">
        <v>661</v>
      </c>
      <c r="CZ10" s="9" t="s">
        <v>662</v>
      </c>
      <c r="DA10" s="9" t="s">
        <v>663</v>
      </c>
      <c r="DB10" s="9" t="s">
        <v>505</v>
      </c>
      <c r="DC10" s="9" t="s">
        <v>664</v>
      </c>
      <c r="DD10" s="9" t="s">
        <v>665</v>
      </c>
      <c r="DE10" s="9" t="s">
        <v>666</v>
      </c>
      <c r="DF10" s="9" t="s">
        <v>667</v>
      </c>
      <c r="DG10" s="9" t="s">
        <v>668</v>
      </c>
      <c r="DH10" s="9" t="s">
        <v>669</v>
      </c>
      <c r="DI10" s="9" t="s">
        <v>670</v>
      </c>
      <c r="DJ10" s="9" t="s">
        <v>671</v>
      </c>
      <c r="DK10" s="9" t="s">
        <v>672</v>
      </c>
      <c r="DL10" s="9" t="s">
        <v>673</v>
      </c>
      <c r="DM10" s="9" t="s">
        <v>674</v>
      </c>
      <c r="DN10" s="9" t="s">
        <v>675</v>
      </c>
      <c r="DO10" s="9" t="s">
        <v>676</v>
      </c>
      <c r="DP10" s="9" t="s">
        <v>677</v>
      </c>
      <c r="DQ10" s="9" t="s">
        <v>350</v>
      </c>
      <c r="DR10" s="9" t="s">
        <v>678</v>
      </c>
      <c r="DS10" s="9" t="s">
        <v>679</v>
      </c>
      <c r="DT10" s="9" t="s">
        <v>680</v>
      </c>
      <c r="DU10" s="9" t="s">
        <v>681</v>
      </c>
      <c r="DV10" s="9" t="s">
        <v>198</v>
      </c>
      <c r="DW10" s="9" t="s">
        <v>15</v>
      </c>
      <c r="DX10" s="9" t="s">
        <v>682</v>
      </c>
      <c r="DY10" s="9" t="s">
        <v>683</v>
      </c>
      <c r="DZ10" s="9" t="s">
        <v>684</v>
      </c>
      <c r="EA10" s="9" t="s">
        <v>685</v>
      </c>
      <c r="EB10" s="9" t="s">
        <v>686</v>
      </c>
      <c r="EC10" s="9" t="s">
        <v>687</v>
      </c>
      <c r="ED10" s="9" t="s">
        <v>688</v>
      </c>
      <c r="EE10" s="9" t="s">
        <v>689</v>
      </c>
      <c r="EF10" s="9" t="s">
        <v>690</v>
      </c>
      <c r="EG10" s="9" t="s">
        <v>691</v>
      </c>
      <c r="EH10" s="9" t="s">
        <v>692</v>
      </c>
      <c r="EI10" s="9" t="s">
        <v>693</v>
      </c>
      <c r="EJ10" s="9" t="s">
        <v>694</v>
      </c>
      <c r="EK10" s="9" t="s">
        <v>695</v>
      </c>
      <c r="EL10" s="9" t="s">
        <v>696</v>
      </c>
      <c r="EM10" s="9" t="s">
        <v>697</v>
      </c>
      <c r="EN10" s="9" t="s">
        <v>698</v>
      </c>
      <c r="EO10" s="9" t="s">
        <v>699</v>
      </c>
      <c r="EP10" s="9" t="s">
        <v>700</v>
      </c>
      <c r="EQ10" s="9" t="s">
        <v>701</v>
      </c>
      <c r="ER10" s="9" t="s">
        <v>702</v>
      </c>
      <c r="ES10" s="9" t="s">
        <v>703</v>
      </c>
      <c r="ET10" s="9" t="s">
        <v>704</v>
      </c>
      <c r="EU10" s="9" t="s">
        <v>705</v>
      </c>
      <c r="EV10" s="9" t="s">
        <v>706</v>
      </c>
      <c r="EW10" s="9" t="s">
        <v>707</v>
      </c>
      <c r="EX10" s="9" t="s">
        <v>708</v>
      </c>
      <c r="EY10" s="9" t="s">
        <v>709</v>
      </c>
      <c r="EZ10" s="9" t="s">
        <v>710</v>
      </c>
      <c r="FA10" s="9" t="s">
        <v>711</v>
      </c>
      <c r="FB10" s="9" t="s">
        <v>712</v>
      </c>
      <c r="FC10" s="9" t="s">
        <v>713</v>
      </c>
      <c r="FD10" s="9" t="s">
        <v>714</v>
      </c>
      <c r="FE10" s="9" t="s">
        <v>715</v>
      </c>
      <c r="FF10" s="9" t="s">
        <v>716</v>
      </c>
      <c r="FG10" s="9" t="s">
        <v>717</v>
      </c>
      <c r="FH10" s="9" t="s">
        <v>718</v>
      </c>
      <c r="FI10" s="9" t="s">
        <v>719</v>
      </c>
      <c r="FJ10" s="196" t="s">
        <v>779</v>
      </c>
      <c r="FK10" s="1"/>
      <c r="FL10" s="10" t="s">
        <v>721</v>
      </c>
      <c r="FM10" s="10" t="s">
        <v>722</v>
      </c>
      <c r="FN10" s="10" t="s">
        <v>723</v>
      </c>
      <c r="FO10" s="10" t="s">
        <v>724</v>
      </c>
      <c r="FP10" s="10" t="s">
        <v>725</v>
      </c>
      <c r="FQ10" s="10" t="s">
        <v>726</v>
      </c>
      <c r="FR10" s="10" t="s">
        <v>727</v>
      </c>
      <c r="FS10" s="10" t="s">
        <v>728</v>
      </c>
      <c r="FT10" s="199" t="s">
        <v>779</v>
      </c>
    </row>
    <row r="11" spans="1:176" ht="24" customHeight="1" x14ac:dyDescent="0.3">
      <c r="A11" s="13" t="s">
        <v>46</v>
      </c>
      <c r="B11" s="13" t="s">
        <v>729</v>
      </c>
      <c r="C11" s="14">
        <v>5.3</v>
      </c>
      <c r="D11" s="14">
        <v>33.799999999999997</v>
      </c>
      <c r="E11" s="14">
        <v>16.2</v>
      </c>
      <c r="F11" s="14"/>
      <c r="G11" s="14"/>
      <c r="H11" s="14">
        <v>0</v>
      </c>
      <c r="I11" s="14">
        <v>15.7</v>
      </c>
      <c r="J11" s="14"/>
      <c r="K11" s="14"/>
      <c r="L11" s="14">
        <v>-23</v>
      </c>
      <c r="M11" s="14">
        <v>-29</v>
      </c>
      <c r="N11" s="14">
        <v>-3.8</v>
      </c>
      <c r="O11" s="14">
        <v>35.1</v>
      </c>
      <c r="P11" s="14">
        <v>20.8</v>
      </c>
      <c r="Q11" s="14">
        <v>7.8</v>
      </c>
      <c r="R11" s="14">
        <v>24.3</v>
      </c>
      <c r="S11" s="14">
        <v>0</v>
      </c>
      <c r="T11" s="14"/>
      <c r="U11" s="14"/>
      <c r="V11" s="14"/>
      <c r="W11" s="14"/>
      <c r="X11" s="14">
        <v>4.9000000000000004</v>
      </c>
      <c r="Y11" s="14">
        <v>1.6</v>
      </c>
      <c r="Z11" s="14">
        <v>0</v>
      </c>
      <c r="AA11" s="14">
        <v>0.4</v>
      </c>
      <c r="AB11" s="14">
        <v>-3.4</v>
      </c>
      <c r="AC11" s="14">
        <v>5.5</v>
      </c>
      <c r="AD11" s="14">
        <v>4</v>
      </c>
      <c r="AE11" s="14"/>
      <c r="AF11" s="14"/>
      <c r="AG11" s="14"/>
      <c r="AH11" s="14"/>
      <c r="AI11" s="14">
        <v>-0.5</v>
      </c>
      <c r="AJ11" s="14">
        <v>-2.2000000000000002</v>
      </c>
      <c r="AK11" s="14"/>
      <c r="AL11" s="14"/>
      <c r="AM11" s="14"/>
      <c r="AN11" s="14">
        <v>-1.4</v>
      </c>
      <c r="AO11" s="14">
        <v>0</v>
      </c>
      <c r="AP11" s="14">
        <v>3.2</v>
      </c>
      <c r="AQ11" s="14">
        <v>0</v>
      </c>
      <c r="AR11" s="14">
        <v>7.4</v>
      </c>
      <c r="AS11" s="14">
        <v>-1.2</v>
      </c>
      <c r="AT11" s="14">
        <v>1.7</v>
      </c>
      <c r="AU11" s="14">
        <v>-0.1</v>
      </c>
      <c r="AV11" s="14">
        <v>42</v>
      </c>
      <c r="AW11" s="14">
        <v>-8.3000000000000007</v>
      </c>
      <c r="AX11" s="14">
        <v>-40.9</v>
      </c>
      <c r="AY11" s="14">
        <v>-0.7</v>
      </c>
      <c r="AZ11" s="14">
        <v>-1</v>
      </c>
      <c r="BA11" s="14">
        <v>0.4</v>
      </c>
      <c r="BB11" s="14">
        <v>-1.5</v>
      </c>
      <c r="BC11" s="14">
        <v>-0.2</v>
      </c>
      <c r="BD11" s="14">
        <v>0.5</v>
      </c>
      <c r="BE11" s="14"/>
      <c r="BF11" s="14">
        <v>-1.4</v>
      </c>
      <c r="BG11" s="14"/>
      <c r="BH11" s="14"/>
      <c r="BI11" s="14">
        <v>0.8</v>
      </c>
      <c r="BJ11" s="14"/>
      <c r="BK11" s="14"/>
      <c r="BL11" s="14">
        <v>0</v>
      </c>
      <c r="BM11" s="14"/>
      <c r="BN11" s="14"/>
      <c r="BO11" s="14"/>
      <c r="BP11" s="14">
        <v>1.1000000000000001</v>
      </c>
      <c r="BQ11" s="14">
        <v>-27.7</v>
      </c>
      <c r="BR11" s="14">
        <v>-29</v>
      </c>
      <c r="BS11" s="14"/>
      <c r="BT11" s="14">
        <v>43.7</v>
      </c>
      <c r="BU11" s="14">
        <v>10.6</v>
      </c>
      <c r="BV11" s="14">
        <v>1.7</v>
      </c>
      <c r="BW11" s="14"/>
      <c r="BX11" s="14"/>
      <c r="BY11" s="14"/>
      <c r="BZ11" s="14"/>
      <c r="CA11" s="14"/>
      <c r="CB11" s="14"/>
      <c r="CC11" s="14">
        <v>-0.5</v>
      </c>
      <c r="CD11" s="14">
        <v>12.2</v>
      </c>
      <c r="CE11" s="14">
        <v>9.3000000000000007</v>
      </c>
      <c r="CF11" s="14">
        <v>5.9</v>
      </c>
      <c r="CG11" s="14">
        <v>4.0999999999999996</v>
      </c>
      <c r="CH11" s="14">
        <v>0</v>
      </c>
      <c r="CI11" s="14"/>
      <c r="CJ11" s="14"/>
      <c r="CK11" s="14"/>
      <c r="CL11" s="14">
        <v>7.4</v>
      </c>
      <c r="CM11" s="14">
        <v>9.9</v>
      </c>
      <c r="CN11" s="14">
        <v>-11.8</v>
      </c>
      <c r="CO11" s="14"/>
      <c r="CP11" s="14"/>
      <c r="CQ11" s="14"/>
      <c r="CR11" s="14"/>
      <c r="CS11" s="14"/>
      <c r="CT11" s="14">
        <v>0.1</v>
      </c>
      <c r="CU11" s="14">
        <v>-2.2999999999999998</v>
      </c>
      <c r="CV11" s="14"/>
      <c r="CW11" s="14">
        <v>-7</v>
      </c>
      <c r="CX11" s="14">
        <v>0</v>
      </c>
      <c r="CY11" s="14"/>
      <c r="CZ11" s="14"/>
      <c r="DA11" s="14">
        <v>0.4</v>
      </c>
      <c r="DB11" s="14"/>
      <c r="DC11" s="14">
        <v>0</v>
      </c>
      <c r="DD11" s="14"/>
      <c r="DE11" s="14"/>
      <c r="DF11" s="14">
        <v>0</v>
      </c>
      <c r="DG11" s="14">
        <v>0.4</v>
      </c>
      <c r="DH11" s="14">
        <v>0.1</v>
      </c>
      <c r="DI11" s="14">
        <v>0.7</v>
      </c>
      <c r="DJ11" s="14">
        <v>0.1</v>
      </c>
      <c r="DK11" s="14">
        <v>0.5</v>
      </c>
      <c r="DL11" s="14"/>
      <c r="DM11" s="14">
        <v>0</v>
      </c>
      <c r="DN11" s="14">
        <v>0</v>
      </c>
      <c r="DO11" s="14">
        <v>-2.8</v>
      </c>
      <c r="DP11" s="14">
        <v>0.1</v>
      </c>
      <c r="DQ11" s="14">
        <v>1.2</v>
      </c>
      <c r="DR11" s="14">
        <v>0.4</v>
      </c>
      <c r="DS11" s="14">
        <v>0.3</v>
      </c>
      <c r="DT11" s="14">
        <v>1.5</v>
      </c>
      <c r="DU11" s="14">
        <v>0</v>
      </c>
      <c r="DV11" s="14">
        <v>0</v>
      </c>
      <c r="DW11" s="14">
        <v>0.3</v>
      </c>
      <c r="DX11" s="14">
        <v>0.3</v>
      </c>
      <c r="DY11" s="14"/>
      <c r="DZ11" s="14">
        <v>-1.3</v>
      </c>
      <c r="EA11" s="14">
        <v>0</v>
      </c>
      <c r="EB11" s="14">
        <v>0.4</v>
      </c>
      <c r="EC11" s="14">
        <v>0.5</v>
      </c>
      <c r="ED11" s="14">
        <v>0.2</v>
      </c>
      <c r="EE11" s="14">
        <v>1.6</v>
      </c>
      <c r="EF11" s="14">
        <v>16.2</v>
      </c>
      <c r="EG11" s="14">
        <v>0</v>
      </c>
      <c r="EH11" s="14">
        <v>-3.1</v>
      </c>
      <c r="EI11" s="14">
        <v>-2.1</v>
      </c>
      <c r="EJ11" s="14">
        <v>0</v>
      </c>
      <c r="EK11" s="14">
        <v>0.4</v>
      </c>
      <c r="EL11" s="14">
        <v>1.9</v>
      </c>
      <c r="EM11" s="14">
        <v>-0.2</v>
      </c>
      <c r="EN11" s="14">
        <v>0.8</v>
      </c>
      <c r="EO11" s="14">
        <v>0.1</v>
      </c>
      <c r="EP11" s="14">
        <v>0.1</v>
      </c>
      <c r="EQ11" s="14">
        <v>0.1</v>
      </c>
      <c r="ER11" s="14"/>
      <c r="ES11" s="14">
        <v>0</v>
      </c>
      <c r="ET11" s="14">
        <v>0</v>
      </c>
      <c r="EU11" s="14">
        <v>0</v>
      </c>
      <c r="EV11" s="14">
        <v>-0.2</v>
      </c>
      <c r="EW11" s="14">
        <v>1</v>
      </c>
      <c r="EX11" s="14">
        <v>0</v>
      </c>
      <c r="EY11" s="14">
        <v>0</v>
      </c>
      <c r="EZ11" s="14">
        <v>0</v>
      </c>
      <c r="FA11" s="14">
        <v>0.4</v>
      </c>
      <c r="FB11" s="14">
        <v>0.4</v>
      </c>
      <c r="FC11" s="14">
        <v>2</v>
      </c>
      <c r="FD11" s="14"/>
      <c r="FE11" s="14"/>
      <c r="FF11" s="14">
        <v>3.3</v>
      </c>
      <c r="FG11" s="14">
        <v>0</v>
      </c>
      <c r="FH11" s="14">
        <v>3.3</v>
      </c>
      <c r="FI11" s="14">
        <v>2.7</v>
      </c>
      <c r="FJ11" s="14">
        <v>172.5</v>
      </c>
      <c r="FK11" s="15"/>
      <c r="FL11" s="14">
        <v>2.2065700000000001</v>
      </c>
      <c r="FM11" s="14">
        <v>0</v>
      </c>
      <c r="FN11" s="14">
        <v>1.6259999999999999</v>
      </c>
      <c r="FO11" s="14">
        <v>1.1000000000000001</v>
      </c>
      <c r="FP11" s="14">
        <v>0.33478999999999998</v>
      </c>
      <c r="FQ11" s="14">
        <v>5.8430000000000003E-2</v>
      </c>
      <c r="FR11" s="14">
        <v>-0.3</v>
      </c>
      <c r="FS11" s="14">
        <v>1.1000000000000001</v>
      </c>
      <c r="FT11" s="14">
        <v>6.1257900000000003</v>
      </c>
    </row>
    <row r="12" spans="1:176" ht="24" customHeight="1" x14ac:dyDescent="0.3">
      <c r="A12" s="16" t="s">
        <v>46</v>
      </c>
      <c r="B12" s="16" t="s">
        <v>730</v>
      </c>
      <c r="C12" s="17">
        <v>5</v>
      </c>
      <c r="D12" s="17">
        <v>35.9</v>
      </c>
      <c r="E12" s="17">
        <v>16.3</v>
      </c>
      <c r="F12" s="17"/>
      <c r="G12" s="17"/>
      <c r="H12" s="17">
        <v>0</v>
      </c>
      <c r="I12" s="17">
        <v>15.6</v>
      </c>
      <c r="J12" s="17"/>
      <c r="K12" s="17"/>
      <c r="L12" s="17">
        <v>-25.2</v>
      </c>
      <c r="M12" s="17">
        <v>-27.1</v>
      </c>
      <c r="N12" s="17">
        <v>-0.1</v>
      </c>
      <c r="O12" s="17">
        <v>30.1</v>
      </c>
      <c r="P12" s="17">
        <v>19.899999999999999</v>
      </c>
      <c r="Q12" s="17">
        <v>7.5</v>
      </c>
      <c r="R12" s="17">
        <v>17.5</v>
      </c>
      <c r="S12" s="17">
        <v>0.2</v>
      </c>
      <c r="T12" s="17"/>
      <c r="U12" s="17"/>
      <c r="V12" s="17"/>
      <c r="W12" s="17"/>
      <c r="X12" s="17">
        <v>4.9000000000000004</v>
      </c>
      <c r="Y12" s="17">
        <v>0.9</v>
      </c>
      <c r="Z12" s="17">
        <v>0.2</v>
      </c>
      <c r="AA12" s="17">
        <v>0.3</v>
      </c>
      <c r="AB12" s="17">
        <v>-3.5</v>
      </c>
      <c r="AC12" s="17">
        <v>5.5</v>
      </c>
      <c r="AD12" s="17">
        <v>3.2</v>
      </c>
      <c r="AE12" s="17"/>
      <c r="AF12" s="17"/>
      <c r="AG12" s="17"/>
      <c r="AH12" s="17"/>
      <c r="AI12" s="17">
        <v>-0.1</v>
      </c>
      <c r="AJ12" s="17">
        <v>-4.8</v>
      </c>
      <c r="AK12" s="17"/>
      <c r="AL12" s="17"/>
      <c r="AM12" s="17"/>
      <c r="AN12" s="17">
        <v>-1.4</v>
      </c>
      <c r="AO12" s="17">
        <v>0</v>
      </c>
      <c r="AP12" s="17">
        <v>3</v>
      </c>
      <c r="AQ12" s="17">
        <v>0</v>
      </c>
      <c r="AR12" s="17">
        <v>7</v>
      </c>
      <c r="AS12" s="17">
        <v>-1.2</v>
      </c>
      <c r="AT12" s="17">
        <v>1.7</v>
      </c>
      <c r="AU12" s="17">
        <v>0.5</v>
      </c>
      <c r="AV12" s="17">
        <v>37</v>
      </c>
      <c r="AW12" s="17">
        <v>-12.9</v>
      </c>
      <c r="AX12" s="17">
        <v>-45.4</v>
      </c>
      <c r="AY12" s="17">
        <v>-1.5</v>
      </c>
      <c r="AZ12" s="17">
        <v>-1.1000000000000001</v>
      </c>
      <c r="BA12" s="17">
        <v>0.3</v>
      </c>
      <c r="BB12" s="17">
        <v>0.1</v>
      </c>
      <c r="BC12" s="17">
        <v>-0.3</v>
      </c>
      <c r="BD12" s="17">
        <v>0.5</v>
      </c>
      <c r="BE12" s="17"/>
      <c r="BF12" s="17">
        <v>0</v>
      </c>
      <c r="BG12" s="17"/>
      <c r="BH12" s="17"/>
      <c r="BI12" s="17">
        <v>0.4</v>
      </c>
      <c r="BJ12" s="17"/>
      <c r="BK12" s="17"/>
      <c r="BL12" s="17">
        <v>0</v>
      </c>
      <c r="BM12" s="17"/>
      <c r="BN12" s="17"/>
      <c r="BO12" s="17"/>
      <c r="BP12" s="17">
        <v>-0.3</v>
      </c>
      <c r="BQ12" s="17">
        <v>-30.6</v>
      </c>
      <c r="BR12" s="17">
        <v>-31.9</v>
      </c>
      <c r="BS12" s="17"/>
      <c r="BT12" s="17">
        <v>42.1</v>
      </c>
      <c r="BU12" s="17">
        <v>9.9</v>
      </c>
      <c r="BV12" s="17">
        <v>1.3</v>
      </c>
      <c r="BW12" s="17"/>
      <c r="BX12" s="17"/>
      <c r="BY12" s="17"/>
      <c r="BZ12" s="17"/>
      <c r="CA12" s="17"/>
      <c r="CB12" s="17"/>
      <c r="CC12" s="17">
        <v>-0.6</v>
      </c>
      <c r="CD12" s="17">
        <v>11.9</v>
      </c>
      <c r="CE12" s="17">
        <v>9.3000000000000007</v>
      </c>
      <c r="CF12" s="17">
        <v>6.3</v>
      </c>
      <c r="CG12" s="17">
        <v>3.8</v>
      </c>
      <c r="CH12" s="17">
        <v>-0.5</v>
      </c>
      <c r="CI12" s="17"/>
      <c r="CJ12" s="17"/>
      <c r="CK12" s="17"/>
      <c r="CL12" s="17">
        <v>2.4</v>
      </c>
      <c r="CM12" s="17">
        <v>4.8</v>
      </c>
      <c r="CN12" s="17">
        <v>-18.899999999999999</v>
      </c>
      <c r="CO12" s="17"/>
      <c r="CP12" s="17"/>
      <c r="CQ12" s="17"/>
      <c r="CR12" s="17"/>
      <c r="CS12" s="17"/>
      <c r="CT12" s="17">
        <v>-1.4</v>
      </c>
      <c r="CU12" s="17">
        <v>-3.2</v>
      </c>
      <c r="CV12" s="17"/>
      <c r="CW12" s="17">
        <v>-7.6</v>
      </c>
      <c r="CX12" s="17">
        <v>0</v>
      </c>
      <c r="CY12" s="17"/>
      <c r="CZ12" s="17"/>
      <c r="DA12" s="17">
        <v>0.4</v>
      </c>
      <c r="DB12" s="17"/>
      <c r="DC12" s="17">
        <v>0</v>
      </c>
      <c r="DD12" s="17"/>
      <c r="DE12" s="17"/>
      <c r="DF12" s="17">
        <v>0.1</v>
      </c>
      <c r="DG12" s="17">
        <v>0.4</v>
      </c>
      <c r="DH12" s="17">
        <v>0.1</v>
      </c>
      <c r="DI12" s="17">
        <v>0.9</v>
      </c>
      <c r="DJ12" s="17">
        <v>0</v>
      </c>
      <c r="DK12" s="17">
        <v>0.5</v>
      </c>
      <c r="DL12" s="17"/>
      <c r="DM12" s="17">
        <v>0</v>
      </c>
      <c r="DN12" s="17">
        <v>0</v>
      </c>
      <c r="DO12" s="17">
        <v>-3.3</v>
      </c>
      <c r="DP12" s="17">
        <v>-0.4</v>
      </c>
      <c r="DQ12" s="17">
        <v>1.2</v>
      </c>
      <c r="DR12" s="17">
        <v>0.4</v>
      </c>
      <c r="DS12" s="17">
        <v>0.3</v>
      </c>
      <c r="DT12" s="17">
        <v>1.5</v>
      </c>
      <c r="DU12" s="17">
        <v>0</v>
      </c>
      <c r="DV12" s="17">
        <v>0</v>
      </c>
      <c r="DW12" s="17">
        <v>0.3</v>
      </c>
      <c r="DX12" s="17">
        <v>0.3</v>
      </c>
      <c r="DY12" s="17"/>
      <c r="DZ12" s="17">
        <v>-1.4</v>
      </c>
      <c r="EA12" s="17">
        <v>0.1</v>
      </c>
      <c r="EB12" s="17">
        <v>0.3</v>
      </c>
      <c r="EC12" s="17">
        <v>0.4</v>
      </c>
      <c r="ED12" s="17">
        <v>0.1</v>
      </c>
      <c r="EE12" s="17">
        <v>3.1</v>
      </c>
      <c r="EF12" s="17">
        <v>15</v>
      </c>
      <c r="EG12" s="17">
        <v>0</v>
      </c>
      <c r="EH12" s="17">
        <v>-3.1</v>
      </c>
      <c r="EI12" s="17">
        <v>-2.9</v>
      </c>
      <c r="EJ12" s="17">
        <v>0</v>
      </c>
      <c r="EK12" s="17">
        <v>0.3</v>
      </c>
      <c r="EL12" s="17">
        <v>1.9</v>
      </c>
      <c r="EM12" s="17">
        <v>-0.2</v>
      </c>
      <c r="EN12" s="17">
        <v>0.8</v>
      </c>
      <c r="EO12" s="17">
        <v>0.1</v>
      </c>
      <c r="EP12" s="17">
        <v>0.1</v>
      </c>
      <c r="EQ12" s="17">
        <v>0.1</v>
      </c>
      <c r="ER12" s="17"/>
      <c r="ES12" s="17">
        <v>0</v>
      </c>
      <c r="ET12" s="17">
        <v>0</v>
      </c>
      <c r="EU12" s="17">
        <v>0</v>
      </c>
      <c r="EV12" s="17">
        <v>-0.2</v>
      </c>
      <c r="EW12" s="17">
        <v>0.9</v>
      </c>
      <c r="EX12" s="17">
        <v>0</v>
      </c>
      <c r="EY12" s="17">
        <v>0</v>
      </c>
      <c r="EZ12" s="17">
        <v>0</v>
      </c>
      <c r="FA12" s="17">
        <v>0.4</v>
      </c>
      <c r="FB12" s="17">
        <v>0.2</v>
      </c>
      <c r="FC12" s="17">
        <v>2</v>
      </c>
      <c r="FD12" s="17"/>
      <c r="FE12" s="17"/>
      <c r="FF12" s="17">
        <v>4</v>
      </c>
      <c r="FG12" s="17">
        <v>0</v>
      </c>
      <c r="FH12" s="17">
        <v>1.4</v>
      </c>
      <c r="FI12" s="17">
        <v>2.76</v>
      </c>
      <c r="FJ12" s="17">
        <v>114.56</v>
      </c>
      <c r="FK12" s="15"/>
      <c r="FL12" s="17">
        <v>2.2190300000000001</v>
      </c>
      <c r="FM12" s="17">
        <v>0</v>
      </c>
      <c r="FN12" s="17">
        <v>1.6519999999999999</v>
      </c>
      <c r="FO12" s="17">
        <v>0.9</v>
      </c>
      <c r="FP12" s="17">
        <v>0.32945000000000002</v>
      </c>
      <c r="FQ12" s="17">
        <v>5.0599999999999999E-2</v>
      </c>
      <c r="FR12" s="17">
        <v>-0.3</v>
      </c>
      <c r="FS12" s="17">
        <v>1</v>
      </c>
      <c r="FT12" s="17">
        <v>5.8510799999999996</v>
      </c>
    </row>
    <row r="13" spans="1:176" ht="24" customHeight="1" x14ac:dyDescent="0.3">
      <c r="A13" s="16" t="s">
        <v>46</v>
      </c>
      <c r="B13" s="16" t="s">
        <v>731</v>
      </c>
      <c r="C13" s="17">
        <v>5.0999999999999996</v>
      </c>
      <c r="D13" s="17">
        <v>19.5</v>
      </c>
      <c r="E13" s="17">
        <v>13.8</v>
      </c>
      <c r="F13" s="17"/>
      <c r="G13" s="17"/>
      <c r="H13" s="17">
        <v>0</v>
      </c>
      <c r="I13" s="17">
        <v>18.8</v>
      </c>
      <c r="J13" s="17"/>
      <c r="K13" s="17"/>
      <c r="L13" s="17">
        <v>-34</v>
      </c>
      <c r="M13" s="17">
        <v>-39</v>
      </c>
      <c r="N13" s="17">
        <v>-12.8</v>
      </c>
      <c r="O13" s="17">
        <v>19.3</v>
      </c>
      <c r="P13" s="17">
        <v>16.7</v>
      </c>
      <c r="Q13" s="17">
        <v>5</v>
      </c>
      <c r="R13" s="17">
        <v>16.2</v>
      </c>
      <c r="S13" s="17">
        <v>0.1</v>
      </c>
      <c r="T13" s="17"/>
      <c r="U13" s="17"/>
      <c r="V13" s="17"/>
      <c r="W13" s="17"/>
      <c r="X13" s="17">
        <v>4.4000000000000004</v>
      </c>
      <c r="Y13" s="17">
        <v>1.1000000000000001</v>
      </c>
      <c r="Z13" s="17">
        <v>0.1</v>
      </c>
      <c r="AA13" s="17">
        <v>0.4</v>
      </c>
      <c r="AB13" s="17">
        <v>-3.6</v>
      </c>
      <c r="AC13" s="17">
        <v>5.3</v>
      </c>
      <c r="AD13" s="17">
        <v>2.4</v>
      </c>
      <c r="AE13" s="17"/>
      <c r="AF13" s="17"/>
      <c r="AG13" s="17"/>
      <c r="AH13" s="17"/>
      <c r="AI13" s="17">
        <v>0.1</v>
      </c>
      <c r="AJ13" s="17">
        <v>-6.9</v>
      </c>
      <c r="AK13" s="17"/>
      <c r="AL13" s="17"/>
      <c r="AM13" s="17"/>
      <c r="AN13" s="17">
        <v>-1.5</v>
      </c>
      <c r="AO13" s="17">
        <v>0</v>
      </c>
      <c r="AP13" s="17">
        <v>2.8</v>
      </c>
      <c r="AQ13" s="17">
        <v>0</v>
      </c>
      <c r="AR13" s="17">
        <v>7.7</v>
      </c>
      <c r="AS13" s="17">
        <v>-1.1000000000000001</v>
      </c>
      <c r="AT13" s="17">
        <v>1.7</v>
      </c>
      <c r="AU13" s="17">
        <v>0.2</v>
      </c>
      <c r="AV13" s="17">
        <v>36.200000000000003</v>
      </c>
      <c r="AW13" s="17">
        <v>-13.3</v>
      </c>
      <c r="AX13" s="17">
        <v>-46</v>
      </c>
      <c r="AY13" s="17">
        <v>-0.4</v>
      </c>
      <c r="AZ13" s="17">
        <v>-1.2</v>
      </c>
      <c r="BA13" s="17">
        <v>0.3</v>
      </c>
      <c r="BB13" s="17">
        <v>0.3</v>
      </c>
      <c r="BC13" s="17">
        <v>1.6</v>
      </c>
      <c r="BD13" s="17">
        <v>0.5</v>
      </c>
      <c r="BE13" s="17"/>
      <c r="BF13" s="17">
        <v>0.5</v>
      </c>
      <c r="BG13" s="17"/>
      <c r="BH13" s="17"/>
      <c r="BI13" s="17">
        <v>0.4</v>
      </c>
      <c r="BJ13" s="17"/>
      <c r="BK13" s="17"/>
      <c r="BL13" s="17">
        <v>0</v>
      </c>
      <c r="BM13" s="17"/>
      <c r="BN13" s="17"/>
      <c r="BO13" s="17"/>
      <c r="BP13" s="17">
        <v>-0.2</v>
      </c>
      <c r="BQ13" s="17">
        <v>-31.9</v>
      </c>
      <c r="BR13" s="17">
        <v>-33.200000000000003</v>
      </c>
      <c r="BS13" s="17"/>
      <c r="BT13" s="17">
        <v>39.799999999999997</v>
      </c>
      <c r="BU13" s="17">
        <v>8.9</v>
      </c>
      <c r="BV13" s="17">
        <v>1</v>
      </c>
      <c r="BW13" s="17"/>
      <c r="BX13" s="17"/>
      <c r="BY13" s="17"/>
      <c r="BZ13" s="17"/>
      <c r="CA13" s="17"/>
      <c r="CB13" s="17"/>
      <c r="CC13" s="17">
        <v>-0.6</v>
      </c>
      <c r="CD13" s="17">
        <v>6.3</v>
      </c>
      <c r="CE13" s="17">
        <v>9.1</v>
      </c>
      <c r="CF13" s="17">
        <v>5.9</v>
      </c>
      <c r="CG13" s="17">
        <v>0.1</v>
      </c>
      <c r="CH13" s="17">
        <v>-0.2</v>
      </c>
      <c r="CI13" s="17"/>
      <c r="CJ13" s="17"/>
      <c r="CK13" s="17"/>
      <c r="CL13" s="17">
        <v>1.3</v>
      </c>
      <c r="CM13" s="17">
        <v>3.7</v>
      </c>
      <c r="CN13" s="17">
        <v>-20.3</v>
      </c>
      <c r="CO13" s="17"/>
      <c r="CP13" s="17"/>
      <c r="CQ13" s="17"/>
      <c r="CR13" s="17"/>
      <c r="CS13" s="17"/>
      <c r="CT13" s="17">
        <v>-4.2</v>
      </c>
      <c r="CU13" s="17">
        <v>-4.9000000000000004</v>
      </c>
      <c r="CV13" s="17"/>
      <c r="CW13" s="17">
        <v>-8.3000000000000007</v>
      </c>
      <c r="CX13" s="17">
        <v>0</v>
      </c>
      <c r="CY13" s="17"/>
      <c r="CZ13" s="17"/>
      <c r="DA13" s="17">
        <v>0.4</v>
      </c>
      <c r="DB13" s="17"/>
      <c r="DC13" s="17">
        <v>0</v>
      </c>
      <c r="DD13" s="17"/>
      <c r="DE13" s="17"/>
      <c r="DF13" s="17">
        <v>0</v>
      </c>
      <c r="DG13" s="17">
        <v>0.4</v>
      </c>
      <c r="DH13" s="17">
        <v>0.1</v>
      </c>
      <c r="DI13" s="17">
        <v>0.6</v>
      </c>
      <c r="DJ13" s="17">
        <v>0.6</v>
      </c>
      <c r="DK13" s="17">
        <v>0.5</v>
      </c>
      <c r="DL13" s="17"/>
      <c r="DM13" s="17">
        <v>0</v>
      </c>
      <c r="DN13" s="17">
        <v>0</v>
      </c>
      <c r="DO13" s="17">
        <v>-3.6</v>
      </c>
      <c r="DP13" s="17">
        <v>-1.6</v>
      </c>
      <c r="DQ13" s="17">
        <v>1.2</v>
      </c>
      <c r="DR13" s="17">
        <v>0.4</v>
      </c>
      <c r="DS13" s="17">
        <v>0.3</v>
      </c>
      <c r="DT13" s="17">
        <v>1.5</v>
      </c>
      <c r="DU13" s="17">
        <v>0</v>
      </c>
      <c r="DV13" s="17">
        <v>0</v>
      </c>
      <c r="DW13" s="17">
        <v>0.3</v>
      </c>
      <c r="DX13" s="17">
        <v>0.3</v>
      </c>
      <c r="DY13" s="17"/>
      <c r="DZ13" s="17">
        <v>-1.4</v>
      </c>
      <c r="EA13" s="17">
        <v>0.1</v>
      </c>
      <c r="EB13" s="17">
        <v>0.3</v>
      </c>
      <c r="EC13" s="17">
        <v>0.4</v>
      </c>
      <c r="ED13" s="17">
        <v>0</v>
      </c>
      <c r="EE13" s="17">
        <v>3.5</v>
      </c>
      <c r="EF13" s="17">
        <v>14.5</v>
      </c>
      <c r="EG13" s="17">
        <v>0</v>
      </c>
      <c r="EH13" s="17">
        <v>-8.1</v>
      </c>
      <c r="EI13" s="17">
        <v>-9.1999999999999993</v>
      </c>
      <c r="EJ13" s="17">
        <v>0</v>
      </c>
      <c r="EK13" s="17">
        <v>0</v>
      </c>
      <c r="EL13" s="17">
        <v>1.9</v>
      </c>
      <c r="EM13" s="17">
        <v>-0.2</v>
      </c>
      <c r="EN13" s="17">
        <v>0.8</v>
      </c>
      <c r="EO13" s="17">
        <v>0.1</v>
      </c>
      <c r="EP13" s="17">
        <v>0.1</v>
      </c>
      <c r="EQ13" s="17">
        <v>0.1</v>
      </c>
      <c r="ER13" s="17"/>
      <c r="ES13" s="17">
        <v>0</v>
      </c>
      <c r="ET13" s="17">
        <v>0</v>
      </c>
      <c r="EU13" s="17">
        <v>0</v>
      </c>
      <c r="EV13" s="17">
        <v>-0.2</v>
      </c>
      <c r="EW13" s="17">
        <v>1</v>
      </c>
      <c r="EX13" s="17">
        <v>0</v>
      </c>
      <c r="EY13" s="17">
        <v>0</v>
      </c>
      <c r="EZ13" s="17">
        <v>0</v>
      </c>
      <c r="FA13" s="17">
        <v>0.4</v>
      </c>
      <c r="FB13" s="17">
        <v>0.2</v>
      </c>
      <c r="FC13" s="17">
        <v>2</v>
      </c>
      <c r="FD13" s="17"/>
      <c r="FE13" s="17"/>
      <c r="FF13" s="17">
        <v>0.7</v>
      </c>
      <c r="FG13" s="17">
        <v>0</v>
      </c>
      <c r="FH13" s="17">
        <v>2.9</v>
      </c>
      <c r="FI13" s="17">
        <v>2.61</v>
      </c>
      <c r="FJ13" s="17">
        <v>6.91</v>
      </c>
      <c r="FK13" s="15"/>
      <c r="FL13" s="17">
        <v>2.1420300000000001</v>
      </c>
      <c r="FM13" s="17">
        <v>0</v>
      </c>
      <c r="FN13" s="17">
        <v>1.546</v>
      </c>
      <c r="FO13" s="17">
        <v>1</v>
      </c>
      <c r="FP13" s="17">
        <v>0.31949</v>
      </c>
      <c r="FQ13" s="17">
        <v>4.8419999999999998E-2</v>
      </c>
      <c r="FR13" s="17">
        <v>-0.3</v>
      </c>
      <c r="FS13" s="17">
        <v>1</v>
      </c>
      <c r="FT13" s="17">
        <v>5.7559399999999998</v>
      </c>
    </row>
    <row r="14" spans="1:176" ht="24" customHeight="1" x14ac:dyDescent="0.3">
      <c r="A14" s="16" t="s">
        <v>46</v>
      </c>
      <c r="B14" s="16" t="s">
        <v>732</v>
      </c>
      <c r="C14" s="17">
        <v>4.5999999999999996</v>
      </c>
      <c r="D14" s="17">
        <v>21</v>
      </c>
      <c r="E14" s="17">
        <v>13.4</v>
      </c>
      <c r="F14" s="17"/>
      <c r="G14" s="17"/>
      <c r="H14" s="17">
        <v>0</v>
      </c>
      <c r="I14" s="17">
        <v>22.2</v>
      </c>
      <c r="J14" s="17"/>
      <c r="K14" s="17"/>
      <c r="L14" s="17">
        <v>-32.4</v>
      </c>
      <c r="M14" s="17">
        <v>-41.3</v>
      </c>
      <c r="N14" s="17">
        <v>-15.5</v>
      </c>
      <c r="O14" s="17">
        <v>20.399999999999999</v>
      </c>
      <c r="P14" s="17">
        <v>16.3</v>
      </c>
      <c r="Q14" s="17">
        <v>5.2</v>
      </c>
      <c r="R14" s="17">
        <v>15</v>
      </c>
      <c r="S14" s="17">
        <v>0</v>
      </c>
      <c r="T14" s="17"/>
      <c r="U14" s="17"/>
      <c r="V14" s="17"/>
      <c r="W14" s="17"/>
      <c r="X14" s="17">
        <v>3.8</v>
      </c>
      <c r="Y14" s="17">
        <v>0.8</v>
      </c>
      <c r="Z14" s="17">
        <v>-0.3</v>
      </c>
      <c r="AA14" s="17">
        <v>0.4</v>
      </c>
      <c r="AB14" s="17">
        <v>-3.6</v>
      </c>
      <c r="AC14" s="17">
        <v>5.3</v>
      </c>
      <c r="AD14" s="17">
        <v>2.2999999999999998</v>
      </c>
      <c r="AE14" s="17"/>
      <c r="AF14" s="17"/>
      <c r="AG14" s="17"/>
      <c r="AH14" s="17"/>
      <c r="AI14" s="17">
        <v>-0.5</v>
      </c>
      <c r="AJ14" s="17">
        <v>-8.4</v>
      </c>
      <c r="AK14" s="17"/>
      <c r="AL14" s="17"/>
      <c r="AM14" s="17"/>
      <c r="AN14" s="17">
        <v>-1.5</v>
      </c>
      <c r="AO14" s="17">
        <v>0</v>
      </c>
      <c r="AP14" s="17">
        <v>2.6</v>
      </c>
      <c r="AQ14" s="17">
        <v>0</v>
      </c>
      <c r="AR14" s="17">
        <v>7.4</v>
      </c>
      <c r="AS14" s="17">
        <v>-1.1000000000000001</v>
      </c>
      <c r="AT14" s="17">
        <v>1.7</v>
      </c>
      <c r="AU14" s="17">
        <v>0.1</v>
      </c>
      <c r="AV14" s="17">
        <v>34.299999999999997</v>
      </c>
      <c r="AW14" s="17">
        <v>-15.2</v>
      </c>
      <c r="AX14" s="17">
        <v>-42.8</v>
      </c>
      <c r="AY14" s="17">
        <v>-2.2999999999999998</v>
      </c>
      <c r="AZ14" s="17">
        <v>-1.1000000000000001</v>
      </c>
      <c r="BA14" s="17">
        <v>0.4</v>
      </c>
      <c r="BB14" s="17">
        <v>-0.5</v>
      </c>
      <c r="BC14" s="17">
        <v>-0.1</v>
      </c>
      <c r="BD14" s="17">
        <v>0.5</v>
      </c>
      <c r="BE14" s="17"/>
      <c r="BF14" s="17">
        <v>0</v>
      </c>
      <c r="BG14" s="17"/>
      <c r="BH14" s="17"/>
      <c r="BI14" s="17">
        <v>0.4</v>
      </c>
      <c r="BJ14" s="17"/>
      <c r="BK14" s="17"/>
      <c r="BL14" s="17">
        <v>0</v>
      </c>
      <c r="BM14" s="17"/>
      <c r="BN14" s="17"/>
      <c r="BO14" s="17"/>
      <c r="BP14" s="17">
        <v>-0.2</v>
      </c>
      <c r="BQ14" s="17">
        <v>-32.200000000000003</v>
      </c>
      <c r="BR14" s="17">
        <v>-33.299999999999997</v>
      </c>
      <c r="BS14" s="17"/>
      <c r="BT14" s="17">
        <v>39.200000000000003</v>
      </c>
      <c r="BU14" s="17">
        <v>9</v>
      </c>
      <c r="BV14" s="17">
        <v>0.9</v>
      </c>
      <c r="BW14" s="17"/>
      <c r="BX14" s="17"/>
      <c r="BY14" s="17"/>
      <c r="BZ14" s="17"/>
      <c r="CA14" s="17"/>
      <c r="CB14" s="17"/>
      <c r="CC14" s="17">
        <v>-0.6</v>
      </c>
      <c r="CD14" s="17">
        <v>6.3</v>
      </c>
      <c r="CE14" s="17">
        <v>9.6999999999999993</v>
      </c>
      <c r="CF14" s="17">
        <v>6.3</v>
      </c>
      <c r="CG14" s="17">
        <v>0.1</v>
      </c>
      <c r="CH14" s="17">
        <v>-0.1</v>
      </c>
      <c r="CI14" s="17"/>
      <c r="CJ14" s="17"/>
      <c r="CK14" s="17"/>
      <c r="CL14" s="17">
        <v>-0.2</v>
      </c>
      <c r="CM14" s="17">
        <v>2.2000000000000002</v>
      </c>
      <c r="CN14" s="17">
        <v>-22.9</v>
      </c>
      <c r="CO14" s="17"/>
      <c r="CP14" s="17"/>
      <c r="CQ14" s="17"/>
      <c r="CR14" s="17"/>
      <c r="CS14" s="17"/>
      <c r="CT14" s="17">
        <v>-6.6</v>
      </c>
      <c r="CU14" s="17">
        <v>-6.3</v>
      </c>
      <c r="CV14" s="17"/>
      <c r="CW14" s="17">
        <v>-8.1999999999999993</v>
      </c>
      <c r="CX14" s="17">
        <v>0</v>
      </c>
      <c r="CY14" s="17"/>
      <c r="CZ14" s="17"/>
      <c r="DA14" s="17">
        <v>0.4</v>
      </c>
      <c r="DB14" s="17"/>
      <c r="DC14" s="17">
        <v>0</v>
      </c>
      <c r="DD14" s="17"/>
      <c r="DE14" s="17"/>
      <c r="DF14" s="17">
        <v>0</v>
      </c>
      <c r="DG14" s="17">
        <v>0.4</v>
      </c>
      <c r="DH14" s="17">
        <v>0.1</v>
      </c>
      <c r="DI14" s="17">
        <v>0.3</v>
      </c>
      <c r="DJ14" s="17">
        <v>0.1</v>
      </c>
      <c r="DK14" s="17">
        <v>0.5</v>
      </c>
      <c r="DL14" s="17"/>
      <c r="DM14" s="17">
        <v>0</v>
      </c>
      <c r="DN14" s="17">
        <v>0</v>
      </c>
      <c r="DO14" s="17">
        <v>-3.6</v>
      </c>
      <c r="DP14" s="17">
        <v>-2</v>
      </c>
      <c r="DQ14" s="17">
        <v>1.2</v>
      </c>
      <c r="DR14" s="17">
        <v>0.4</v>
      </c>
      <c r="DS14" s="17">
        <v>0.3</v>
      </c>
      <c r="DT14" s="17">
        <v>1.5</v>
      </c>
      <c r="DU14" s="17">
        <v>0</v>
      </c>
      <c r="DV14" s="17">
        <v>0</v>
      </c>
      <c r="DW14" s="17">
        <v>0.3</v>
      </c>
      <c r="DX14" s="17">
        <v>0.3</v>
      </c>
      <c r="DY14" s="17"/>
      <c r="DZ14" s="17">
        <v>-1.4</v>
      </c>
      <c r="EA14" s="17">
        <v>0.1</v>
      </c>
      <c r="EB14" s="17">
        <v>0.3</v>
      </c>
      <c r="EC14" s="17">
        <v>0.4</v>
      </c>
      <c r="ED14" s="17">
        <v>0</v>
      </c>
      <c r="EE14" s="17">
        <v>3.9</v>
      </c>
      <c r="EF14" s="17">
        <v>15.9</v>
      </c>
      <c r="EG14" s="17">
        <v>0</v>
      </c>
      <c r="EH14" s="17">
        <v>-5.2</v>
      </c>
      <c r="EI14" s="17">
        <v>-5.6</v>
      </c>
      <c r="EJ14" s="17">
        <v>0</v>
      </c>
      <c r="EK14" s="17">
        <v>0.3</v>
      </c>
      <c r="EL14" s="17">
        <v>1.9</v>
      </c>
      <c r="EM14" s="17">
        <v>-0.2</v>
      </c>
      <c r="EN14" s="17">
        <v>0.8</v>
      </c>
      <c r="EO14" s="17">
        <v>0.1</v>
      </c>
      <c r="EP14" s="17">
        <v>0.1</v>
      </c>
      <c r="EQ14" s="17">
        <v>0.1</v>
      </c>
      <c r="ER14" s="17"/>
      <c r="ES14" s="17">
        <v>0</v>
      </c>
      <c r="ET14" s="17">
        <v>0</v>
      </c>
      <c r="EU14" s="17">
        <v>0</v>
      </c>
      <c r="EV14" s="17">
        <v>-0.2</v>
      </c>
      <c r="EW14" s="17">
        <v>2.8</v>
      </c>
      <c r="EX14" s="17">
        <v>0</v>
      </c>
      <c r="EY14" s="17">
        <v>0</v>
      </c>
      <c r="EZ14" s="17">
        <v>0</v>
      </c>
      <c r="FA14" s="17">
        <v>0.4</v>
      </c>
      <c r="FB14" s="17">
        <v>0</v>
      </c>
      <c r="FC14" s="17">
        <v>2.1</v>
      </c>
      <c r="FD14" s="17"/>
      <c r="FE14" s="17"/>
      <c r="FF14" s="17">
        <v>2.6</v>
      </c>
      <c r="FG14" s="17">
        <v>0</v>
      </c>
      <c r="FH14" s="17">
        <v>2.7</v>
      </c>
      <c r="FI14" s="17">
        <v>2.63</v>
      </c>
      <c r="FJ14" s="17">
        <v>-0.67</v>
      </c>
      <c r="FK14" s="15"/>
      <c r="FL14" s="17">
        <v>2.1394899999999999</v>
      </c>
      <c r="FM14" s="17">
        <v>0</v>
      </c>
      <c r="FN14" s="17">
        <v>1.462</v>
      </c>
      <c r="FO14" s="17">
        <v>1</v>
      </c>
      <c r="FP14" s="17">
        <v>0.32163000000000003</v>
      </c>
      <c r="FQ14" s="17">
        <v>4.8189999999999997E-2</v>
      </c>
      <c r="FR14" s="17">
        <v>-0.4</v>
      </c>
      <c r="FS14" s="17">
        <v>1</v>
      </c>
      <c r="FT14" s="17">
        <v>5.5713100000000004</v>
      </c>
    </row>
    <row r="15" spans="1:176" ht="24" customHeight="1" x14ac:dyDescent="0.3">
      <c r="A15" s="16" t="s">
        <v>46</v>
      </c>
      <c r="B15" s="16" t="s">
        <v>733</v>
      </c>
      <c r="C15" s="17">
        <v>4.9000000000000004</v>
      </c>
      <c r="D15" s="17">
        <v>27.8</v>
      </c>
      <c r="E15" s="17">
        <v>14.5</v>
      </c>
      <c r="F15" s="17"/>
      <c r="G15" s="17"/>
      <c r="H15" s="17">
        <v>0</v>
      </c>
      <c r="I15" s="17">
        <v>23.6</v>
      </c>
      <c r="J15" s="17"/>
      <c r="K15" s="17"/>
      <c r="L15" s="17">
        <v>-32.5</v>
      </c>
      <c r="M15" s="17">
        <v>-38.200000000000003</v>
      </c>
      <c r="N15" s="17">
        <v>-12.9</v>
      </c>
      <c r="O15" s="17">
        <v>24.3</v>
      </c>
      <c r="P15" s="17">
        <v>16.2</v>
      </c>
      <c r="Q15" s="17">
        <v>5.2</v>
      </c>
      <c r="R15" s="17">
        <v>0</v>
      </c>
      <c r="S15" s="17">
        <v>0.2</v>
      </c>
      <c r="T15" s="17"/>
      <c r="U15" s="17"/>
      <c r="V15" s="17"/>
      <c r="W15" s="17"/>
      <c r="X15" s="17">
        <v>3.9</v>
      </c>
      <c r="Y15" s="17">
        <v>0.6</v>
      </c>
      <c r="Z15" s="17">
        <v>-0.2</v>
      </c>
      <c r="AA15" s="17">
        <v>0.4</v>
      </c>
      <c r="AB15" s="17">
        <v>-3.6</v>
      </c>
      <c r="AC15" s="17">
        <v>5.3</v>
      </c>
      <c r="AD15" s="17">
        <v>2.7</v>
      </c>
      <c r="AE15" s="17"/>
      <c r="AF15" s="17"/>
      <c r="AG15" s="17"/>
      <c r="AH15" s="17"/>
      <c r="AI15" s="17">
        <v>-1.4</v>
      </c>
      <c r="AJ15" s="17">
        <v>-8.6999999999999993</v>
      </c>
      <c r="AK15" s="17"/>
      <c r="AL15" s="17"/>
      <c r="AM15" s="17"/>
      <c r="AN15" s="17">
        <v>-1.6</v>
      </c>
      <c r="AO15" s="17">
        <v>0</v>
      </c>
      <c r="AP15" s="17">
        <v>2.2999999999999998</v>
      </c>
      <c r="AQ15" s="17">
        <v>0</v>
      </c>
      <c r="AR15" s="17">
        <v>7.5</v>
      </c>
      <c r="AS15" s="17">
        <v>-1.6</v>
      </c>
      <c r="AT15" s="17">
        <v>1.7</v>
      </c>
      <c r="AU15" s="17">
        <v>0.5</v>
      </c>
      <c r="AV15" s="17">
        <v>34.6</v>
      </c>
      <c r="AW15" s="17">
        <v>-15.1</v>
      </c>
      <c r="AX15" s="17">
        <v>-42.8</v>
      </c>
      <c r="AY15" s="17">
        <v>-3.3</v>
      </c>
      <c r="AZ15" s="17">
        <v>-1.3</v>
      </c>
      <c r="BA15" s="17">
        <v>0.3</v>
      </c>
      <c r="BB15" s="17">
        <v>0.2</v>
      </c>
      <c r="BC15" s="17">
        <v>-1.6</v>
      </c>
      <c r="BD15" s="17">
        <v>0.5</v>
      </c>
      <c r="BE15" s="17"/>
      <c r="BF15" s="17">
        <v>0</v>
      </c>
      <c r="BG15" s="17"/>
      <c r="BH15" s="17"/>
      <c r="BI15" s="17">
        <v>0.2</v>
      </c>
      <c r="BJ15" s="17"/>
      <c r="BK15" s="17"/>
      <c r="BL15" s="17">
        <v>0</v>
      </c>
      <c r="BM15" s="17"/>
      <c r="BN15" s="17"/>
      <c r="BO15" s="17"/>
      <c r="BP15" s="17">
        <v>-1.1000000000000001</v>
      </c>
      <c r="BQ15" s="17">
        <v>-32.799999999999997</v>
      </c>
      <c r="BR15" s="17">
        <v>-34.1</v>
      </c>
      <c r="BS15" s="17"/>
      <c r="BT15" s="17">
        <v>38.799999999999997</v>
      </c>
      <c r="BU15" s="17">
        <v>7.4</v>
      </c>
      <c r="BV15" s="17">
        <v>0.6</v>
      </c>
      <c r="BW15" s="17"/>
      <c r="BX15" s="17"/>
      <c r="BY15" s="17"/>
      <c r="BZ15" s="17"/>
      <c r="CA15" s="17"/>
      <c r="CB15" s="17"/>
      <c r="CC15" s="17">
        <v>-0.6</v>
      </c>
      <c r="CD15" s="17">
        <v>5.9</v>
      </c>
      <c r="CE15" s="17">
        <v>10</v>
      </c>
      <c r="CF15" s="17">
        <v>6.8</v>
      </c>
      <c r="CG15" s="17">
        <v>0</v>
      </c>
      <c r="CH15" s="17">
        <v>-0.1</v>
      </c>
      <c r="CI15" s="17"/>
      <c r="CJ15" s="17"/>
      <c r="CK15" s="17"/>
      <c r="CL15" s="17">
        <v>-0.7</v>
      </c>
      <c r="CM15" s="17">
        <v>2</v>
      </c>
      <c r="CN15" s="17">
        <v>-23.4</v>
      </c>
      <c r="CO15" s="17"/>
      <c r="CP15" s="17"/>
      <c r="CQ15" s="17"/>
      <c r="CR15" s="17"/>
      <c r="CS15" s="17"/>
      <c r="CT15" s="17">
        <v>-6.8</v>
      </c>
      <c r="CU15" s="17">
        <v>-6.4</v>
      </c>
      <c r="CV15" s="17"/>
      <c r="CW15" s="17">
        <v>-7.7</v>
      </c>
      <c r="CX15" s="17">
        <v>0</v>
      </c>
      <c r="CY15" s="17"/>
      <c r="CZ15" s="17"/>
      <c r="DA15" s="17">
        <v>0.4</v>
      </c>
      <c r="DB15" s="17"/>
      <c r="DC15" s="17">
        <v>0</v>
      </c>
      <c r="DD15" s="17"/>
      <c r="DE15" s="17"/>
      <c r="DF15" s="17">
        <v>0</v>
      </c>
      <c r="DG15" s="17">
        <v>0.4</v>
      </c>
      <c r="DH15" s="17">
        <v>0.1</v>
      </c>
      <c r="DI15" s="17">
        <v>0.6</v>
      </c>
      <c r="DJ15" s="17">
        <v>0.1</v>
      </c>
      <c r="DK15" s="17">
        <v>0.5</v>
      </c>
      <c r="DL15" s="17"/>
      <c r="DM15" s="17">
        <v>0</v>
      </c>
      <c r="DN15" s="17">
        <v>0</v>
      </c>
      <c r="DO15" s="17">
        <v>-3.4</v>
      </c>
      <c r="DP15" s="17">
        <v>-1.8</v>
      </c>
      <c r="DQ15" s="17">
        <v>1.2</v>
      </c>
      <c r="DR15" s="17">
        <v>0.4</v>
      </c>
      <c r="DS15" s="17">
        <v>0.3</v>
      </c>
      <c r="DT15" s="17">
        <v>1.5</v>
      </c>
      <c r="DU15" s="17">
        <v>0</v>
      </c>
      <c r="DV15" s="17">
        <v>0</v>
      </c>
      <c r="DW15" s="17">
        <v>0.3</v>
      </c>
      <c r="DX15" s="17">
        <v>0.3</v>
      </c>
      <c r="DY15" s="17"/>
      <c r="DZ15" s="17">
        <v>-1.3</v>
      </c>
      <c r="EA15" s="17">
        <v>0</v>
      </c>
      <c r="EB15" s="17">
        <v>0.3</v>
      </c>
      <c r="EC15" s="17">
        <v>0.5</v>
      </c>
      <c r="ED15" s="17">
        <v>0</v>
      </c>
      <c r="EE15" s="17">
        <v>5.2</v>
      </c>
      <c r="EF15" s="17">
        <v>13.5</v>
      </c>
      <c r="EG15" s="17">
        <v>0</v>
      </c>
      <c r="EH15" s="17">
        <v>-3.9</v>
      </c>
      <c r="EI15" s="17">
        <v>-3.7</v>
      </c>
      <c r="EJ15" s="17">
        <v>0</v>
      </c>
      <c r="EK15" s="17">
        <v>0.7</v>
      </c>
      <c r="EL15" s="17">
        <v>1.9</v>
      </c>
      <c r="EM15" s="17">
        <v>-0.2</v>
      </c>
      <c r="EN15" s="17">
        <v>0.8</v>
      </c>
      <c r="EO15" s="17">
        <v>0.1</v>
      </c>
      <c r="EP15" s="17">
        <v>0.1</v>
      </c>
      <c r="EQ15" s="17">
        <v>0.1</v>
      </c>
      <c r="ER15" s="17"/>
      <c r="ES15" s="17">
        <v>0</v>
      </c>
      <c r="ET15" s="17">
        <v>0</v>
      </c>
      <c r="EU15" s="17">
        <v>0</v>
      </c>
      <c r="EV15" s="17">
        <v>-0.2</v>
      </c>
      <c r="EW15" s="17">
        <v>6.8</v>
      </c>
      <c r="EX15" s="17">
        <v>0</v>
      </c>
      <c r="EY15" s="17">
        <v>0</v>
      </c>
      <c r="EZ15" s="17">
        <v>0</v>
      </c>
      <c r="FA15" s="17">
        <v>0.4</v>
      </c>
      <c r="FB15" s="17">
        <v>0.1</v>
      </c>
      <c r="FC15" s="17">
        <v>2</v>
      </c>
      <c r="FD15" s="17"/>
      <c r="FE15" s="17"/>
      <c r="FF15" s="17">
        <v>2.5</v>
      </c>
      <c r="FG15" s="17">
        <v>0</v>
      </c>
      <c r="FH15" s="17">
        <v>2.7</v>
      </c>
      <c r="FI15" s="17">
        <v>2.71</v>
      </c>
      <c r="FJ15" s="17">
        <v>2.41</v>
      </c>
      <c r="FK15" s="15"/>
      <c r="FL15" s="17">
        <v>2.0548099999999998</v>
      </c>
      <c r="FM15" s="17">
        <v>0</v>
      </c>
      <c r="FN15" s="17">
        <v>1.4359999999999999</v>
      </c>
      <c r="FO15" s="17">
        <v>1</v>
      </c>
      <c r="FP15" s="17">
        <v>0.32128000000000001</v>
      </c>
      <c r="FQ15" s="17">
        <v>4.5909999999999999E-2</v>
      </c>
      <c r="FR15" s="17">
        <v>-0.4</v>
      </c>
      <c r="FS15" s="17">
        <v>1.1000000000000001</v>
      </c>
      <c r="FT15" s="17">
        <v>5.5579999999999998</v>
      </c>
    </row>
    <row r="16" spans="1:176" ht="24" customHeight="1" x14ac:dyDescent="0.3">
      <c r="A16" s="16" t="s">
        <v>46</v>
      </c>
      <c r="B16" s="16" t="s">
        <v>734</v>
      </c>
      <c r="C16" s="17">
        <v>4.5999999999999996</v>
      </c>
      <c r="D16" s="17">
        <v>18.600000000000001</v>
      </c>
      <c r="E16" s="17">
        <v>14.1</v>
      </c>
      <c r="F16" s="17"/>
      <c r="G16" s="17"/>
      <c r="H16" s="17">
        <v>0</v>
      </c>
      <c r="I16" s="17">
        <v>12.2</v>
      </c>
      <c r="J16" s="17"/>
      <c r="K16" s="17"/>
      <c r="L16" s="17">
        <v>-33.700000000000003</v>
      </c>
      <c r="M16" s="17">
        <v>-41.7</v>
      </c>
      <c r="N16" s="17">
        <v>-15.6</v>
      </c>
      <c r="O16" s="17">
        <v>24</v>
      </c>
      <c r="P16" s="17">
        <v>13.8</v>
      </c>
      <c r="Q16" s="17">
        <v>3.3</v>
      </c>
      <c r="R16" s="17">
        <v>0</v>
      </c>
      <c r="S16" s="17">
        <v>0</v>
      </c>
      <c r="T16" s="17"/>
      <c r="U16" s="17"/>
      <c r="V16" s="17"/>
      <c r="W16" s="17"/>
      <c r="X16" s="17">
        <v>2.8</v>
      </c>
      <c r="Y16" s="17">
        <v>0.9</v>
      </c>
      <c r="Z16" s="17">
        <v>-0.1</v>
      </c>
      <c r="AA16" s="17">
        <v>0.5</v>
      </c>
      <c r="AB16" s="17">
        <v>-3.6</v>
      </c>
      <c r="AC16" s="17">
        <v>5.3</v>
      </c>
      <c r="AD16" s="17">
        <v>2.2000000000000002</v>
      </c>
      <c r="AE16" s="17"/>
      <c r="AF16" s="17"/>
      <c r="AG16" s="17"/>
      <c r="AH16" s="17"/>
      <c r="AI16" s="17">
        <v>-1.1000000000000001</v>
      </c>
      <c r="AJ16" s="17">
        <v>-8.4</v>
      </c>
      <c r="AK16" s="17"/>
      <c r="AL16" s="17"/>
      <c r="AM16" s="17"/>
      <c r="AN16" s="17">
        <v>-1.6</v>
      </c>
      <c r="AO16" s="17">
        <v>0</v>
      </c>
      <c r="AP16" s="17">
        <v>2.2999999999999998</v>
      </c>
      <c r="AQ16" s="17">
        <v>0</v>
      </c>
      <c r="AR16" s="17">
        <v>8</v>
      </c>
      <c r="AS16" s="17">
        <v>-0.8</v>
      </c>
      <c r="AT16" s="17">
        <v>1.7</v>
      </c>
      <c r="AU16" s="17">
        <v>1.2</v>
      </c>
      <c r="AV16" s="17">
        <v>30.7</v>
      </c>
      <c r="AW16" s="17">
        <v>-19</v>
      </c>
      <c r="AX16" s="17">
        <v>-46.2</v>
      </c>
      <c r="AY16" s="17">
        <v>-2.6</v>
      </c>
      <c r="AZ16" s="17">
        <v>-1.4</v>
      </c>
      <c r="BA16" s="17">
        <v>0.4</v>
      </c>
      <c r="BB16" s="17">
        <v>-0.5</v>
      </c>
      <c r="BC16" s="17">
        <v>-1.8</v>
      </c>
      <c r="BD16" s="17">
        <v>0.5</v>
      </c>
      <c r="BE16" s="17"/>
      <c r="BF16" s="17">
        <v>-2.9</v>
      </c>
      <c r="BG16" s="17"/>
      <c r="BH16" s="17"/>
      <c r="BI16" s="17">
        <v>0.4</v>
      </c>
      <c r="BJ16" s="17"/>
      <c r="BK16" s="17"/>
      <c r="BL16" s="17">
        <v>0</v>
      </c>
      <c r="BM16" s="17"/>
      <c r="BN16" s="17"/>
      <c r="BO16" s="17"/>
      <c r="BP16" s="17">
        <v>-0.8</v>
      </c>
      <c r="BQ16" s="17">
        <v>-33.700000000000003</v>
      </c>
      <c r="BR16" s="17">
        <v>-35.1</v>
      </c>
      <c r="BS16" s="17"/>
      <c r="BT16" s="17">
        <v>36.6</v>
      </c>
      <c r="BU16" s="17">
        <v>0</v>
      </c>
      <c r="BV16" s="17">
        <v>0</v>
      </c>
      <c r="BW16" s="17"/>
      <c r="BX16" s="17"/>
      <c r="BY16" s="17"/>
      <c r="BZ16" s="17"/>
      <c r="CA16" s="17"/>
      <c r="CB16" s="17"/>
      <c r="CC16" s="17">
        <v>-0.6</v>
      </c>
      <c r="CD16" s="17">
        <v>9.1</v>
      </c>
      <c r="CE16" s="17">
        <v>8.3000000000000007</v>
      </c>
      <c r="CF16" s="17">
        <v>5</v>
      </c>
      <c r="CG16" s="17">
        <v>0.2</v>
      </c>
      <c r="CH16" s="17">
        <v>-0.1</v>
      </c>
      <c r="CI16" s="17"/>
      <c r="CJ16" s="17"/>
      <c r="CK16" s="17"/>
      <c r="CL16" s="17">
        <v>0.8</v>
      </c>
      <c r="CM16" s="17">
        <v>3.3</v>
      </c>
      <c r="CN16" s="17">
        <v>-21.3</v>
      </c>
      <c r="CO16" s="17"/>
      <c r="CP16" s="17"/>
      <c r="CQ16" s="17"/>
      <c r="CR16" s="17"/>
      <c r="CS16" s="17"/>
      <c r="CT16" s="17">
        <v>-8.9</v>
      </c>
      <c r="CU16" s="17">
        <v>-7.7</v>
      </c>
      <c r="CV16" s="17"/>
      <c r="CW16" s="17">
        <v>-8</v>
      </c>
      <c r="CX16" s="17">
        <v>0</v>
      </c>
      <c r="CY16" s="17"/>
      <c r="CZ16" s="17"/>
      <c r="DA16" s="17">
        <v>0.4</v>
      </c>
      <c r="DB16" s="17"/>
      <c r="DC16" s="17">
        <v>0</v>
      </c>
      <c r="DD16" s="17"/>
      <c r="DE16" s="17"/>
      <c r="DF16" s="17">
        <v>0</v>
      </c>
      <c r="DG16" s="17">
        <v>0.4</v>
      </c>
      <c r="DH16" s="17">
        <v>0.1</v>
      </c>
      <c r="DI16" s="17">
        <v>0.7</v>
      </c>
      <c r="DJ16" s="17">
        <v>0</v>
      </c>
      <c r="DK16" s="17">
        <v>0.6</v>
      </c>
      <c r="DL16" s="17"/>
      <c r="DM16" s="17">
        <v>0</v>
      </c>
      <c r="DN16" s="17">
        <v>0</v>
      </c>
      <c r="DO16" s="17">
        <v>-3.3</v>
      </c>
      <c r="DP16" s="17">
        <v>-1.2</v>
      </c>
      <c r="DQ16" s="17">
        <v>1.2</v>
      </c>
      <c r="DR16" s="17">
        <v>0.4</v>
      </c>
      <c r="DS16" s="17">
        <v>0.3</v>
      </c>
      <c r="DT16" s="17">
        <v>1.5</v>
      </c>
      <c r="DU16" s="17">
        <v>0</v>
      </c>
      <c r="DV16" s="17">
        <v>0</v>
      </c>
      <c r="DW16" s="17">
        <v>0.3</v>
      </c>
      <c r="DX16" s="17">
        <v>0.3</v>
      </c>
      <c r="DY16" s="17"/>
      <c r="DZ16" s="17">
        <v>-1.3</v>
      </c>
      <c r="EA16" s="17">
        <v>0</v>
      </c>
      <c r="EB16" s="17">
        <v>0.3</v>
      </c>
      <c r="EC16" s="17">
        <v>0.4</v>
      </c>
      <c r="ED16" s="17">
        <v>0.1</v>
      </c>
      <c r="EE16" s="17">
        <v>6.3</v>
      </c>
      <c r="EF16" s="17">
        <v>12</v>
      </c>
      <c r="EG16" s="17">
        <v>0</v>
      </c>
      <c r="EH16" s="17">
        <v>-3.6</v>
      </c>
      <c r="EI16" s="17">
        <v>-4.9000000000000004</v>
      </c>
      <c r="EJ16" s="17">
        <v>0</v>
      </c>
      <c r="EK16" s="17">
        <v>0.3</v>
      </c>
      <c r="EL16" s="17">
        <v>1.9</v>
      </c>
      <c r="EM16" s="17">
        <v>-0.2</v>
      </c>
      <c r="EN16" s="17">
        <v>0.8</v>
      </c>
      <c r="EO16" s="17">
        <v>0.1</v>
      </c>
      <c r="EP16" s="17">
        <v>0.1</v>
      </c>
      <c r="EQ16" s="17">
        <v>0.1</v>
      </c>
      <c r="ER16" s="17"/>
      <c r="ES16" s="17">
        <v>0</v>
      </c>
      <c r="ET16" s="17">
        <v>0</v>
      </c>
      <c r="EU16" s="17">
        <v>0</v>
      </c>
      <c r="EV16" s="17">
        <v>-0.2</v>
      </c>
      <c r="EW16" s="17">
        <v>5.0999999999999996</v>
      </c>
      <c r="EX16" s="17">
        <v>0.7</v>
      </c>
      <c r="EY16" s="17">
        <v>0</v>
      </c>
      <c r="EZ16" s="17">
        <v>0</v>
      </c>
      <c r="FA16" s="17">
        <v>0.4</v>
      </c>
      <c r="FB16" s="17">
        <v>0.2</v>
      </c>
      <c r="FC16" s="17">
        <v>2</v>
      </c>
      <c r="FD16" s="17"/>
      <c r="FE16" s="17"/>
      <c r="FF16" s="17">
        <v>3</v>
      </c>
      <c r="FG16" s="17">
        <v>0</v>
      </c>
      <c r="FH16" s="17">
        <v>3.3</v>
      </c>
      <c r="FI16" s="17">
        <v>2.62</v>
      </c>
      <c r="FJ16" s="17">
        <v>-55.18</v>
      </c>
      <c r="FK16" s="15"/>
      <c r="FL16" s="17">
        <v>2.1267999999999998</v>
      </c>
      <c r="FM16" s="17">
        <v>0</v>
      </c>
      <c r="FN16" s="17">
        <v>1.6160000000000001</v>
      </c>
      <c r="FO16" s="17">
        <v>1</v>
      </c>
      <c r="FP16" s="17">
        <v>0.32302999999999998</v>
      </c>
      <c r="FQ16" s="17">
        <v>5.3699999999999998E-2</v>
      </c>
      <c r="FR16" s="17">
        <v>-0.5</v>
      </c>
      <c r="FS16" s="17">
        <v>0.9</v>
      </c>
      <c r="FT16" s="17">
        <v>5.5195299999999996</v>
      </c>
    </row>
    <row r="17" spans="1:176" ht="24" customHeight="1" x14ac:dyDescent="0.3">
      <c r="A17" s="16" t="s">
        <v>46</v>
      </c>
      <c r="B17" s="16" t="s">
        <v>735</v>
      </c>
      <c r="C17" s="17">
        <v>4.5999999999999996</v>
      </c>
      <c r="D17" s="17">
        <v>16.399999999999999</v>
      </c>
      <c r="E17" s="17">
        <v>14.4</v>
      </c>
      <c r="F17" s="17"/>
      <c r="G17" s="17"/>
      <c r="H17" s="17">
        <v>0</v>
      </c>
      <c r="I17" s="17">
        <v>18.7</v>
      </c>
      <c r="J17" s="17"/>
      <c r="K17" s="17"/>
      <c r="L17" s="17">
        <v>-35.799999999999997</v>
      </c>
      <c r="M17" s="17">
        <v>-42.7</v>
      </c>
      <c r="N17" s="17">
        <v>-16.100000000000001</v>
      </c>
      <c r="O17" s="17">
        <v>22.6</v>
      </c>
      <c r="P17" s="17">
        <v>13.3</v>
      </c>
      <c r="Q17" s="17">
        <v>2.1</v>
      </c>
      <c r="R17" s="17">
        <v>0</v>
      </c>
      <c r="S17" s="17">
        <v>-0.1</v>
      </c>
      <c r="T17" s="17"/>
      <c r="U17" s="17"/>
      <c r="V17" s="17"/>
      <c r="W17" s="17"/>
      <c r="X17" s="17">
        <v>1.4</v>
      </c>
      <c r="Y17" s="17">
        <v>0.7</v>
      </c>
      <c r="Z17" s="17">
        <v>-0.2</v>
      </c>
      <c r="AA17" s="17">
        <v>0.3</v>
      </c>
      <c r="AB17" s="17">
        <v>-3.6</v>
      </c>
      <c r="AC17" s="17">
        <v>5.3</v>
      </c>
      <c r="AD17" s="17">
        <v>2.1</v>
      </c>
      <c r="AE17" s="17"/>
      <c r="AF17" s="17"/>
      <c r="AG17" s="17"/>
      <c r="AH17" s="17"/>
      <c r="AI17" s="17">
        <v>-0.7</v>
      </c>
      <c r="AJ17" s="17">
        <v>-4.5</v>
      </c>
      <c r="AK17" s="17"/>
      <c r="AL17" s="17"/>
      <c r="AM17" s="17"/>
      <c r="AN17" s="17">
        <v>-1.6</v>
      </c>
      <c r="AO17" s="17">
        <v>0</v>
      </c>
      <c r="AP17" s="17">
        <v>2.4</v>
      </c>
      <c r="AQ17" s="17">
        <v>0</v>
      </c>
      <c r="AR17" s="17">
        <v>7.9</v>
      </c>
      <c r="AS17" s="17">
        <v>-1.2</v>
      </c>
      <c r="AT17" s="17">
        <v>1.7</v>
      </c>
      <c r="AU17" s="17">
        <v>0.5</v>
      </c>
      <c r="AV17" s="17">
        <v>31.1</v>
      </c>
      <c r="AW17" s="17">
        <v>-18.2</v>
      </c>
      <c r="AX17" s="17">
        <v>-45.5</v>
      </c>
      <c r="AY17" s="17">
        <v>0.7</v>
      </c>
      <c r="AZ17" s="17">
        <v>-1</v>
      </c>
      <c r="BA17" s="17">
        <v>0.5</v>
      </c>
      <c r="BB17" s="17">
        <v>-2.7</v>
      </c>
      <c r="BC17" s="17">
        <v>-1</v>
      </c>
      <c r="BD17" s="17">
        <v>0.5</v>
      </c>
      <c r="BE17" s="17"/>
      <c r="BF17" s="17">
        <v>-3.3</v>
      </c>
      <c r="BG17" s="17"/>
      <c r="BH17" s="17"/>
      <c r="BI17" s="17">
        <v>0.6</v>
      </c>
      <c r="BJ17" s="17"/>
      <c r="BK17" s="17"/>
      <c r="BL17" s="17">
        <v>0</v>
      </c>
      <c r="BM17" s="17"/>
      <c r="BN17" s="17"/>
      <c r="BO17" s="17"/>
      <c r="BP17" s="17">
        <v>-0.5</v>
      </c>
      <c r="BQ17" s="17">
        <v>-33.4</v>
      </c>
      <c r="BR17" s="17">
        <v>-34.799999999999997</v>
      </c>
      <c r="BS17" s="17"/>
      <c r="BT17" s="17">
        <v>37</v>
      </c>
      <c r="BU17" s="17">
        <v>0</v>
      </c>
      <c r="BV17" s="17">
        <v>0</v>
      </c>
      <c r="BW17" s="17"/>
      <c r="BX17" s="17"/>
      <c r="BY17" s="17"/>
      <c r="BZ17" s="17"/>
      <c r="CA17" s="17"/>
      <c r="CB17" s="17"/>
      <c r="CC17" s="17">
        <v>-0.6</v>
      </c>
      <c r="CD17" s="17">
        <v>9</v>
      </c>
      <c r="CE17" s="17">
        <v>8.4</v>
      </c>
      <c r="CF17" s="17">
        <v>5.0999999999999996</v>
      </c>
      <c r="CG17" s="17">
        <v>0.2</v>
      </c>
      <c r="CH17" s="17">
        <v>-0.2</v>
      </c>
      <c r="CI17" s="17"/>
      <c r="CJ17" s="17"/>
      <c r="CK17" s="17"/>
      <c r="CL17" s="17">
        <v>1</v>
      </c>
      <c r="CM17" s="17">
        <v>3.5</v>
      </c>
      <c r="CN17" s="17">
        <v>-20.7</v>
      </c>
      <c r="CO17" s="17"/>
      <c r="CP17" s="17"/>
      <c r="CQ17" s="17"/>
      <c r="CR17" s="17"/>
      <c r="CS17" s="17"/>
      <c r="CT17" s="17">
        <v>-10.4</v>
      </c>
      <c r="CU17" s="17">
        <v>-8.6</v>
      </c>
      <c r="CV17" s="17"/>
      <c r="CW17" s="17">
        <v>-7.2</v>
      </c>
      <c r="CX17" s="17">
        <v>0</v>
      </c>
      <c r="CY17" s="17"/>
      <c r="CZ17" s="17"/>
      <c r="DA17" s="17">
        <v>0.4</v>
      </c>
      <c r="DB17" s="17"/>
      <c r="DC17" s="17">
        <v>0</v>
      </c>
      <c r="DD17" s="17"/>
      <c r="DE17" s="17"/>
      <c r="DF17" s="17">
        <v>0</v>
      </c>
      <c r="DG17" s="17">
        <v>0.4</v>
      </c>
      <c r="DH17" s="17">
        <v>0.1</v>
      </c>
      <c r="DI17" s="17">
        <v>0.7</v>
      </c>
      <c r="DJ17" s="17">
        <v>0</v>
      </c>
      <c r="DK17" s="17">
        <v>0.5</v>
      </c>
      <c r="DL17" s="17"/>
      <c r="DM17" s="17">
        <v>0</v>
      </c>
      <c r="DN17" s="17">
        <v>0</v>
      </c>
      <c r="DO17" s="17">
        <v>-3.1</v>
      </c>
      <c r="DP17" s="17">
        <v>-0.8</v>
      </c>
      <c r="DQ17" s="17">
        <v>1.2</v>
      </c>
      <c r="DR17" s="17">
        <v>0.4</v>
      </c>
      <c r="DS17" s="17">
        <v>0.3</v>
      </c>
      <c r="DT17" s="17">
        <v>1.5</v>
      </c>
      <c r="DU17" s="17">
        <v>0</v>
      </c>
      <c r="DV17" s="17">
        <v>0</v>
      </c>
      <c r="DW17" s="17">
        <v>0.2</v>
      </c>
      <c r="DX17" s="17">
        <v>0.3</v>
      </c>
      <c r="DY17" s="17"/>
      <c r="DZ17" s="17">
        <v>-1.3</v>
      </c>
      <c r="EA17" s="17">
        <v>0</v>
      </c>
      <c r="EB17" s="17">
        <v>0.3</v>
      </c>
      <c r="EC17" s="17">
        <v>0.5</v>
      </c>
      <c r="ED17" s="17">
        <v>0</v>
      </c>
      <c r="EE17" s="17">
        <v>7.3</v>
      </c>
      <c r="EF17" s="17">
        <v>12.7</v>
      </c>
      <c r="EG17" s="17">
        <v>0</v>
      </c>
      <c r="EH17" s="17">
        <v>-2.6</v>
      </c>
      <c r="EI17" s="17">
        <v>-3.6</v>
      </c>
      <c r="EJ17" s="17">
        <v>0.1</v>
      </c>
      <c r="EK17" s="17">
        <v>0.4</v>
      </c>
      <c r="EL17" s="17">
        <v>1.9</v>
      </c>
      <c r="EM17" s="17">
        <v>-0.2</v>
      </c>
      <c r="EN17" s="17">
        <v>0.8</v>
      </c>
      <c r="EO17" s="17">
        <v>0.1</v>
      </c>
      <c r="EP17" s="17">
        <v>0.1</v>
      </c>
      <c r="EQ17" s="17">
        <v>0.1</v>
      </c>
      <c r="ER17" s="17"/>
      <c r="ES17" s="17">
        <v>0</v>
      </c>
      <c r="ET17" s="17">
        <v>0</v>
      </c>
      <c r="EU17" s="17">
        <v>0</v>
      </c>
      <c r="EV17" s="17">
        <v>-0.2</v>
      </c>
      <c r="EW17" s="17">
        <v>2.8</v>
      </c>
      <c r="EX17" s="17">
        <v>0.4</v>
      </c>
      <c r="EY17" s="17">
        <v>0</v>
      </c>
      <c r="EZ17" s="17">
        <v>0</v>
      </c>
      <c r="FA17" s="17">
        <v>0.4</v>
      </c>
      <c r="FB17" s="17">
        <v>0</v>
      </c>
      <c r="FC17" s="17">
        <v>2</v>
      </c>
      <c r="FD17" s="17"/>
      <c r="FE17" s="17"/>
      <c r="FF17" s="17">
        <v>3.6</v>
      </c>
      <c r="FG17" s="17">
        <v>0</v>
      </c>
      <c r="FH17" s="17">
        <v>3.3</v>
      </c>
      <c r="FI17" s="17">
        <v>2.63</v>
      </c>
      <c r="FJ17" s="17">
        <v>-48.97</v>
      </c>
      <c r="FK17" s="15"/>
      <c r="FL17" s="17">
        <v>2.1007799999999999</v>
      </c>
      <c r="FM17" s="17">
        <v>0</v>
      </c>
      <c r="FN17" s="17">
        <v>1.546</v>
      </c>
      <c r="FO17" s="17">
        <v>1</v>
      </c>
      <c r="FP17" s="17">
        <v>0.32322000000000001</v>
      </c>
      <c r="FQ17" s="17">
        <v>4.8989999999999999E-2</v>
      </c>
      <c r="FR17" s="17">
        <v>-0.4</v>
      </c>
      <c r="FS17" s="17">
        <v>1</v>
      </c>
      <c r="FT17" s="17">
        <v>5.6189900000000002</v>
      </c>
    </row>
    <row r="18" spans="1:176" ht="24" customHeight="1" x14ac:dyDescent="0.3">
      <c r="A18" s="18" t="s">
        <v>46</v>
      </c>
      <c r="B18" s="18" t="s">
        <v>736</v>
      </c>
      <c r="C18" s="19">
        <v>4.3</v>
      </c>
      <c r="D18" s="19">
        <v>24.2</v>
      </c>
      <c r="E18" s="19">
        <v>14.6</v>
      </c>
      <c r="F18" s="19"/>
      <c r="G18" s="19"/>
      <c r="H18" s="19">
        <v>0</v>
      </c>
      <c r="I18" s="19">
        <v>13.6</v>
      </c>
      <c r="J18" s="19"/>
      <c r="K18" s="19"/>
      <c r="L18" s="19">
        <v>-31.8</v>
      </c>
      <c r="M18" s="19">
        <v>-41.9</v>
      </c>
      <c r="N18" s="19">
        <v>-16.3</v>
      </c>
      <c r="O18" s="19">
        <v>23</v>
      </c>
      <c r="P18" s="19">
        <v>13.9</v>
      </c>
      <c r="Q18" s="19">
        <v>3.2</v>
      </c>
      <c r="R18" s="19">
        <v>0</v>
      </c>
      <c r="S18" s="19">
        <v>-0.1</v>
      </c>
      <c r="T18" s="19"/>
      <c r="U18" s="19"/>
      <c r="V18" s="19"/>
      <c r="W18" s="19"/>
      <c r="X18" s="19">
        <v>3.1</v>
      </c>
      <c r="Y18" s="19">
        <v>1</v>
      </c>
      <c r="Z18" s="19">
        <v>0.1</v>
      </c>
      <c r="AA18" s="19">
        <v>0.3</v>
      </c>
      <c r="AB18" s="19">
        <v>-3.6</v>
      </c>
      <c r="AC18" s="19">
        <v>5.3</v>
      </c>
      <c r="AD18" s="19">
        <v>2.8</v>
      </c>
      <c r="AE18" s="19"/>
      <c r="AF18" s="19"/>
      <c r="AG18" s="19"/>
      <c r="AH18" s="19"/>
      <c r="AI18" s="19">
        <v>-1.5</v>
      </c>
      <c r="AJ18" s="19">
        <v>-8.3000000000000007</v>
      </c>
      <c r="AK18" s="19"/>
      <c r="AL18" s="19"/>
      <c r="AM18" s="19"/>
      <c r="AN18" s="19">
        <v>-1.6</v>
      </c>
      <c r="AO18" s="19">
        <v>0</v>
      </c>
      <c r="AP18" s="19">
        <v>1.8</v>
      </c>
      <c r="AQ18" s="19">
        <v>0</v>
      </c>
      <c r="AR18" s="19">
        <v>7.6</v>
      </c>
      <c r="AS18" s="19">
        <v>-0.8</v>
      </c>
      <c r="AT18" s="19">
        <v>1.7</v>
      </c>
      <c r="AU18" s="19">
        <v>1</v>
      </c>
      <c r="AV18" s="19">
        <v>30.8</v>
      </c>
      <c r="AW18" s="19">
        <v>-18.600000000000001</v>
      </c>
      <c r="AX18" s="19">
        <v>-45.8</v>
      </c>
      <c r="AY18" s="19">
        <v>-3.1</v>
      </c>
      <c r="AZ18" s="19">
        <v>-1</v>
      </c>
      <c r="BA18" s="19">
        <v>0.5</v>
      </c>
      <c r="BB18" s="19">
        <v>-2.9</v>
      </c>
      <c r="BC18" s="19">
        <v>-1.3</v>
      </c>
      <c r="BD18" s="19">
        <v>0.5</v>
      </c>
      <c r="BE18" s="19"/>
      <c r="BF18" s="19">
        <v>-2.9</v>
      </c>
      <c r="BG18" s="19"/>
      <c r="BH18" s="19"/>
      <c r="BI18" s="19">
        <v>0.4</v>
      </c>
      <c r="BJ18" s="19"/>
      <c r="BK18" s="19"/>
      <c r="BL18" s="19">
        <v>0</v>
      </c>
      <c r="BM18" s="19"/>
      <c r="BN18" s="19"/>
      <c r="BO18" s="19"/>
      <c r="BP18" s="19">
        <v>-0.5</v>
      </c>
      <c r="BQ18" s="19">
        <v>-34</v>
      </c>
      <c r="BR18" s="19">
        <v>-35.1</v>
      </c>
      <c r="BS18" s="19"/>
      <c r="BT18" s="19">
        <v>37.799999999999997</v>
      </c>
      <c r="BU18" s="19">
        <v>0</v>
      </c>
      <c r="BV18" s="19">
        <v>0</v>
      </c>
      <c r="BW18" s="19"/>
      <c r="BX18" s="19"/>
      <c r="BY18" s="19"/>
      <c r="BZ18" s="19"/>
      <c r="CA18" s="19"/>
      <c r="CB18" s="19"/>
      <c r="CC18" s="19">
        <v>-0.5</v>
      </c>
      <c r="CD18" s="19">
        <v>7.6</v>
      </c>
      <c r="CE18" s="19">
        <v>9.3000000000000007</v>
      </c>
      <c r="CF18" s="19">
        <v>5.7</v>
      </c>
      <c r="CG18" s="19">
        <v>0.2</v>
      </c>
      <c r="CH18" s="19">
        <v>-0.1</v>
      </c>
      <c r="CI18" s="19"/>
      <c r="CJ18" s="19"/>
      <c r="CK18" s="19"/>
      <c r="CL18" s="19">
        <v>0.6</v>
      </c>
      <c r="CM18" s="19">
        <v>3</v>
      </c>
      <c r="CN18" s="19">
        <v>-21.5</v>
      </c>
      <c r="CO18" s="19"/>
      <c r="CP18" s="19"/>
      <c r="CQ18" s="19"/>
      <c r="CR18" s="19"/>
      <c r="CS18" s="19"/>
      <c r="CT18" s="19">
        <v>-10</v>
      </c>
      <c r="CU18" s="19">
        <v>-8.3000000000000007</v>
      </c>
      <c r="CV18" s="19"/>
      <c r="CW18" s="19">
        <v>-6</v>
      </c>
      <c r="CX18" s="19">
        <v>0</v>
      </c>
      <c r="CY18" s="19"/>
      <c r="CZ18" s="19"/>
      <c r="DA18" s="19">
        <v>0.4</v>
      </c>
      <c r="DB18" s="19"/>
      <c r="DC18" s="19">
        <v>0</v>
      </c>
      <c r="DD18" s="19"/>
      <c r="DE18" s="19"/>
      <c r="DF18" s="19">
        <v>0</v>
      </c>
      <c r="DG18" s="19">
        <v>0.4</v>
      </c>
      <c r="DH18" s="19">
        <v>0.1</v>
      </c>
      <c r="DI18" s="19">
        <v>0.6</v>
      </c>
      <c r="DJ18" s="19">
        <v>0</v>
      </c>
      <c r="DK18" s="19">
        <v>0.5</v>
      </c>
      <c r="DL18" s="19"/>
      <c r="DM18" s="19">
        <v>0</v>
      </c>
      <c r="DN18" s="19">
        <v>0</v>
      </c>
      <c r="DO18" s="19">
        <v>-3.1</v>
      </c>
      <c r="DP18" s="19">
        <v>-0.4</v>
      </c>
      <c r="DQ18" s="19">
        <v>1.2</v>
      </c>
      <c r="DR18" s="19">
        <v>0.4</v>
      </c>
      <c r="DS18" s="19">
        <v>0.3</v>
      </c>
      <c r="DT18" s="19">
        <v>1.5</v>
      </c>
      <c r="DU18" s="19">
        <v>0</v>
      </c>
      <c r="DV18" s="19">
        <v>0</v>
      </c>
      <c r="DW18" s="19">
        <v>0.3</v>
      </c>
      <c r="DX18" s="19">
        <v>0.3</v>
      </c>
      <c r="DY18" s="19"/>
      <c r="DZ18" s="19">
        <v>-1.3</v>
      </c>
      <c r="EA18" s="19">
        <v>0</v>
      </c>
      <c r="EB18" s="19">
        <v>0.4</v>
      </c>
      <c r="EC18" s="19">
        <v>0.4</v>
      </c>
      <c r="ED18" s="19">
        <v>0</v>
      </c>
      <c r="EE18" s="19">
        <v>7.7</v>
      </c>
      <c r="EF18" s="19">
        <v>12.8</v>
      </c>
      <c r="EG18" s="19">
        <v>0</v>
      </c>
      <c r="EH18" s="19">
        <v>-3.1</v>
      </c>
      <c r="EI18" s="19">
        <v>-3.9</v>
      </c>
      <c r="EJ18" s="19">
        <v>0</v>
      </c>
      <c r="EK18" s="19">
        <v>0.4</v>
      </c>
      <c r="EL18" s="19">
        <v>1.9</v>
      </c>
      <c r="EM18" s="19">
        <v>-0.2</v>
      </c>
      <c r="EN18" s="19">
        <v>0.9</v>
      </c>
      <c r="EO18" s="19">
        <v>0.1</v>
      </c>
      <c r="EP18" s="19">
        <v>0.1</v>
      </c>
      <c r="EQ18" s="19">
        <v>0.1</v>
      </c>
      <c r="ER18" s="19"/>
      <c r="ES18" s="19">
        <v>0</v>
      </c>
      <c r="ET18" s="19">
        <v>0</v>
      </c>
      <c r="EU18" s="19">
        <v>0</v>
      </c>
      <c r="EV18" s="19">
        <v>-0.2</v>
      </c>
      <c r="EW18" s="19">
        <v>1.8</v>
      </c>
      <c r="EX18" s="19">
        <v>0.7</v>
      </c>
      <c r="EY18" s="19">
        <v>0</v>
      </c>
      <c r="EZ18" s="19">
        <v>0</v>
      </c>
      <c r="FA18" s="19">
        <v>0.4</v>
      </c>
      <c r="FB18" s="19">
        <v>0.2</v>
      </c>
      <c r="FC18" s="19">
        <v>2.1</v>
      </c>
      <c r="FD18" s="19"/>
      <c r="FE18" s="19"/>
      <c r="FF18" s="19">
        <v>3.1</v>
      </c>
      <c r="FG18" s="19">
        <v>0</v>
      </c>
      <c r="FH18" s="19">
        <v>1.8</v>
      </c>
      <c r="FI18" s="19">
        <v>2.69</v>
      </c>
      <c r="FJ18" s="19">
        <v>-48.21</v>
      </c>
      <c r="FK18" s="15"/>
      <c r="FL18" s="19">
        <v>2.0171899999999998</v>
      </c>
      <c r="FM18" s="19">
        <v>0</v>
      </c>
      <c r="FN18" s="19">
        <v>1.56</v>
      </c>
      <c r="FO18" s="19">
        <v>1</v>
      </c>
      <c r="FP18" s="19">
        <v>0.32285999999999998</v>
      </c>
      <c r="FQ18" s="19">
        <v>7.7310000000000004E-2</v>
      </c>
      <c r="FR18" s="19">
        <v>-0.5</v>
      </c>
      <c r="FS18" s="19">
        <v>0.9</v>
      </c>
      <c r="FT18" s="19">
        <v>5.3773600000000004</v>
      </c>
    </row>
    <row r="19" spans="1:176" ht="24" customHeight="1" x14ac:dyDescent="0.3">
      <c r="A19" s="13" t="s">
        <v>46</v>
      </c>
      <c r="B19" s="13" t="s">
        <v>737</v>
      </c>
      <c r="C19" s="14">
        <v>4.4000000000000004</v>
      </c>
      <c r="D19" s="14">
        <v>24.5</v>
      </c>
      <c r="E19" s="14">
        <v>14.7</v>
      </c>
      <c r="F19" s="14"/>
      <c r="G19" s="14"/>
      <c r="H19" s="14">
        <v>0</v>
      </c>
      <c r="I19" s="14">
        <v>23.9</v>
      </c>
      <c r="J19" s="14"/>
      <c r="K19" s="14"/>
      <c r="L19" s="14">
        <v>-31.7</v>
      </c>
      <c r="M19" s="14">
        <v>-46.3</v>
      </c>
      <c r="N19" s="14">
        <v>-21.3</v>
      </c>
      <c r="O19" s="14">
        <v>22.3</v>
      </c>
      <c r="P19" s="14">
        <v>15.6</v>
      </c>
      <c r="Q19" s="14">
        <v>4.2</v>
      </c>
      <c r="R19" s="14">
        <v>0</v>
      </c>
      <c r="S19" s="14">
        <v>-0.2</v>
      </c>
      <c r="T19" s="14"/>
      <c r="U19" s="14"/>
      <c r="V19" s="14"/>
      <c r="W19" s="14"/>
      <c r="X19" s="14">
        <v>2.7</v>
      </c>
      <c r="Y19" s="14">
        <v>1</v>
      </c>
      <c r="Z19" s="14">
        <v>0.1</v>
      </c>
      <c r="AA19" s="14">
        <v>0.4</v>
      </c>
      <c r="AB19" s="14">
        <v>-3.5</v>
      </c>
      <c r="AC19" s="14">
        <v>5.5</v>
      </c>
      <c r="AD19" s="14">
        <v>3.4</v>
      </c>
      <c r="AE19" s="14"/>
      <c r="AF19" s="14"/>
      <c r="AG19" s="14"/>
      <c r="AH19" s="14"/>
      <c r="AI19" s="14">
        <v>-1.9</v>
      </c>
      <c r="AJ19" s="14">
        <v>-1.4</v>
      </c>
      <c r="AK19" s="14"/>
      <c r="AL19" s="14"/>
      <c r="AM19" s="14"/>
      <c r="AN19" s="14">
        <v>-1.6</v>
      </c>
      <c r="AO19" s="14">
        <v>0</v>
      </c>
      <c r="AP19" s="14">
        <v>1.8</v>
      </c>
      <c r="AQ19" s="14">
        <v>0</v>
      </c>
      <c r="AR19" s="14">
        <v>8</v>
      </c>
      <c r="AS19" s="14">
        <v>-0.7</v>
      </c>
      <c r="AT19" s="14">
        <v>1.7</v>
      </c>
      <c r="AU19" s="14">
        <v>0.8</v>
      </c>
      <c r="AV19" s="14">
        <v>33.9</v>
      </c>
      <c r="AW19" s="14">
        <v>-15.7</v>
      </c>
      <c r="AX19" s="14">
        <v>-42.8</v>
      </c>
      <c r="AY19" s="14">
        <v>-4.0999999999999996</v>
      </c>
      <c r="AZ19" s="14">
        <v>-1</v>
      </c>
      <c r="BA19" s="14">
        <v>0.4</v>
      </c>
      <c r="BB19" s="14">
        <v>-4.2</v>
      </c>
      <c r="BC19" s="14">
        <v>-0.5</v>
      </c>
      <c r="BD19" s="14">
        <v>0.5</v>
      </c>
      <c r="BE19" s="14"/>
      <c r="BF19" s="14">
        <v>-3.9</v>
      </c>
      <c r="BG19" s="14"/>
      <c r="BH19" s="14"/>
      <c r="BI19" s="14">
        <v>0.9</v>
      </c>
      <c r="BJ19" s="14"/>
      <c r="BK19" s="14"/>
      <c r="BL19" s="14">
        <v>0</v>
      </c>
      <c r="BM19" s="14"/>
      <c r="BN19" s="14"/>
      <c r="BO19" s="14"/>
      <c r="BP19" s="14">
        <v>-0.2</v>
      </c>
      <c r="BQ19" s="14">
        <v>-32.4</v>
      </c>
      <c r="BR19" s="14">
        <v>-33.6</v>
      </c>
      <c r="BS19" s="14"/>
      <c r="BT19" s="14">
        <v>36.6</v>
      </c>
      <c r="BU19" s="14">
        <v>0</v>
      </c>
      <c r="BV19" s="14">
        <v>0</v>
      </c>
      <c r="BW19" s="14"/>
      <c r="BX19" s="14"/>
      <c r="BY19" s="14"/>
      <c r="BZ19" s="14"/>
      <c r="CA19" s="14"/>
      <c r="CB19" s="14"/>
      <c r="CC19" s="14">
        <v>-0.6</v>
      </c>
      <c r="CD19" s="14">
        <v>8.4</v>
      </c>
      <c r="CE19" s="14">
        <v>9.8000000000000007</v>
      </c>
      <c r="CF19" s="14">
        <v>6</v>
      </c>
      <c r="CG19" s="14">
        <v>1</v>
      </c>
      <c r="CH19" s="14">
        <v>-0.1</v>
      </c>
      <c r="CI19" s="14"/>
      <c r="CJ19" s="14"/>
      <c r="CK19" s="14"/>
      <c r="CL19" s="14">
        <v>2.6</v>
      </c>
      <c r="CM19" s="14">
        <v>4.9000000000000004</v>
      </c>
      <c r="CN19" s="14">
        <v>-18.5</v>
      </c>
      <c r="CO19" s="14"/>
      <c r="CP19" s="14"/>
      <c r="CQ19" s="14"/>
      <c r="CR19" s="14"/>
      <c r="CS19" s="14"/>
      <c r="CT19" s="14">
        <v>-8.6</v>
      </c>
      <c r="CU19" s="14">
        <v>-7.4</v>
      </c>
      <c r="CV19" s="14"/>
      <c r="CW19" s="14">
        <v>-6.2</v>
      </c>
      <c r="CX19" s="14">
        <v>0</v>
      </c>
      <c r="CY19" s="14"/>
      <c r="CZ19" s="14"/>
      <c r="DA19" s="14">
        <v>0.4</v>
      </c>
      <c r="DB19" s="14"/>
      <c r="DC19" s="14">
        <v>0</v>
      </c>
      <c r="DD19" s="14"/>
      <c r="DE19" s="14"/>
      <c r="DF19" s="14">
        <v>0</v>
      </c>
      <c r="DG19" s="14">
        <v>0.4</v>
      </c>
      <c r="DH19" s="14">
        <v>0.1</v>
      </c>
      <c r="DI19" s="14">
        <v>0.3</v>
      </c>
      <c r="DJ19" s="14">
        <v>0.1</v>
      </c>
      <c r="DK19" s="14">
        <v>0.5</v>
      </c>
      <c r="DL19" s="14"/>
      <c r="DM19" s="14">
        <v>0</v>
      </c>
      <c r="DN19" s="14">
        <v>0</v>
      </c>
      <c r="DO19" s="14">
        <v>-2.7</v>
      </c>
      <c r="DP19" s="14">
        <v>0.7</v>
      </c>
      <c r="DQ19" s="14">
        <v>1.2</v>
      </c>
      <c r="DR19" s="14">
        <v>0.4</v>
      </c>
      <c r="DS19" s="14">
        <v>0.3</v>
      </c>
      <c r="DT19" s="14">
        <v>1.5</v>
      </c>
      <c r="DU19" s="14">
        <v>0</v>
      </c>
      <c r="DV19" s="14">
        <v>0</v>
      </c>
      <c r="DW19" s="14">
        <v>0.3</v>
      </c>
      <c r="DX19" s="14">
        <v>0.3</v>
      </c>
      <c r="DY19" s="14"/>
      <c r="DZ19" s="14">
        <v>-1.3</v>
      </c>
      <c r="EA19" s="14">
        <v>0.1</v>
      </c>
      <c r="EB19" s="14">
        <v>0.3</v>
      </c>
      <c r="EC19" s="14">
        <v>0.4</v>
      </c>
      <c r="ED19" s="14">
        <v>0.1</v>
      </c>
      <c r="EE19" s="14">
        <v>6.5</v>
      </c>
      <c r="EF19" s="14">
        <v>8.1999999999999993</v>
      </c>
      <c r="EG19" s="14">
        <v>0</v>
      </c>
      <c r="EH19" s="14">
        <v>-2.9</v>
      </c>
      <c r="EI19" s="14">
        <v>-2</v>
      </c>
      <c r="EJ19" s="14">
        <v>0.5</v>
      </c>
      <c r="EK19" s="14">
        <v>0.4</v>
      </c>
      <c r="EL19" s="14">
        <v>1.9</v>
      </c>
      <c r="EM19" s="14">
        <v>-0.2</v>
      </c>
      <c r="EN19" s="14">
        <v>1</v>
      </c>
      <c r="EO19" s="14">
        <v>0.1</v>
      </c>
      <c r="EP19" s="14">
        <v>0.1</v>
      </c>
      <c r="EQ19" s="14">
        <v>0.1</v>
      </c>
      <c r="ER19" s="14"/>
      <c r="ES19" s="14">
        <v>0</v>
      </c>
      <c r="ET19" s="14">
        <v>0</v>
      </c>
      <c r="EU19" s="14">
        <v>0</v>
      </c>
      <c r="EV19" s="14">
        <v>-0.2</v>
      </c>
      <c r="EW19" s="14">
        <v>2.2000000000000002</v>
      </c>
      <c r="EX19" s="14">
        <v>0.7</v>
      </c>
      <c r="EY19" s="14">
        <v>0</v>
      </c>
      <c r="EZ19" s="14">
        <v>0</v>
      </c>
      <c r="FA19" s="14">
        <v>0.4</v>
      </c>
      <c r="FB19" s="14">
        <v>0.2</v>
      </c>
      <c r="FC19" s="14">
        <v>1.9</v>
      </c>
      <c r="FD19" s="14"/>
      <c r="FE19" s="14"/>
      <c r="FF19" s="14">
        <v>3.7</v>
      </c>
      <c r="FG19" s="14">
        <v>0</v>
      </c>
      <c r="FH19" s="14">
        <v>2.1</v>
      </c>
      <c r="FI19" s="14">
        <v>2.62</v>
      </c>
      <c r="FJ19" s="14">
        <v>-17.68</v>
      </c>
      <c r="FK19" s="15"/>
      <c r="FL19" s="14">
        <v>2.12</v>
      </c>
      <c r="FM19" s="14">
        <v>0</v>
      </c>
      <c r="FN19" s="14">
        <v>1.8660000000000001</v>
      </c>
      <c r="FO19" s="14">
        <v>1</v>
      </c>
      <c r="FP19" s="14">
        <v>0.32874999999999999</v>
      </c>
      <c r="FQ19" s="14">
        <v>8.9719999999999994E-2</v>
      </c>
      <c r="FR19" s="14">
        <v>-0.2</v>
      </c>
      <c r="FS19" s="14">
        <v>1</v>
      </c>
      <c r="FT19" s="14">
        <v>6.2044699999999997</v>
      </c>
    </row>
    <row r="20" spans="1:176" ht="24" customHeight="1" x14ac:dyDescent="0.3">
      <c r="A20" s="16" t="s">
        <v>46</v>
      </c>
      <c r="B20" s="16" t="s">
        <v>738</v>
      </c>
      <c r="C20" s="17">
        <v>4.7</v>
      </c>
      <c r="D20" s="17">
        <v>18.399999999999999</v>
      </c>
      <c r="E20" s="17">
        <v>13.5</v>
      </c>
      <c r="F20" s="17"/>
      <c r="G20" s="17"/>
      <c r="H20" s="17">
        <v>-4.4000000000000004</v>
      </c>
      <c r="I20" s="17">
        <v>14.6</v>
      </c>
      <c r="J20" s="17"/>
      <c r="K20" s="17"/>
      <c r="L20" s="17">
        <v>-36.6</v>
      </c>
      <c r="M20" s="17">
        <v>-40.4</v>
      </c>
      <c r="N20" s="17">
        <v>-13.3</v>
      </c>
      <c r="O20" s="17">
        <v>17.3</v>
      </c>
      <c r="P20" s="17">
        <v>13.8</v>
      </c>
      <c r="Q20" s="17">
        <v>2.8</v>
      </c>
      <c r="R20" s="17">
        <v>35.299999999999997</v>
      </c>
      <c r="S20" s="17">
        <v>0.1</v>
      </c>
      <c r="T20" s="17"/>
      <c r="U20" s="17"/>
      <c r="V20" s="17"/>
      <c r="W20" s="17"/>
      <c r="X20" s="17">
        <v>3.7</v>
      </c>
      <c r="Y20" s="17">
        <v>1.3</v>
      </c>
      <c r="Z20" s="17">
        <v>0.3</v>
      </c>
      <c r="AA20" s="17">
        <v>0.4</v>
      </c>
      <c r="AB20" s="17">
        <v>-3.5</v>
      </c>
      <c r="AC20" s="17">
        <v>5.5</v>
      </c>
      <c r="AD20" s="17">
        <v>4.4000000000000004</v>
      </c>
      <c r="AE20" s="17"/>
      <c r="AF20" s="17"/>
      <c r="AG20" s="17"/>
      <c r="AH20" s="17"/>
      <c r="AI20" s="17">
        <v>-1.5</v>
      </c>
      <c r="AJ20" s="17">
        <v>-3.8</v>
      </c>
      <c r="AK20" s="17"/>
      <c r="AL20" s="17"/>
      <c r="AM20" s="17"/>
      <c r="AN20" s="17">
        <v>-1.5</v>
      </c>
      <c r="AO20" s="17">
        <v>0</v>
      </c>
      <c r="AP20" s="17">
        <v>2.2000000000000002</v>
      </c>
      <c r="AQ20" s="17">
        <v>0</v>
      </c>
      <c r="AR20" s="17">
        <v>7.4</v>
      </c>
      <c r="AS20" s="17">
        <v>-1</v>
      </c>
      <c r="AT20" s="17">
        <v>1.7</v>
      </c>
      <c r="AU20" s="17">
        <v>-0.1</v>
      </c>
      <c r="AV20" s="17">
        <v>29.4</v>
      </c>
      <c r="AW20" s="17">
        <v>-20.2</v>
      </c>
      <c r="AX20" s="17">
        <v>-47.5</v>
      </c>
      <c r="AY20" s="17">
        <v>-3.3</v>
      </c>
      <c r="AZ20" s="17">
        <v>-1.1000000000000001</v>
      </c>
      <c r="BA20" s="17">
        <v>0.4</v>
      </c>
      <c r="BB20" s="17">
        <v>-2.5</v>
      </c>
      <c r="BC20" s="17">
        <v>0.1</v>
      </c>
      <c r="BD20" s="17">
        <v>0.5</v>
      </c>
      <c r="BE20" s="17"/>
      <c r="BF20" s="17">
        <v>-2.7</v>
      </c>
      <c r="BG20" s="17"/>
      <c r="BH20" s="17"/>
      <c r="BI20" s="17">
        <v>0.6</v>
      </c>
      <c r="BJ20" s="17"/>
      <c r="BK20" s="17"/>
      <c r="BL20" s="17">
        <v>0</v>
      </c>
      <c r="BM20" s="17"/>
      <c r="BN20" s="17"/>
      <c r="BO20" s="17"/>
      <c r="BP20" s="17">
        <v>-1.6</v>
      </c>
      <c r="BQ20" s="17">
        <v>-35.1</v>
      </c>
      <c r="BR20" s="17">
        <v>-36.200000000000003</v>
      </c>
      <c r="BS20" s="17"/>
      <c r="BT20" s="17">
        <v>37.4</v>
      </c>
      <c r="BU20" s="17">
        <v>0</v>
      </c>
      <c r="BV20" s="17">
        <v>0</v>
      </c>
      <c r="BW20" s="17"/>
      <c r="BX20" s="17"/>
      <c r="BY20" s="17"/>
      <c r="BZ20" s="17"/>
      <c r="CA20" s="17"/>
      <c r="CB20" s="17"/>
      <c r="CC20" s="17">
        <v>-0.6</v>
      </c>
      <c r="CD20" s="17">
        <v>7.5</v>
      </c>
      <c r="CE20" s="17">
        <v>10.5</v>
      </c>
      <c r="CF20" s="17">
        <v>6.2</v>
      </c>
      <c r="CG20" s="17">
        <v>-0.1</v>
      </c>
      <c r="CH20" s="17">
        <v>-0.2</v>
      </c>
      <c r="CI20" s="17"/>
      <c r="CJ20" s="17"/>
      <c r="CK20" s="17"/>
      <c r="CL20" s="17">
        <v>0.4</v>
      </c>
      <c r="CM20" s="17">
        <v>2.9</v>
      </c>
      <c r="CN20" s="17">
        <v>-23</v>
      </c>
      <c r="CO20" s="17"/>
      <c r="CP20" s="17"/>
      <c r="CQ20" s="17"/>
      <c r="CR20" s="17"/>
      <c r="CS20" s="17"/>
      <c r="CT20" s="17">
        <v>-8.1</v>
      </c>
      <c r="CU20" s="17">
        <v>-7.2</v>
      </c>
      <c r="CV20" s="17"/>
      <c r="CW20" s="17">
        <v>-5.0999999999999996</v>
      </c>
      <c r="CX20" s="17">
        <v>0</v>
      </c>
      <c r="CY20" s="17"/>
      <c r="CZ20" s="17"/>
      <c r="DA20" s="17">
        <v>0.4</v>
      </c>
      <c r="DB20" s="17"/>
      <c r="DC20" s="17">
        <v>-0.1</v>
      </c>
      <c r="DD20" s="17"/>
      <c r="DE20" s="17"/>
      <c r="DF20" s="17">
        <v>0</v>
      </c>
      <c r="DG20" s="17">
        <v>0.4</v>
      </c>
      <c r="DH20" s="17">
        <v>0.1</v>
      </c>
      <c r="DI20" s="17">
        <v>0.3</v>
      </c>
      <c r="DJ20" s="17">
        <v>0</v>
      </c>
      <c r="DK20" s="17">
        <v>0.5</v>
      </c>
      <c r="DL20" s="17"/>
      <c r="DM20" s="17">
        <v>0</v>
      </c>
      <c r="DN20" s="17">
        <v>0</v>
      </c>
      <c r="DO20" s="17">
        <v>-3.4</v>
      </c>
      <c r="DP20" s="17">
        <v>-1.3</v>
      </c>
      <c r="DQ20" s="17">
        <v>1.2</v>
      </c>
      <c r="DR20" s="17">
        <v>0.4</v>
      </c>
      <c r="DS20" s="17">
        <v>0.3</v>
      </c>
      <c r="DT20" s="17">
        <v>1.5</v>
      </c>
      <c r="DU20" s="17">
        <v>0.2</v>
      </c>
      <c r="DV20" s="17">
        <v>0</v>
      </c>
      <c r="DW20" s="17">
        <v>0.3</v>
      </c>
      <c r="DX20" s="17">
        <v>0.3</v>
      </c>
      <c r="DY20" s="17"/>
      <c r="DZ20" s="17">
        <v>-1.3</v>
      </c>
      <c r="EA20" s="17">
        <v>0.1</v>
      </c>
      <c r="EB20" s="17">
        <v>0.3</v>
      </c>
      <c r="EC20" s="17">
        <v>0.4</v>
      </c>
      <c r="ED20" s="17">
        <v>0.1</v>
      </c>
      <c r="EE20" s="17">
        <v>4.5999999999999996</v>
      </c>
      <c r="EF20" s="17">
        <v>3.8</v>
      </c>
      <c r="EG20" s="17">
        <v>0.4</v>
      </c>
      <c r="EH20" s="17">
        <v>-3.9</v>
      </c>
      <c r="EI20" s="17">
        <v>-4.4000000000000004</v>
      </c>
      <c r="EJ20" s="17">
        <v>0</v>
      </c>
      <c r="EK20" s="17">
        <v>0.5</v>
      </c>
      <c r="EL20" s="17">
        <v>1.8</v>
      </c>
      <c r="EM20" s="17">
        <v>-0.2</v>
      </c>
      <c r="EN20" s="17">
        <v>1.1000000000000001</v>
      </c>
      <c r="EO20" s="17">
        <v>0.1</v>
      </c>
      <c r="EP20" s="17">
        <v>0.1</v>
      </c>
      <c r="EQ20" s="17">
        <v>0.1</v>
      </c>
      <c r="ER20" s="17"/>
      <c r="ES20" s="17">
        <v>0</v>
      </c>
      <c r="ET20" s="17">
        <v>0</v>
      </c>
      <c r="EU20" s="17">
        <v>0</v>
      </c>
      <c r="EV20" s="17">
        <v>-0.2</v>
      </c>
      <c r="EW20" s="17">
        <v>3.5</v>
      </c>
      <c r="EX20" s="17">
        <v>1</v>
      </c>
      <c r="EY20" s="17">
        <v>0</v>
      </c>
      <c r="EZ20" s="17">
        <v>0</v>
      </c>
      <c r="FA20" s="17">
        <v>0.4</v>
      </c>
      <c r="FB20" s="17">
        <v>0.2</v>
      </c>
      <c r="FC20" s="17">
        <v>1.9</v>
      </c>
      <c r="FD20" s="17"/>
      <c r="FE20" s="17"/>
      <c r="FF20" s="17">
        <v>1.1000000000000001</v>
      </c>
      <c r="FG20" s="17">
        <v>0</v>
      </c>
      <c r="FH20" s="17">
        <v>3.2</v>
      </c>
      <c r="FI20" s="17">
        <v>2.67</v>
      </c>
      <c r="FJ20" s="17">
        <v>-38.83</v>
      </c>
      <c r="FK20" s="15"/>
      <c r="FL20" s="17">
        <v>2.11727</v>
      </c>
      <c r="FM20" s="17">
        <v>0</v>
      </c>
      <c r="FN20" s="17">
        <v>1.992</v>
      </c>
      <c r="FO20" s="17">
        <v>1</v>
      </c>
      <c r="FP20" s="17">
        <v>0.33121</v>
      </c>
      <c r="FQ20" s="17">
        <v>6.9769999999999999E-2</v>
      </c>
      <c r="FR20" s="17">
        <v>-0.2</v>
      </c>
      <c r="FS20" s="17">
        <v>1</v>
      </c>
      <c r="FT20" s="17">
        <v>6.3102499999999999</v>
      </c>
    </row>
    <row r="21" spans="1:176" ht="24" customHeight="1" x14ac:dyDescent="0.3">
      <c r="A21" s="16" t="s">
        <v>46</v>
      </c>
      <c r="B21" s="16" t="s">
        <v>739</v>
      </c>
      <c r="C21" s="17">
        <v>5.3</v>
      </c>
      <c r="D21" s="17">
        <v>23.6</v>
      </c>
      <c r="E21" s="17">
        <v>14.1</v>
      </c>
      <c r="F21" s="17"/>
      <c r="G21" s="17"/>
      <c r="H21" s="17">
        <v>-3.5</v>
      </c>
      <c r="I21" s="17">
        <v>25</v>
      </c>
      <c r="J21" s="17"/>
      <c r="K21" s="17"/>
      <c r="L21" s="17">
        <v>-30.3</v>
      </c>
      <c r="M21" s="17">
        <v>-37.1</v>
      </c>
      <c r="N21" s="17">
        <v>-11.5</v>
      </c>
      <c r="O21" s="17">
        <v>24.1</v>
      </c>
      <c r="P21" s="17">
        <v>16.100000000000001</v>
      </c>
      <c r="Q21" s="17">
        <v>4.5</v>
      </c>
      <c r="R21" s="17">
        <v>38.299999999999997</v>
      </c>
      <c r="S21" s="17">
        <v>0.1</v>
      </c>
      <c r="T21" s="17"/>
      <c r="U21" s="17"/>
      <c r="V21" s="17"/>
      <c r="W21" s="17"/>
      <c r="X21" s="17">
        <v>5</v>
      </c>
      <c r="Y21" s="17">
        <v>1.1000000000000001</v>
      </c>
      <c r="Z21" s="17">
        <v>0.2</v>
      </c>
      <c r="AA21" s="17">
        <v>0.4</v>
      </c>
      <c r="AB21" s="17">
        <v>-3.4</v>
      </c>
      <c r="AC21" s="17">
        <v>5.9</v>
      </c>
      <c r="AD21" s="17">
        <v>5</v>
      </c>
      <c r="AE21" s="17"/>
      <c r="AF21" s="17"/>
      <c r="AG21" s="17"/>
      <c r="AH21" s="17"/>
      <c r="AI21" s="17">
        <v>-0.7</v>
      </c>
      <c r="AJ21" s="17">
        <v>-7.6</v>
      </c>
      <c r="AK21" s="17"/>
      <c r="AL21" s="17"/>
      <c r="AM21" s="17"/>
      <c r="AN21" s="17">
        <v>-1.4</v>
      </c>
      <c r="AO21" s="17">
        <v>0</v>
      </c>
      <c r="AP21" s="17">
        <v>2</v>
      </c>
      <c r="AQ21" s="17">
        <v>0</v>
      </c>
      <c r="AR21" s="17">
        <v>8</v>
      </c>
      <c r="AS21" s="17">
        <v>0.8</v>
      </c>
      <c r="AT21" s="17">
        <v>1.7</v>
      </c>
      <c r="AU21" s="17">
        <v>0.3</v>
      </c>
      <c r="AV21" s="17">
        <v>35</v>
      </c>
      <c r="AW21" s="17">
        <v>-14.8</v>
      </c>
      <c r="AX21" s="17">
        <v>-42.4</v>
      </c>
      <c r="AY21" s="17">
        <v>-1.5</v>
      </c>
      <c r="AZ21" s="17">
        <v>-1.1000000000000001</v>
      </c>
      <c r="BA21" s="17">
        <v>0.5</v>
      </c>
      <c r="BB21" s="17">
        <v>0.6</v>
      </c>
      <c r="BC21" s="17">
        <v>0.4</v>
      </c>
      <c r="BD21" s="17">
        <v>0.5</v>
      </c>
      <c r="BE21" s="17"/>
      <c r="BF21" s="17">
        <v>-2.4</v>
      </c>
      <c r="BG21" s="17"/>
      <c r="BH21" s="17"/>
      <c r="BI21" s="17">
        <v>2.8</v>
      </c>
      <c r="BJ21" s="17"/>
      <c r="BK21" s="17"/>
      <c r="BL21" s="17">
        <v>0</v>
      </c>
      <c r="BM21" s="17"/>
      <c r="BN21" s="17"/>
      <c r="BO21" s="17"/>
      <c r="BP21" s="17">
        <v>0.3</v>
      </c>
      <c r="BQ21" s="17">
        <v>-32.4</v>
      </c>
      <c r="BR21" s="17">
        <v>-33.700000000000003</v>
      </c>
      <c r="BS21" s="17"/>
      <c r="BT21" s="17">
        <v>40.1</v>
      </c>
      <c r="BU21" s="17">
        <v>0</v>
      </c>
      <c r="BV21" s="17">
        <v>0</v>
      </c>
      <c r="BW21" s="17"/>
      <c r="BX21" s="17"/>
      <c r="BY21" s="17"/>
      <c r="BZ21" s="17"/>
      <c r="CA21" s="17"/>
      <c r="CB21" s="17"/>
      <c r="CC21" s="17">
        <v>-0.6</v>
      </c>
      <c r="CD21" s="17">
        <v>7.2</v>
      </c>
      <c r="CE21" s="17">
        <v>9.9</v>
      </c>
      <c r="CF21" s="17">
        <v>6</v>
      </c>
      <c r="CG21" s="17">
        <v>0.1</v>
      </c>
      <c r="CH21" s="17">
        <v>-0.1</v>
      </c>
      <c r="CI21" s="17"/>
      <c r="CJ21" s="17"/>
      <c r="CK21" s="17"/>
      <c r="CL21" s="17">
        <v>6</v>
      </c>
      <c r="CM21" s="17">
        <v>8.4</v>
      </c>
      <c r="CN21" s="17">
        <v>-14.4</v>
      </c>
      <c r="CO21" s="17"/>
      <c r="CP21" s="17"/>
      <c r="CQ21" s="17"/>
      <c r="CR21" s="17"/>
      <c r="CS21" s="17"/>
      <c r="CT21" s="17">
        <v>-6.5</v>
      </c>
      <c r="CU21" s="17">
        <v>-6.2</v>
      </c>
      <c r="CV21" s="17"/>
      <c r="CW21" s="17">
        <v>-4.5</v>
      </c>
      <c r="CX21" s="17">
        <v>0</v>
      </c>
      <c r="CY21" s="17"/>
      <c r="CZ21" s="17"/>
      <c r="DA21" s="17">
        <v>0.4</v>
      </c>
      <c r="DB21" s="17"/>
      <c r="DC21" s="17">
        <v>-0.1</v>
      </c>
      <c r="DD21" s="17"/>
      <c r="DE21" s="17"/>
      <c r="DF21" s="17">
        <v>0</v>
      </c>
      <c r="DG21" s="17">
        <v>0.3</v>
      </c>
      <c r="DH21" s="17">
        <v>0.1</v>
      </c>
      <c r="DI21" s="17">
        <v>0.5</v>
      </c>
      <c r="DJ21" s="17">
        <v>0</v>
      </c>
      <c r="DK21" s="17">
        <v>0.5</v>
      </c>
      <c r="DL21" s="17"/>
      <c r="DM21" s="17">
        <v>0</v>
      </c>
      <c r="DN21" s="17">
        <v>0</v>
      </c>
      <c r="DO21" s="17">
        <v>-3.2</v>
      </c>
      <c r="DP21" s="17">
        <v>-0.9</v>
      </c>
      <c r="DQ21" s="17">
        <v>1.2</v>
      </c>
      <c r="DR21" s="17">
        <v>0.4</v>
      </c>
      <c r="DS21" s="17">
        <v>0.3</v>
      </c>
      <c r="DT21" s="17">
        <v>1.5</v>
      </c>
      <c r="DU21" s="17">
        <v>0.2</v>
      </c>
      <c r="DV21" s="17">
        <v>0</v>
      </c>
      <c r="DW21" s="17">
        <v>0.3</v>
      </c>
      <c r="DX21" s="17">
        <v>0.3</v>
      </c>
      <c r="DY21" s="17"/>
      <c r="DZ21" s="17">
        <v>-1.3</v>
      </c>
      <c r="EA21" s="17">
        <v>0</v>
      </c>
      <c r="EB21" s="17">
        <v>0.3</v>
      </c>
      <c r="EC21" s="17">
        <v>0.4</v>
      </c>
      <c r="ED21" s="17">
        <v>0.1</v>
      </c>
      <c r="EE21" s="17">
        <v>3.2</v>
      </c>
      <c r="EF21" s="17">
        <v>4</v>
      </c>
      <c r="EG21" s="17">
        <v>0.4</v>
      </c>
      <c r="EH21" s="17">
        <v>-1.8</v>
      </c>
      <c r="EI21" s="17">
        <v>-1.3</v>
      </c>
      <c r="EJ21" s="17">
        <v>0.2</v>
      </c>
      <c r="EK21" s="17">
        <v>0.2</v>
      </c>
      <c r="EL21" s="17">
        <v>1.8</v>
      </c>
      <c r="EM21" s="17">
        <v>-0.2</v>
      </c>
      <c r="EN21" s="17">
        <v>1.1000000000000001</v>
      </c>
      <c r="EO21" s="17">
        <v>0.1</v>
      </c>
      <c r="EP21" s="17">
        <v>0.1</v>
      </c>
      <c r="EQ21" s="17">
        <v>0.1</v>
      </c>
      <c r="ER21" s="17"/>
      <c r="ES21" s="17">
        <v>0</v>
      </c>
      <c r="ET21" s="17">
        <v>0</v>
      </c>
      <c r="EU21" s="17">
        <v>0</v>
      </c>
      <c r="EV21" s="17">
        <v>-0.2</v>
      </c>
      <c r="EW21" s="17">
        <v>8.9</v>
      </c>
      <c r="EX21" s="17">
        <v>4.2</v>
      </c>
      <c r="EY21" s="17">
        <v>0</v>
      </c>
      <c r="EZ21" s="17">
        <v>0</v>
      </c>
      <c r="FA21" s="17">
        <v>0.4</v>
      </c>
      <c r="FB21" s="17">
        <v>0.3</v>
      </c>
      <c r="FC21" s="17">
        <v>2</v>
      </c>
      <c r="FD21" s="17"/>
      <c r="FE21" s="17"/>
      <c r="FF21" s="17">
        <v>3.6</v>
      </c>
      <c r="FG21" s="17">
        <v>0</v>
      </c>
      <c r="FH21" s="17">
        <v>2.4</v>
      </c>
      <c r="FI21" s="17">
        <v>2.75</v>
      </c>
      <c r="FJ21" s="17">
        <v>76.75</v>
      </c>
      <c r="FK21" s="15"/>
      <c r="FL21" s="17">
        <v>2.2259099999999998</v>
      </c>
      <c r="FM21" s="17">
        <v>0</v>
      </c>
      <c r="FN21" s="17">
        <v>1.81</v>
      </c>
      <c r="FO21" s="17">
        <v>1</v>
      </c>
      <c r="FP21" s="17">
        <v>0.3306</v>
      </c>
      <c r="FQ21" s="17">
        <v>5.7090000000000002E-2</v>
      </c>
      <c r="FR21" s="17">
        <v>-0.1</v>
      </c>
      <c r="FS21" s="17">
        <v>1</v>
      </c>
      <c r="FT21" s="17">
        <v>6.3235999999999999</v>
      </c>
    </row>
    <row r="22" spans="1:176" ht="24" customHeight="1" x14ac:dyDescent="0.3">
      <c r="A22" s="16" t="s">
        <v>46</v>
      </c>
      <c r="B22" s="16" t="s">
        <v>740</v>
      </c>
      <c r="C22" s="17">
        <v>5.8</v>
      </c>
      <c r="D22" s="17">
        <v>18</v>
      </c>
      <c r="E22" s="17">
        <v>14.2</v>
      </c>
      <c r="F22" s="17"/>
      <c r="G22" s="17"/>
      <c r="H22" s="17">
        <v>-4.0999999999999996</v>
      </c>
      <c r="I22" s="17">
        <v>25.9</v>
      </c>
      <c r="J22" s="17"/>
      <c r="K22" s="17"/>
      <c r="L22" s="17">
        <v>-26.1</v>
      </c>
      <c r="M22" s="17">
        <v>-36.4</v>
      </c>
      <c r="N22" s="17">
        <v>-11</v>
      </c>
      <c r="O22" s="17">
        <v>30.1</v>
      </c>
      <c r="P22" s="17">
        <v>18.2</v>
      </c>
      <c r="Q22" s="17">
        <v>5.4</v>
      </c>
      <c r="R22" s="17">
        <v>28.3</v>
      </c>
      <c r="S22" s="17">
        <v>-0.1</v>
      </c>
      <c r="T22" s="17"/>
      <c r="U22" s="17"/>
      <c r="V22" s="17"/>
      <c r="W22" s="17"/>
      <c r="X22" s="17">
        <v>3.8</v>
      </c>
      <c r="Y22" s="17">
        <v>1.4</v>
      </c>
      <c r="Z22" s="17">
        <v>0.5</v>
      </c>
      <c r="AA22" s="17">
        <v>0.4</v>
      </c>
      <c r="AB22" s="17">
        <v>-3.4</v>
      </c>
      <c r="AC22" s="17">
        <v>6</v>
      </c>
      <c r="AD22" s="17">
        <v>4.5999999999999996</v>
      </c>
      <c r="AE22" s="17"/>
      <c r="AF22" s="17"/>
      <c r="AG22" s="17"/>
      <c r="AH22" s="17"/>
      <c r="AI22" s="17">
        <v>-0.6</v>
      </c>
      <c r="AJ22" s="17">
        <v>-7.2</v>
      </c>
      <c r="AK22" s="17"/>
      <c r="AL22" s="17"/>
      <c r="AM22" s="17"/>
      <c r="AN22" s="17">
        <v>-1.3</v>
      </c>
      <c r="AO22" s="17">
        <v>0</v>
      </c>
      <c r="AP22" s="17">
        <v>2.5</v>
      </c>
      <c r="AQ22" s="17">
        <v>0</v>
      </c>
      <c r="AR22" s="17">
        <v>7.9</v>
      </c>
      <c r="AS22" s="17">
        <v>0.7</v>
      </c>
      <c r="AT22" s="17">
        <v>1.7</v>
      </c>
      <c r="AU22" s="17">
        <v>0.4</v>
      </c>
      <c r="AV22" s="17">
        <v>39.200000000000003</v>
      </c>
      <c r="AW22" s="17">
        <v>-10.7</v>
      </c>
      <c r="AX22" s="17">
        <v>-38.4</v>
      </c>
      <c r="AY22" s="17">
        <v>-0.6</v>
      </c>
      <c r="AZ22" s="17">
        <v>-1.2</v>
      </c>
      <c r="BA22" s="17">
        <v>0.4</v>
      </c>
      <c r="BB22" s="17">
        <v>-1.2</v>
      </c>
      <c r="BC22" s="17">
        <v>0.6</v>
      </c>
      <c r="BD22" s="17">
        <v>0.5</v>
      </c>
      <c r="BE22" s="17"/>
      <c r="BF22" s="17">
        <v>-2</v>
      </c>
      <c r="BG22" s="17"/>
      <c r="BH22" s="17"/>
      <c r="BI22" s="17">
        <v>4.0999999999999996</v>
      </c>
      <c r="BJ22" s="17"/>
      <c r="BK22" s="17"/>
      <c r="BL22" s="17">
        <v>0</v>
      </c>
      <c r="BM22" s="17"/>
      <c r="BN22" s="17"/>
      <c r="BO22" s="17"/>
      <c r="BP22" s="17">
        <v>1.9</v>
      </c>
      <c r="BQ22" s="17">
        <v>-29.5</v>
      </c>
      <c r="BR22" s="17">
        <v>-30.8</v>
      </c>
      <c r="BS22" s="17"/>
      <c r="BT22" s="17">
        <v>39.799999999999997</v>
      </c>
      <c r="BU22" s="17">
        <v>0</v>
      </c>
      <c r="BV22" s="17">
        <v>0</v>
      </c>
      <c r="BW22" s="17"/>
      <c r="BX22" s="17"/>
      <c r="BY22" s="17"/>
      <c r="BZ22" s="17"/>
      <c r="CA22" s="17"/>
      <c r="CB22" s="17"/>
      <c r="CC22" s="17">
        <v>-0.6</v>
      </c>
      <c r="CD22" s="17">
        <v>8.3000000000000007</v>
      </c>
      <c r="CE22" s="17">
        <v>8.6999999999999993</v>
      </c>
      <c r="CF22" s="17">
        <v>5.0999999999999996</v>
      </c>
      <c r="CG22" s="17">
        <v>0.2</v>
      </c>
      <c r="CH22" s="17">
        <v>-0.1</v>
      </c>
      <c r="CI22" s="17"/>
      <c r="CJ22" s="17"/>
      <c r="CK22" s="17"/>
      <c r="CL22" s="17">
        <v>10.9</v>
      </c>
      <c r="CM22" s="17">
        <v>13.4</v>
      </c>
      <c r="CN22" s="17">
        <v>-6.9</v>
      </c>
      <c r="CO22" s="17"/>
      <c r="CP22" s="17"/>
      <c r="CQ22" s="17"/>
      <c r="CR22" s="17"/>
      <c r="CS22" s="17"/>
      <c r="CT22" s="17">
        <v>-4.2</v>
      </c>
      <c r="CU22" s="17">
        <v>-4.9000000000000004</v>
      </c>
      <c r="CV22" s="17"/>
      <c r="CW22" s="17">
        <v>-6.3</v>
      </c>
      <c r="CX22" s="17">
        <v>0</v>
      </c>
      <c r="CY22" s="17"/>
      <c r="CZ22" s="17"/>
      <c r="DA22" s="17">
        <v>0.4</v>
      </c>
      <c r="DB22" s="17"/>
      <c r="DC22" s="17">
        <v>0</v>
      </c>
      <c r="DD22" s="17"/>
      <c r="DE22" s="17"/>
      <c r="DF22" s="17">
        <v>0</v>
      </c>
      <c r="DG22" s="17">
        <v>0.3</v>
      </c>
      <c r="DH22" s="17">
        <v>0.2</v>
      </c>
      <c r="DI22" s="17">
        <v>0.6</v>
      </c>
      <c r="DJ22" s="17">
        <v>0</v>
      </c>
      <c r="DK22" s="17">
        <v>0.5</v>
      </c>
      <c r="DL22" s="17"/>
      <c r="DM22" s="17">
        <v>0</v>
      </c>
      <c r="DN22" s="17">
        <v>0</v>
      </c>
      <c r="DO22" s="17">
        <v>-3</v>
      </c>
      <c r="DP22" s="17">
        <v>-0.4</v>
      </c>
      <c r="DQ22" s="17">
        <v>1.2</v>
      </c>
      <c r="DR22" s="17">
        <v>0.4</v>
      </c>
      <c r="DS22" s="17">
        <v>0.3</v>
      </c>
      <c r="DT22" s="17">
        <v>1.5</v>
      </c>
      <c r="DU22" s="17">
        <v>0.4</v>
      </c>
      <c r="DV22" s="17">
        <v>0</v>
      </c>
      <c r="DW22" s="17">
        <v>0.2</v>
      </c>
      <c r="DX22" s="17">
        <v>0.3</v>
      </c>
      <c r="DY22" s="17"/>
      <c r="DZ22" s="17">
        <v>-1.3</v>
      </c>
      <c r="EA22" s="17">
        <v>0.2</v>
      </c>
      <c r="EB22" s="17">
        <v>0.4</v>
      </c>
      <c r="EC22" s="17">
        <v>0.5</v>
      </c>
      <c r="ED22" s="17">
        <v>0.2</v>
      </c>
      <c r="EE22" s="17">
        <v>0.4</v>
      </c>
      <c r="EF22" s="17">
        <v>4</v>
      </c>
      <c r="EG22" s="17">
        <v>0.3</v>
      </c>
      <c r="EH22" s="17">
        <v>-1.5</v>
      </c>
      <c r="EI22" s="17">
        <v>-0.6</v>
      </c>
      <c r="EJ22" s="17">
        <v>0.3</v>
      </c>
      <c r="EK22" s="17">
        <v>0.2</v>
      </c>
      <c r="EL22" s="17">
        <v>1.8</v>
      </c>
      <c r="EM22" s="17">
        <v>-0.2</v>
      </c>
      <c r="EN22" s="17">
        <v>1.1000000000000001</v>
      </c>
      <c r="EO22" s="17">
        <v>0.1</v>
      </c>
      <c r="EP22" s="17">
        <v>0.1</v>
      </c>
      <c r="EQ22" s="17">
        <v>0.1</v>
      </c>
      <c r="ER22" s="17"/>
      <c r="ES22" s="17">
        <v>2.6</v>
      </c>
      <c r="ET22" s="17">
        <v>0</v>
      </c>
      <c r="EU22" s="17">
        <v>0</v>
      </c>
      <c r="EV22" s="17">
        <v>-0.2</v>
      </c>
      <c r="EW22" s="17">
        <v>17.899999999999999</v>
      </c>
      <c r="EX22" s="17">
        <v>9.4</v>
      </c>
      <c r="EY22" s="17">
        <v>0</v>
      </c>
      <c r="EZ22" s="17">
        <v>0</v>
      </c>
      <c r="FA22" s="17">
        <v>0.4</v>
      </c>
      <c r="FB22" s="17">
        <v>0.6</v>
      </c>
      <c r="FC22" s="17">
        <v>2.1</v>
      </c>
      <c r="FD22" s="17"/>
      <c r="FE22" s="17"/>
      <c r="FF22" s="17">
        <v>2.6</v>
      </c>
      <c r="FG22" s="17">
        <v>0</v>
      </c>
      <c r="FH22" s="17">
        <v>2.2000000000000002</v>
      </c>
      <c r="FI22" s="17">
        <v>2.81</v>
      </c>
      <c r="FJ22" s="17">
        <v>130.71</v>
      </c>
      <c r="FK22" s="15"/>
      <c r="FL22" s="17">
        <v>2.2257500000000001</v>
      </c>
      <c r="FM22" s="17">
        <v>0</v>
      </c>
      <c r="FN22" s="17">
        <v>1.3660000000000001</v>
      </c>
      <c r="FO22" s="17">
        <v>1</v>
      </c>
      <c r="FP22" s="17">
        <v>0.33063999999999999</v>
      </c>
      <c r="FQ22" s="17">
        <v>7.2559999999999999E-2</v>
      </c>
      <c r="FR22" s="17">
        <v>0.1</v>
      </c>
      <c r="FS22" s="17">
        <v>1</v>
      </c>
      <c r="FT22" s="17">
        <v>6.0949499999999999</v>
      </c>
    </row>
    <row r="23" spans="1:176" ht="24" customHeight="1" x14ac:dyDescent="0.3">
      <c r="A23" s="16" t="s">
        <v>46</v>
      </c>
      <c r="B23" s="16" t="s">
        <v>741</v>
      </c>
      <c r="C23" s="17">
        <v>5</v>
      </c>
      <c r="D23" s="17">
        <v>20.8</v>
      </c>
      <c r="E23" s="17">
        <v>13.8</v>
      </c>
      <c r="F23" s="17"/>
      <c r="G23" s="17"/>
      <c r="H23" s="17">
        <v>-1.6</v>
      </c>
      <c r="I23" s="17">
        <v>32</v>
      </c>
      <c r="J23" s="17"/>
      <c r="K23" s="17"/>
      <c r="L23" s="17">
        <v>-21.1</v>
      </c>
      <c r="M23" s="17">
        <v>-26.7</v>
      </c>
      <c r="N23" s="17">
        <v>-0.7</v>
      </c>
      <c r="O23" s="17">
        <v>37</v>
      </c>
      <c r="P23" s="17">
        <v>21.5</v>
      </c>
      <c r="Q23" s="17">
        <v>8</v>
      </c>
      <c r="R23" s="17">
        <v>20.8</v>
      </c>
      <c r="S23" s="17">
        <v>0</v>
      </c>
      <c r="T23" s="17"/>
      <c r="U23" s="17"/>
      <c r="V23" s="17"/>
      <c r="W23" s="17"/>
      <c r="X23" s="17">
        <v>3.3</v>
      </c>
      <c r="Y23" s="17">
        <v>0.9</v>
      </c>
      <c r="Z23" s="17">
        <v>-0.1</v>
      </c>
      <c r="AA23" s="17">
        <v>0.4</v>
      </c>
      <c r="AB23" s="17">
        <v>-3.4</v>
      </c>
      <c r="AC23" s="17">
        <v>4.0999999999999996</v>
      </c>
      <c r="AD23" s="17">
        <v>4.8</v>
      </c>
      <c r="AE23" s="17"/>
      <c r="AF23" s="17"/>
      <c r="AG23" s="17"/>
      <c r="AH23" s="17"/>
      <c r="AI23" s="17">
        <v>-0.4</v>
      </c>
      <c r="AJ23" s="17">
        <v>-0.3</v>
      </c>
      <c r="AK23" s="17"/>
      <c r="AL23" s="17"/>
      <c r="AM23" s="17"/>
      <c r="AN23" s="17">
        <v>-1.3</v>
      </c>
      <c r="AO23" s="17">
        <v>0</v>
      </c>
      <c r="AP23" s="17">
        <v>2.2000000000000002</v>
      </c>
      <c r="AQ23" s="17">
        <v>0</v>
      </c>
      <c r="AR23" s="17">
        <v>7.5</v>
      </c>
      <c r="AS23" s="17">
        <v>0.5</v>
      </c>
      <c r="AT23" s="17">
        <v>1.7</v>
      </c>
      <c r="AU23" s="17">
        <v>0.7</v>
      </c>
      <c r="AV23" s="17">
        <v>43.8</v>
      </c>
      <c r="AW23" s="17">
        <v>-5.9</v>
      </c>
      <c r="AX23" s="17">
        <v>-33.6</v>
      </c>
      <c r="AY23" s="17">
        <v>-0.3</v>
      </c>
      <c r="AZ23" s="17">
        <v>-1</v>
      </c>
      <c r="BA23" s="17">
        <v>0.4</v>
      </c>
      <c r="BB23" s="17">
        <v>-0.9</v>
      </c>
      <c r="BC23" s="17">
        <v>2.5</v>
      </c>
      <c r="BD23" s="17">
        <v>0.5</v>
      </c>
      <c r="BE23" s="17"/>
      <c r="BF23" s="17">
        <v>-2.7</v>
      </c>
      <c r="BG23" s="17"/>
      <c r="BH23" s="17"/>
      <c r="BI23" s="17">
        <v>6.3</v>
      </c>
      <c r="BJ23" s="17"/>
      <c r="BK23" s="17"/>
      <c r="BL23" s="17">
        <v>0</v>
      </c>
      <c r="BM23" s="17"/>
      <c r="BN23" s="17"/>
      <c r="BO23" s="17"/>
      <c r="BP23" s="17">
        <v>1.7</v>
      </c>
      <c r="BQ23" s="17">
        <v>-26.7</v>
      </c>
      <c r="BR23" s="17">
        <v>-28.1</v>
      </c>
      <c r="BS23" s="17"/>
      <c r="BT23" s="17">
        <v>44</v>
      </c>
      <c r="BU23" s="17">
        <v>0</v>
      </c>
      <c r="BV23" s="17">
        <v>0</v>
      </c>
      <c r="BW23" s="17"/>
      <c r="BX23" s="17"/>
      <c r="BY23" s="17"/>
      <c r="BZ23" s="17"/>
      <c r="CA23" s="17"/>
      <c r="CB23" s="17"/>
      <c r="CC23" s="17">
        <v>-0.6</v>
      </c>
      <c r="CD23" s="17">
        <v>7.8</v>
      </c>
      <c r="CE23" s="17">
        <v>9.1</v>
      </c>
      <c r="CF23" s="17">
        <v>5.8</v>
      </c>
      <c r="CG23" s="17">
        <v>0.2</v>
      </c>
      <c r="CH23" s="17">
        <v>-0.1</v>
      </c>
      <c r="CI23" s="17"/>
      <c r="CJ23" s="17"/>
      <c r="CK23" s="17"/>
      <c r="CL23" s="17">
        <v>15.9</v>
      </c>
      <c r="CM23" s="17">
        <v>18.2</v>
      </c>
      <c r="CN23" s="17">
        <v>0.6</v>
      </c>
      <c r="CO23" s="17"/>
      <c r="CP23" s="17"/>
      <c r="CQ23" s="17"/>
      <c r="CR23" s="17"/>
      <c r="CS23" s="17"/>
      <c r="CT23" s="17">
        <v>1.5</v>
      </c>
      <c r="CU23" s="17">
        <v>-1.5</v>
      </c>
      <c r="CV23" s="17"/>
      <c r="CW23" s="17">
        <v>-8.1</v>
      </c>
      <c r="CX23" s="17">
        <v>0.1</v>
      </c>
      <c r="CY23" s="17"/>
      <c r="CZ23" s="17"/>
      <c r="DA23" s="17">
        <v>0.4</v>
      </c>
      <c r="DB23" s="17"/>
      <c r="DC23" s="17">
        <v>0</v>
      </c>
      <c r="DD23" s="17"/>
      <c r="DE23" s="17"/>
      <c r="DF23" s="17">
        <v>0</v>
      </c>
      <c r="DG23" s="17">
        <v>0.5</v>
      </c>
      <c r="DH23" s="17">
        <v>0.2</v>
      </c>
      <c r="DI23" s="17">
        <v>1.4</v>
      </c>
      <c r="DJ23" s="17">
        <v>0.1</v>
      </c>
      <c r="DK23" s="17">
        <v>0.5</v>
      </c>
      <c r="DL23" s="17"/>
      <c r="DM23" s="17">
        <v>-0.1</v>
      </c>
      <c r="DN23" s="17">
        <v>0</v>
      </c>
      <c r="DO23" s="17">
        <v>-3</v>
      </c>
      <c r="DP23" s="17">
        <v>-0.5</v>
      </c>
      <c r="DQ23" s="17">
        <v>1.2</v>
      </c>
      <c r="DR23" s="17">
        <v>0.4</v>
      </c>
      <c r="DS23" s="17">
        <v>0.3</v>
      </c>
      <c r="DT23" s="17">
        <v>1.5</v>
      </c>
      <c r="DU23" s="17">
        <v>0.3</v>
      </c>
      <c r="DV23" s="17">
        <v>0</v>
      </c>
      <c r="DW23" s="17">
        <v>0.3</v>
      </c>
      <c r="DX23" s="17">
        <v>0.3</v>
      </c>
      <c r="DY23" s="17"/>
      <c r="DZ23" s="17">
        <v>-1.4</v>
      </c>
      <c r="EA23" s="17">
        <v>0.2</v>
      </c>
      <c r="EB23" s="17">
        <v>0.4</v>
      </c>
      <c r="EC23" s="17">
        <v>0.4</v>
      </c>
      <c r="ED23" s="17">
        <v>0.4</v>
      </c>
      <c r="EE23" s="17">
        <v>0</v>
      </c>
      <c r="EF23" s="17">
        <v>4</v>
      </c>
      <c r="EG23" s="17">
        <v>-0.1</v>
      </c>
      <c r="EH23" s="17">
        <v>-1.2</v>
      </c>
      <c r="EI23" s="17">
        <v>-1.1000000000000001</v>
      </c>
      <c r="EJ23" s="17">
        <v>0</v>
      </c>
      <c r="EK23" s="17">
        <v>0.2</v>
      </c>
      <c r="EL23" s="17">
        <v>1.8</v>
      </c>
      <c r="EM23" s="17">
        <v>-0.2</v>
      </c>
      <c r="EN23" s="17">
        <v>0.9</v>
      </c>
      <c r="EO23" s="17">
        <v>0.1</v>
      </c>
      <c r="EP23" s="17">
        <v>0.1</v>
      </c>
      <c r="EQ23" s="17">
        <v>0.1</v>
      </c>
      <c r="ER23" s="17"/>
      <c r="ES23" s="17">
        <v>2.6</v>
      </c>
      <c r="ET23" s="17">
        <v>0</v>
      </c>
      <c r="EU23" s="17">
        <v>14.6</v>
      </c>
      <c r="EV23" s="17">
        <v>-0.2</v>
      </c>
      <c r="EW23" s="17">
        <v>17.5</v>
      </c>
      <c r="EX23" s="17">
        <v>10</v>
      </c>
      <c r="EY23" s="17">
        <v>5.2</v>
      </c>
      <c r="EZ23" s="17">
        <v>0</v>
      </c>
      <c r="FA23" s="17">
        <v>0.4</v>
      </c>
      <c r="FB23" s="17">
        <v>0.9</v>
      </c>
      <c r="FC23" s="17">
        <v>2.1</v>
      </c>
      <c r="FD23" s="17"/>
      <c r="FE23" s="17"/>
      <c r="FF23" s="17">
        <v>3.6</v>
      </c>
      <c r="FG23" s="17">
        <v>0</v>
      </c>
      <c r="FH23" s="17">
        <v>2.6</v>
      </c>
      <c r="FI23" s="17">
        <v>2.66</v>
      </c>
      <c r="FJ23" s="17">
        <v>248.66</v>
      </c>
      <c r="FK23" s="15"/>
      <c r="FL23" s="17">
        <v>2.1731600000000002</v>
      </c>
      <c r="FM23" s="17">
        <v>0</v>
      </c>
      <c r="FN23" s="17">
        <v>1.4239999999999999</v>
      </c>
      <c r="FO23" s="17">
        <v>1.1000000000000001</v>
      </c>
      <c r="FP23" s="17">
        <v>0.32697999999999999</v>
      </c>
      <c r="FQ23" s="17">
        <v>6.1719999999999997E-2</v>
      </c>
      <c r="FR23" s="17">
        <v>0.4</v>
      </c>
      <c r="FS23" s="17">
        <v>0.9</v>
      </c>
      <c r="FT23" s="17">
        <v>6.3858600000000001</v>
      </c>
    </row>
    <row r="24" spans="1:176" ht="24" customHeight="1" x14ac:dyDescent="0.3">
      <c r="A24" s="16" t="s">
        <v>46</v>
      </c>
      <c r="B24" s="16" t="s">
        <v>742</v>
      </c>
      <c r="C24" s="17">
        <v>3.5</v>
      </c>
      <c r="D24" s="17">
        <v>8.8000000000000007</v>
      </c>
      <c r="E24" s="17">
        <v>11.6</v>
      </c>
      <c r="F24" s="17"/>
      <c r="G24" s="17"/>
      <c r="H24" s="17">
        <v>-2.1</v>
      </c>
      <c r="I24" s="17">
        <v>17.100000000000001</v>
      </c>
      <c r="J24" s="17"/>
      <c r="K24" s="17"/>
      <c r="L24" s="17">
        <v>-23.6</v>
      </c>
      <c r="M24" s="17">
        <v>-29.3</v>
      </c>
      <c r="N24" s="17">
        <v>-3.3</v>
      </c>
      <c r="O24" s="17">
        <v>32.5</v>
      </c>
      <c r="P24" s="17">
        <v>19.399999999999999</v>
      </c>
      <c r="Q24" s="17">
        <v>6.5</v>
      </c>
      <c r="R24" s="17">
        <v>13.9</v>
      </c>
      <c r="S24" s="17">
        <v>0.1</v>
      </c>
      <c r="T24" s="17"/>
      <c r="U24" s="17"/>
      <c r="V24" s="17"/>
      <c r="W24" s="17"/>
      <c r="X24" s="17">
        <v>0.6</v>
      </c>
      <c r="Y24" s="17">
        <v>0.5</v>
      </c>
      <c r="Z24" s="17">
        <v>0.9</v>
      </c>
      <c r="AA24" s="17">
        <v>0.3</v>
      </c>
      <c r="AB24" s="17">
        <v>-3.3</v>
      </c>
      <c r="AC24" s="17">
        <v>4.5</v>
      </c>
      <c r="AD24" s="17">
        <v>4.9000000000000004</v>
      </c>
      <c r="AE24" s="17"/>
      <c r="AF24" s="17"/>
      <c r="AG24" s="17"/>
      <c r="AH24" s="17"/>
      <c r="AI24" s="17">
        <v>-0.6</v>
      </c>
      <c r="AJ24" s="17">
        <v>-4.9000000000000004</v>
      </c>
      <c r="AK24" s="17"/>
      <c r="AL24" s="17"/>
      <c r="AM24" s="17"/>
      <c r="AN24" s="17">
        <v>-1.4</v>
      </c>
      <c r="AO24" s="17">
        <v>0</v>
      </c>
      <c r="AP24" s="17">
        <v>2.4</v>
      </c>
      <c r="AQ24" s="17">
        <v>6.9</v>
      </c>
      <c r="AR24" s="17">
        <v>7.8</v>
      </c>
      <c r="AS24" s="17">
        <v>0.6</v>
      </c>
      <c r="AT24" s="17">
        <v>1.7</v>
      </c>
      <c r="AU24" s="17">
        <v>0.9</v>
      </c>
      <c r="AV24" s="17">
        <v>38.4</v>
      </c>
      <c r="AW24" s="17">
        <v>-11.2</v>
      </c>
      <c r="AX24" s="17">
        <v>-38.6</v>
      </c>
      <c r="AY24" s="17">
        <v>-0.2</v>
      </c>
      <c r="AZ24" s="17">
        <v>-1</v>
      </c>
      <c r="BA24" s="17">
        <v>0.5</v>
      </c>
      <c r="BB24" s="17">
        <v>1</v>
      </c>
      <c r="BC24" s="17">
        <v>2.7</v>
      </c>
      <c r="BD24" s="17">
        <v>0.4</v>
      </c>
      <c r="BE24" s="17"/>
      <c r="BF24" s="17">
        <v>-1.8</v>
      </c>
      <c r="BG24" s="17"/>
      <c r="BH24" s="17"/>
      <c r="BI24" s="17">
        <v>4.7</v>
      </c>
      <c r="BJ24" s="17"/>
      <c r="BK24" s="17"/>
      <c r="BL24" s="17">
        <v>0</v>
      </c>
      <c r="BM24" s="17"/>
      <c r="BN24" s="17"/>
      <c r="BO24" s="17"/>
      <c r="BP24" s="17">
        <v>0.5</v>
      </c>
      <c r="BQ24" s="17">
        <v>-29.2</v>
      </c>
      <c r="BR24" s="17">
        <v>-30.6</v>
      </c>
      <c r="BS24" s="17"/>
      <c r="BT24" s="17">
        <v>44.2</v>
      </c>
      <c r="BU24" s="17">
        <v>0</v>
      </c>
      <c r="BV24" s="17">
        <v>0</v>
      </c>
      <c r="BW24" s="17"/>
      <c r="BX24" s="17"/>
      <c r="BY24" s="17"/>
      <c r="BZ24" s="17"/>
      <c r="CA24" s="17"/>
      <c r="CB24" s="17"/>
      <c r="CC24" s="17">
        <v>-0.6</v>
      </c>
      <c r="CD24" s="17">
        <v>7.1</v>
      </c>
      <c r="CE24" s="17">
        <v>15</v>
      </c>
      <c r="CF24" s="17">
        <v>5.4</v>
      </c>
      <c r="CG24" s="17">
        <v>1.7</v>
      </c>
      <c r="CH24" s="17">
        <v>-0.2</v>
      </c>
      <c r="CI24" s="17"/>
      <c r="CJ24" s="17"/>
      <c r="CK24" s="17"/>
      <c r="CL24" s="17">
        <v>12.7</v>
      </c>
      <c r="CM24" s="17">
        <v>15.2</v>
      </c>
      <c r="CN24" s="17">
        <v>-4</v>
      </c>
      <c r="CO24" s="17"/>
      <c r="CP24" s="17"/>
      <c r="CQ24" s="17"/>
      <c r="CR24" s="17"/>
      <c r="CS24" s="17"/>
      <c r="CT24" s="17">
        <v>0.2</v>
      </c>
      <c r="CU24" s="17">
        <v>-2.2999999999999998</v>
      </c>
      <c r="CV24" s="17"/>
      <c r="CW24" s="17">
        <v>-10.3</v>
      </c>
      <c r="CX24" s="17">
        <v>1.3</v>
      </c>
      <c r="CY24" s="17"/>
      <c r="CZ24" s="17"/>
      <c r="DA24" s="17">
        <v>0.4</v>
      </c>
      <c r="DB24" s="17"/>
      <c r="DC24" s="17">
        <v>0</v>
      </c>
      <c r="DD24" s="17"/>
      <c r="DE24" s="17"/>
      <c r="DF24" s="17">
        <v>0</v>
      </c>
      <c r="DG24" s="17">
        <v>0.5</v>
      </c>
      <c r="DH24" s="17">
        <v>0.1</v>
      </c>
      <c r="DI24" s="17">
        <v>1.1000000000000001</v>
      </c>
      <c r="DJ24" s="17">
        <v>0.1</v>
      </c>
      <c r="DK24" s="17">
        <v>0.5</v>
      </c>
      <c r="DL24" s="17"/>
      <c r="DM24" s="17">
        <v>-0.3</v>
      </c>
      <c r="DN24" s="17">
        <v>-0.7</v>
      </c>
      <c r="DO24" s="17">
        <v>-4</v>
      </c>
      <c r="DP24" s="17">
        <v>-3.3</v>
      </c>
      <c r="DQ24" s="17">
        <v>1.2</v>
      </c>
      <c r="DR24" s="17">
        <v>0.4</v>
      </c>
      <c r="DS24" s="17">
        <v>0.3</v>
      </c>
      <c r="DT24" s="17">
        <v>1.5</v>
      </c>
      <c r="DU24" s="17">
        <v>0.3</v>
      </c>
      <c r="DV24" s="17">
        <v>0</v>
      </c>
      <c r="DW24" s="17">
        <v>0.3</v>
      </c>
      <c r="DX24" s="17">
        <v>0.3</v>
      </c>
      <c r="DY24" s="17"/>
      <c r="DZ24" s="17">
        <v>-1.3</v>
      </c>
      <c r="EA24" s="17">
        <v>0</v>
      </c>
      <c r="EB24" s="17">
        <v>0.3</v>
      </c>
      <c r="EC24" s="17">
        <v>0.3</v>
      </c>
      <c r="ED24" s="17">
        <v>0.5</v>
      </c>
      <c r="EE24" s="17">
        <v>0</v>
      </c>
      <c r="EF24" s="17">
        <v>4</v>
      </c>
      <c r="EG24" s="17">
        <v>0.2</v>
      </c>
      <c r="EH24" s="17">
        <v>-4.8</v>
      </c>
      <c r="EI24" s="17">
        <v>-1</v>
      </c>
      <c r="EJ24" s="17">
        <v>0</v>
      </c>
      <c r="EK24" s="17">
        <v>0</v>
      </c>
      <c r="EL24" s="17">
        <v>1.8</v>
      </c>
      <c r="EM24" s="17">
        <v>-0.2</v>
      </c>
      <c r="EN24" s="17">
        <v>0.8</v>
      </c>
      <c r="EO24" s="17">
        <v>0.1</v>
      </c>
      <c r="EP24" s="17">
        <v>0.1</v>
      </c>
      <c r="EQ24" s="17">
        <v>0.1</v>
      </c>
      <c r="ER24" s="17"/>
      <c r="ES24" s="17">
        <v>2.8</v>
      </c>
      <c r="ET24" s="17">
        <v>0</v>
      </c>
      <c r="EU24" s="17">
        <v>-9.3000000000000007</v>
      </c>
      <c r="EV24" s="17">
        <v>-0.2</v>
      </c>
      <c r="EW24" s="17">
        <v>14</v>
      </c>
      <c r="EX24" s="17">
        <v>6.8</v>
      </c>
      <c r="EY24" s="17">
        <v>23.8</v>
      </c>
      <c r="EZ24" s="17">
        <v>0</v>
      </c>
      <c r="FA24" s="17">
        <v>0.4</v>
      </c>
      <c r="FB24" s="17">
        <v>1.1000000000000001</v>
      </c>
      <c r="FC24" s="17">
        <v>2</v>
      </c>
      <c r="FD24" s="17"/>
      <c r="FE24" s="17"/>
      <c r="FF24" s="17">
        <v>2.5</v>
      </c>
      <c r="FG24" s="17">
        <v>0</v>
      </c>
      <c r="FH24" s="17">
        <v>2.4</v>
      </c>
      <c r="FI24" s="17">
        <v>2.72</v>
      </c>
      <c r="FJ24" s="17">
        <v>146.52000000000001</v>
      </c>
      <c r="FK24" s="15"/>
      <c r="FL24" s="17">
        <v>2.1470400000000001</v>
      </c>
      <c r="FM24" s="17">
        <v>0</v>
      </c>
      <c r="FN24" s="17">
        <v>0.75</v>
      </c>
      <c r="FO24" s="17">
        <v>1</v>
      </c>
      <c r="FP24" s="17">
        <v>0.33039000000000002</v>
      </c>
      <c r="FQ24" s="17">
        <v>4.9349999999999998E-2</v>
      </c>
      <c r="FR24" s="17">
        <v>0.6</v>
      </c>
      <c r="FS24" s="17">
        <v>1</v>
      </c>
      <c r="FT24" s="17">
        <v>5.8767800000000001</v>
      </c>
    </row>
    <row r="25" spans="1:176" ht="24" customHeight="1" x14ac:dyDescent="0.3">
      <c r="A25" s="16" t="s">
        <v>46</v>
      </c>
      <c r="B25" s="16" t="s">
        <v>743</v>
      </c>
      <c r="C25" s="17">
        <v>4.7</v>
      </c>
      <c r="D25" s="17">
        <v>11.8</v>
      </c>
      <c r="E25" s="17">
        <v>11</v>
      </c>
      <c r="F25" s="17"/>
      <c r="G25" s="17"/>
      <c r="H25" s="17">
        <v>-0.4</v>
      </c>
      <c r="I25" s="17">
        <v>23.5</v>
      </c>
      <c r="J25" s="17"/>
      <c r="K25" s="17"/>
      <c r="L25" s="17">
        <v>-17.899999999999999</v>
      </c>
      <c r="M25" s="17">
        <v>-23.3</v>
      </c>
      <c r="N25" s="17">
        <v>2.9</v>
      </c>
      <c r="O25" s="17">
        <v>40.799999999999997</v>
      </c>
      <c r="P25" s="17">
        <v>18.100000000000001</v>
      </c>
      <c r="Q25" s="17">
        <v>6</v>
      </c>
      <c r="R25" s="17">
        <v>7.2</v>
      </c>
      <c r="S25" s="17">
        <v>0</v>
      </c>
      <c r="T25" s="17"/>
      <c r="U25" s="17"/>
      <c r="V25" s="17"/>
      <c r="W25" s="17"/>
      <c r="X25" s="17">
        <v>1.1000000000000001</v>
      </c>
      <c r="Y25" s="17">
        <v>1</v>
      </c>
      <c r="Z25" s="17">
        <v>1.3</v>
      </c>
      <c r="AA25" s="17">
        <v>0.3</v>
      </c>
      <c r="AB25" s="17">
        <v>-3.3</v>
      </c>
      <c r="AC25" s="17">
        <v>4.4000000000000004</v>
      </c>
      <c r="AD25" s="17">
        <v>6.4</v>
      </c>
      <c r="AE25" s="17"/>
      <c r="AF25" s="17"/>
      <c r="AG25" s="17"/>
      <c r="AH25" s="17"/>
      <c r="AI25" s="17">
        <v>2.4</v>
      </c>
      <c r="AJ25" s="17">
        <v>-4.3</v>
      </c>
      <c r="AK25" s="17"/>
      <c r="AL25" s="17"/>
      <c r="AM25" s="17"/>
      <c r="AN25" s="17">
        <v>-1</v>
      </c>
      <c r="AO25" s="17">
        <v>0</v>
      </c>
      <c r="AP25" s="17">
        <v>2.7</v>
      </c>
      <c r="AQ25" s="17">
        <v>10</v>
      </c>
      <c r="AR25" s="17">
        <v>7.6</v>
      </c>
      <c r="AS25" s="17">
        <v>0.6</v>
      </c>
      <c r="AT25" s="17">
        <v>1.7</v>
      </c>
      <c r="AU25" s="17">
        <v>0.8</v>
      </c>
      <c r="AV25" s="17">
        <v>40.9</v>
      </c>
      <c r="AW25" s="17">
        <v>-8.8000000000000007</v>
      </c>
      <c r="AX25" s="17">
        <v>-41.1</v>
      </c>
      <c r="AY25" s="17">
        <v>2.9</v>
      </c>
      <c r="AZ25" s="17">
        <v>-0.7</v>
      </c>
      <c r="BA25" s="17">
        <v>0.6</v>
      </c>
      <c r="BB25" s="17">
        <v>1.3</v>
      </c>
      <c r="BC25" s="17">
        <v>2.7</v>
      </c>
      <c r="BD25" s="17">
        <v>0.5</v>
      </c>
      <c r="BE25" s="17"/>
      <c r="BF25" s="17">
        <v>-1.9</v>
      </c>
      <c r="BG25" s="17"/>
      <c r="BH25" s="17"/>
      <c r="BI25" s="17">
        <v>7.2</v>
      </c>
      <c r="BJ25" s="17"/>
      <c r="BK25" s="17"/>
      <c r="BL25" s="17">
        <v>0</v>
      </c>
      <c r="BM25" s="17"/>
      <c r="BN25" s="17"/>
      <c r="BO25" s="17"/>
      <c r="BP25" s="17">
        <v>7.3</v>
      </c>
      <c r="BQ25" s="17">
        <v>-32.9</v>
      </c>
      <c r="BR25" s="17">
        <v>-34.200000000000003</v>
      </c>
      <c r="BS25" s="17"/>
      <c r="BT25" s="17">
        <v>36.4</v>
      </c>
      <c r="BU25" s="17">
        <v>0</v>
      </c>
      <c r="BV25" s="17">
        <v>0</v>
      </c>
      <c r="BW25" s="17"/>
      <c r="BX25" s="17"/>
      <c r="BY25" s="17"/>
      <c r="BZ25" s="17"/>
      <c r="CA25" s="17"/>
      <c r="CB25" s="17"/>
      <c r="CC25" s="17">
        <v>-0.6</v>
      </c>
      <c r="CD25" s="17">
        <v>23.8</v>
      </c>
      <c r="CE25" s="17">
        <v>15.5</v>
      </c>
      <c r="CF25" s="17">
        <v>5.6</v>
      </c>
      <c r="CG25" s="17">
        <v>0.2</v>
      </c>
      <c r="CH25" s="17">
        <v>-0.1</v>
      </c>
      <c r="CI25" s="17"/>
      <c r="CJ25" s="17"/>
      <c r="CK25" s="17"/>
      <c r="CL25" s="17">
        <v>18.3</v>
      </c>
      <c r="CM25" s="17">
        <v>20.7</v>
      </c>
      <c r="CN25" s="17">
        <v>4.5</v>
      </c>
      <c r="CO25" s="17"/>
      <c r="CP25" s="17"/>
      <c r="CQ25" s="17"/>
      <c r="CR25" s="17"/>
      <c r="CS25" s="17"/>
      <c r="CT25" s="17">
        <v>1.5</v>
      </c>
      <c r="CU25" s="17">
        <v>-1.5</v>
      </c>
      <c r="CV25" s="17"/>
      <c r="CW25" s="17">
        <v>-11.3</v>
      </c>
      <c r="CX25" s="17">
        <v>4</v>
      </c>
      <c r="CY25" s="17"/>
      <c r="CZ25" s="17"/>
      <c r="DA25" s="17">
        <v>0.4</v>
      </c>
      <c r="DB25" s="17"/>
      <c r="DC25" s="17">
        <v>0</v>
      </c>
      <c r="DD25" s="17"/>
      <c r="DE25" s="17"/>
      <c r="DF25" s="17">
        <v>0.1</v>
      </c>
      <c r="DG25" s="17">
        <v>0.6</v>
      </c>
      <c r="DH25" s="17">
        <v>0.1</v>
      </c>
      <c r="DI25" s="17">
        <v>1.6</v>
      </c>
      <c r="DJ25" s="17">
        <v>0</v>
      </c>
      <c r="DK25" s="17">
        <v>0.5</v>
      </c>
      <c r="DL25" s="17"/>
      <c r="DM25" s="17">
        <v>-0.8</v>
      </c>
      <c r="DN25" s="17">
        <v>-1.7</v>
      </c>
      <c r="DO25" s="17">
        <v>-4.0999999999999996</v>
      </c>
      <c r="DP25" s="17">
        <v>-3.8</v>
      </c>
      <c r="DQ25" s="17">
        <v>1.2</v>
      </c>
      <c r="DR25" s="17">
        <v>0.4</v>
      </c>
      <c r="DS25" s="17">
        <v>0.3</v>
      </c>
      <c r="DT25" s="17">
        <v>1.5</v>
      </c>
      <c r="DU25" s="17">
        <v>0.1</v>
      </c>
      <c r="DV25" s="17">
        <v>0</v>
      </c>
      <c r="DW25" s="17">
        <v>0.3</v>
      </c>
      <c r="DX25" s="17">
        <v>0.3</v>
      </c>
      <c r="DY25" s="17"/>
      <c r="DZ25" s="17">
        <v>-1.3</v>
      </c>
      <c r="EA25" s="17">
        <v>0</v>
      </c>
      <c r="EB25" s="17">
        <v>0.3</v>
      </c>
      <c r="EC25" s="17">
        <v>0.3</v>
      </c>
      <c r="ED25" s="17">
        <v>0.5</v>
      </c>
      <c r="EE25" s="17">
        <v>0</v>
      </c>
      <c r="EF25" s="17">
        <v>4</v>
      </c>
      <c r="EG25" s="17">
        <v>1</v>
      </c>
      <c r="EH25" s="17">
        <v>-3</v>
      </c>
      <c r="EI25" s="17">
        <v>-5.4</v>
      </c>
      <c r="EJ25" s="17">
        <v>0</v>
      </c>
      <c r="EK25" s="17">
        <v>0</v>
      </c>
      <c r="EL25" s="17">
        <v>1.8</v>
      </c>
      <c r="EM25" s="17">
        <v>-0.2</v>
      </c>
      <c r="EN25" s="17">
        <v>1</v>
      </c>
      <c r="EO25" s="17">
        <v>0.1</v>
      </c>
      <c r="EP25" s="17">
        <v>0.1</v>
      </c>
      <c r="EQ25" s="17">
        <v>0.1</v>
      </c>
      <c r="ER25" s="17"/>
      <c r="ES25" s="17">
        <v>3.4</v>
      </c>
      <c r="ET25" s="17">
        <v>0</v>
      </c>
      <c r="EU25" s="17">
        <v>-9.1999999999999993</v>
      </c>
      <c r="EV25" s="17">
        <v>-0.2</v>
      </c>
      <c r="EW25" s="17">
        <v>12.5</v>
      </c>
      <c r="EX25" s="17">
        <v>5</v>
      </c>
      <c r="EY25" s="17">
        <v>21.7</v>
      </c>
      <c r="EZ25" s="17">
        <v>0</v>
      </c>
      <c r="FA25" s="17">
        <v>0.4</v>
      </c>
      <c r="FB25" s="17">
        <v>1</v>
      </c>
      <c r="FC25" s="17">
        <v>2</v>
      </c>
      <c r="FD25" s="17"/>
      <c r="FE25" s="17"/>
      <c r="FF25" s="17">
        <v>3.2</v>
      </c>
      <c r="FG25" s="17">
        <v>0.4</v>
      </c>
      <c r="FH25" s="17">
        <v>2.5</v>
      </c>
      <c r="FI25" s="17">
        <v>2.78</v>
      </c>
      <c r="FJ25" s="17">
        <v>218.68</v>
      </c>
      <c r="FK25" s="15"/>
      <c r="FL25" s="17">
        <v>2.2279300000000002</v>
      </c>
      <c r="FM25" s="17">
        <v>0</v>
      </c>
      <c r="FN25" s="17">
        <v>0.95799999999999996</v>
      </c>
      <c r="FO25" s="17">
        <v>1.1000000000000001</v>
      </c>
      <c r="FP25" s="17">
        <v>0.32612000000000002</v>
      </c>
      <c r="FQ25" s="17">
        <v>6.547E-2</v>
      </c>
      <c r="FR25" s="17">
        <v>0.7</v>
      </c>
      <c r="FS25" s="17">
        <v>1</v>
      </c>
      <c r="FT25" s="17">
        <v>6.3775199999999996</v>
      </c>
    </row>
    <row r="26" spans="1:176" ht="24" customHeight="1" x14ac:dyDescent="0.3">
      <c r="A26" s="18" t="s">
        <v>46</v>
      </c>
      <c r="B26" s="18" t="s">
        <v>744</v>
      </c>
      <c r="C26" s="19">
        <v>5.5</v>
      </c>
      <c r="D26" s="19">
        <v>16.7</v>
      </c>
      <c r="E26" s="19">
        <v>12</v>
      </c>
      <c r="F26" s="19"/>
      <c r="G26" s="19"/>
      <c r="H26" s="19">
        <v>-2.8</v>
      </c>
      <c r="I26" s="19">
        <v>11.9</v>
      </c>
      <c r="J26" s="19"/>
      <c r="K26" s="19"/>
      <c r="L26" s="19">
        <v>-15.7</v>
      </c>
      <c r="M26" s="19">
        <v>-22.3</v>
      </c>
      <c r="N26" s="19">
        <v>3.7</v>
      </c>
      <c r="O26" s="19">
        <v>44.9</v>
      </c>
      <c r="P26" s="19">
        <v>18.7</v>
      </c>
      <c r="Q26" s="19">
        <v>6.1</v>
      </c>
      <c r="R26" s="19">
        <v>7.8</v>
      </c>
      <c r="S26" s="19">
        <v>0</v>
      </c>
      <c r="T26" s="19"/>
      <c r="U26" s="19"/>
      <c r="V26" s="19"/>
      <c r="W26" s="19"/>
      <c r="X26" s="19">
        <v>1.3</v>
      </c>
      <c r="Y26" s="19">
        <v>1</v>
      </c>
      <c r="Z26" s="19">
        <v>1.4</v>
      </c>
      <c r="AA26" s="19">
        <v>0.4</v>
      </c>
      <c r="AB26" s="19">
        <v>-3.4</v>
      </c>
      <c r="AC26" s="19">
        <v>4.3</v>
      </c>
      <c r="AD26" s="19">
        <v>6.6</v>
      </c>
      <c r="AE26" s="19"/>
      <c r="AF26" s="19"/>
      <c r="AG26" s="19"/>
      <c r="AH26" s="19"/>
      <c r="AI26" s="19">
        <v>5.4</v>
      </c>
      <c r="AJ26" s="19">
        <v>-4</v>
      </c>
      <c r="AK26" s="19"/>
      <c r="AL26" s="19"/>
      <c r="AM26" s="19"/>
      <c r="AN26" s="19">
        <v>-1.4</v>
      </c>
      <c r="AO26" s="19">
        <v>0</v>
      </c>
      <c r="AP26" s="19">
        <v>3.3</v>
      </c>
      <c r="AQ26" s="19">
        <v>12.5</v>
      </c>
      <c r="AR26" s="19">
        <v>7.6</v>
      </c>
      <c r="AS26" s="19">
        <v>0.6</v>
      </c>
      <c r="AT26" s="19">
        <v>1.7</v>
      </c>
      <c r="AU26" s="19">
        <v>0.9</v>
      </c>
      <c r="AV26" s="19">
        <v>38.200000000000003</v>
      </c>
      <c r="AW26" s="19">
        <v>-10.5</v>
      </c>
      <c r="AX26" s="19">
        <v>-41.9</v>
      </c>
      <c r="AY26" s="19">
        <v>2.8</v>
      </c>
      <c r="AZ26" s="19">
        <v>-0.9</v>
      </c>
      <c r="BA26" s="19">
        <v>0.6</v>
      </c>
      <c r="BB26" s="19">
        <v>1.5</v>
      </c>
      <c r="BC26" s="19">
        <v>0.1</v>
      </c>
      <c r="BD26" s="19">
        <v>0.5</v>
      </c>
      <c r="BE26" s="19"/>
      <c r="BF26" s="19">
        <v>-1.8</v>
      </c>
      <c r="BG26" s="19"/>
      <c r="BH26" s="19"/>
      <c r="BI26" s="19">
        <v>5.0999999999999996</v>
      </c>
      <c r="BJ26" s="19"/>
      <c r="BK26" s="19"/>
      <c r="BL26" s="19">
        <v>0</v>
      </c>
      <c r="BM26" s="19"/>
      <c r="BN26" s="19"/>
      <c r="BO26" s="19"/>
      <c r="BP26" s="19">
        <v>7.1</v>
      </c>
      <c r="BQ26" s="19">
        <v>-31.6</v>
      </c>
      <c r="BR26" s="19">
        <v>-32.799999999999997</v>
      </c>
      <c r="BS26" s="19"/>
      <c r="BT26" s="19">
        <v>38.4</v>
      </c>
      <c r="BU26" s="19">
        <v>0</v>
      </c>
      <c r="BV26" s="19">
        <v>0</v>
      </c>
      <c r="BW26" s="19"/>
      <c r="BX26" s="19"/>
      <c r="BY26" s="19"/>
      <c r="BZ26" s="19"/>
      <c r="CA26" s="19"/>
      <c r="CB26" s="19"/>
      <c r="CC26" s="19">
        <v>-0.6</v>
      </c>
      <c r="CD26" s="19">
        <v>25</v>
      </c>
      <c r="CE26" s="19">
        <v>15.8</v>
      </c>
      <c r="CF26" s="19">
        <v>6</v>
      </c>
      <c r="CG26" s="19">
        <v>0.2</v>
      </c>
      <c r="CH26" s="19">
        <v>-0.1</v>
      </c>
      <c r="CI26" s="19"/>
      <c r="CJ26" s="19"/>
      <c r="CK26" s="19"/>
      <c r="CL26" s="19">
        <v>20.100000000000001</v>
      </c>
      <c r="CM26" s="19">
        <v>22.6</v>
      </c>
      <c r="CN26" s="19">
        <v>7.5</v>
      </c>
      <c r="CO26" s="19"/>
      <c r="CP26" s="19"/>
      <c r="CQ26" s="19"/>
      <c r="CR26" s="19"/>
      <c r="CS26" s="19"/>
      <c r="CT26" s="19">
        <v>-1.6</v>
      </c>
      <c r="CU26" s="19">
        <v>-3.3</v>
      </c>
      <c r="CV26" s="19"/>
      <c r="CW26" s="19">
        <v>-11.1</v>
      </c>
      <c r="CX26" s="19">
        <v>7.2</v>
      </c>
      <c r="CY26" s="19"/>
      <c r="CZ26" s="19"/>
      <c r="DA26" s="19">
        <v>0.4</v>
      </c>
      <c r="DB26" s="19"/>
      <c r="DC26" s="19">
        <v>-0.1</v>
      </c>
      <c r="DD26" s="19"/>
      <c r="DE26" s="19"/>
      <c r="DF26" s="19">
        <v>0</v>
      </c>
      <c r="DG26" s="19">
        <v>0.6</v>
      </c>
      <c r="DH26" s="19">
        <v>0.1</v>
      </c>
      <c r="DI26" s="19">
        <v>0.5</v>
      </c>
      <c r="DJ26" s="19">
        <v>0</v>
      </c>
      <c r="DK26" s="19">
        <v>0.6</v>
      </c>
      <c r="DL26" s="19"/>
      <c r="DM26" s="19">
        <v>-0.8</v>
      </c>
      <c r="DN26" s="19">
        <v>-1.8</v>
      </c>
      <c r="DO26" s="19">
        <v>-4.3</v>
      </c>
      <c r="DP26" s="19">
        <v>-4</v>
      </c>
      <c r="DQ26" s="19">
        <v>1.2</v>
      </c>
      <c r="DR26" s="19">
        <v>0.4</v>
      </c>
      <c r="DS26" s="19">
        <v>0.3</v>
      </c>
      <c r="DT26" s="19">
        <v>1.5</v>
      </c>
      <c r="DU26" s="19">
        <v>-0.4</v>
      </c>
      <c r="DV26" s="19">
        <v>0</v>
      </c>
      <c r="DW26" s="19">
        <v>0.3</v>
      </c>
      <c r="DX26" s="19">
        <v>0.3</v>
      </c>
      <c r="DY26" s="19"/>
      <c r="DZ26" s="19">
        <v>-1.3</v>
      </c>
      <c r="EA26" s="19">
        <v>0.1</v>
      </c>
      <c r="EB26" s="19">
        <v>0.4</v>
      </c>
      <c r="EC26" s="19">
        <v>0.4</v>
      </c>
      <c r="ED26" s="19">
        <v>0.3</v>
      </c>
      <c r="EE26" s="19">
        <v>0.2</v>
      </c>
      <c r="EF26" s="19">
        <v>4</v>
      </c>
      <c r="EG26" s="19">
        <v>2.2000000000000002</v>
      </c>
      <c r="EH26" s="19">
        <v>-3.3</v>
      </c>
      <c r="EI26" s="19">
        <v>-5.4</v>
      </c>
      <c r="EJ26" s="19">
        <v>0</v>
      </c>
      <c r="EK26" s="19">
        <v>0</v>
      </c>
      <c r="EL26" s="19">
        <v>1.7</v>
      </c>
      <c r="EM26" s="19">
        <v>-0.2</v>
      </c>
      <c r="EN26" s="19">
        <v>1</v>
      </c>
      <c r="EO26" s="19">
        <v>0.1</v>
      </c>
      <c r="EP26" s="19">
        <v>0.1</v>
      </c>
      <c r="EQ26" s="19">
        <v>0.1</v>
      </c>
      <c r="ER26" s="19"/>
      <c r="ES26" s="19">
        <v>2.5</v>
      </c>
      <c r="ET26" s="19">
        <v>0.1</v>
      </c>
      <c r="EU26" s="19">
        <v>-2.1</v>
      </c>
      <c r="EV26" s="19">
        <v>-0.2</v>
      </c>
      <c r="EW26" s="19">
        <v>11.6</v>
      </c>
      <c r="EX26" s="19">
        <v>2.7</v>
      </c>
      <c r="EY26" s="19">
        <v>14.9</v>
      </c>
      <c r="EZ26" s="19">
        <v>0.1</v>
      </c>
      <c r="FA26" s="19">
        <v>0.4</v>
      </c>
      <c r="FB26" s="19">
        <v>0.6</v>
      </c>
      <c r="FC26" s="19">
        <v>2.1</v>
      </c>
      <c r="FD26" s="19"/>
      <c r="FE26" s="19"/>
      <c r="FF26" s="19">
        <v>2.1</v>
      </c>
      <c r="FG26" s="19">
        <v>0.3</v>
      </c>
      <c r="FH26" s="19">
        <v>2.6</v>
      </c>
      <c r="FI26" s="19">
        <v>2.68</v>
      </c>
      <c r="FJ26" s="19">
        <v>222.78</v>
      </c>
      <c r="FK26" s="15"/>
      <c r="FL26" s="19">
        <v>2.3025600000000002</v>
      </c>
      <c r="FM26" s="19">
        <v>0</v>
      </c>
      <c r="FN26" s="19">
        <v>1.1180000000000001</v>
      </c>
      <c r="FO26" s="19">
        <v>0.9</v>
      </c>
      <c r="FP26" s="19">
        <v>0.33911999999999998</v>
      </c>
      <c r="FQ26" s="19">
        <v>6.2460000000000002E-2</v>
      </c>
      <c r="FR26" s="19">
        <v>0.9</v>
      </c>
      <c r="FS26" s="19">
        <v>1.1000000000000001</v>
      </c>
      <c r="FT26" s="19">
        <v>6.7221399999999996</v>
      </c>
    </row>
    <row r="27" spans="1:176" ht="24" customHeight="1" x14ac:dyDescent="0.3">
      <c r="A27" s="13" t="s">
        <v>46</v>
      </c>
      <c r="B27" s="13" t="s">
        <v>745</v>
      </c>
      <c r="C27" s="14">
        <v>5.9</v>
      </c>
      <c r="D27" s="14">
        <v>18</v>
      </c>
      <c r="E27" s="14">
        <v>11.6</v>
      </c>
      <c r="F27" s="14"/>
      <c r="G27" s="14"/>
      <c r="H27" s="14">
        <v>-2.7</v>
      </c>
      <c r="I27" s="14">
        <v>8.8000000000000007</v>
      </c>
      <c r="J27" s="14"/>
      <c r="K27" s="14"/>
      <c r="L27" s="14">
        <v>-10.1</v>
      </c>
      <c r="M27" s="14">
        <v>-21.4</v>
      </c>
      <c r="N27" s="14">
        <v>5.8</v>
      </c>
      <c r="O27" s="14">
        <v>50.4</v>
      </c>
      <c r="P27" s="14">
        <v>22.1</v>
      </c>
      <c r="Q27" s="14">
        <v>8.8000000000000007</v>
      </c>
      <c r="R27" s="14">
        <v>8.5</v>
      </c>
      <c r="S27" s="14">
        <v>-0.1</v>
      </c>
      <c r="T27" s="14"/>
      <c r="U27" s="14"/>
      <c r="V27" s="14"/>
      <c r="W27" s="14"/>
      <c r="X27" s="14">
        <v>3</v>
      </c>
      <c r="Y27" s="14">
        <v>1.7</v>
      </c>
      <c r="Z27" s="14">
        <v>0</v>
      </c>
      <c r="AA27" s="14">
        <v>0.3</v>
      </c>
      <c r="AB27" s="14">
        <v>-3.3</v>
      </c>
      <c r="AC27" s="14">
        <v>4.4000000000000004</v>
      </c>
      <c r="AD27" s="14">
        <v>8</v>
      </c>
      <c r="AE27" s="14"/>
      <c r="AF27" s="14"/>
      <c r="AG27" s="14"/>
      <c r="AH27" s="14"/>
      <c r="AI27" s="14">
        <v>5.8</v>
      </c>
      <c r="AJ27" s="14">
        <v>-1</v>
      </c>
      <c r="AK27" s="14"/>
      <c r="AL27" s="14"/>
      <c r="AM27" s="14"/>
      <c r="AN27" s="14">
        <v>-1.4</v>
      </c>
      <c r="AO27" s="14">
        <v>0</v>
      </c>
      <c r="AP27" s="14">
        <v>3.6</v>
      </c>
      <c r="AQ27" s="14">
        <v>13.8</v>
      </c>
      <c r="AR27" s="14">
        <v>7.5</v>
      </c>
      <c r="AS27" s="14">
        <v>0.8</v>
      </c>
      <c r="AT27" s="14">
        <v>1.7</v>
      </c>
      <c r="AU27" s="14">
        <v>0.6</v>
      </c>
      <c r="AV27" s="14">
        <v>40.700000000000003</v>
      </c>
      <c r="AW27" s="14">
        <v>-8</v>
      </c>
      <c r="AX27" s="14">
        <v>-43.6</v>
      </c>
      <c r="AY27" s="14">
        <v>2.2000000000000002</v>
      </c>
      <c r="AZ27" s="14">
        <v>-0.8</v>
      </c>
      <c r="BA27" s="14">
        <v>0.6</v>
      </c>
      <c r="BB27" s="14">
        <v>-1.3</v>
      </c>
      <c r="BC27" s="14">
        <v>-1.2</v>
      </c>
      <c r="BD27" s="14">
        <v>0.5</v>
      </c>
      <c r="BE27" s="14"/>
      <c r="BF27" s="14">
        <v>-4.5999999999999996</v>
      </c>
      <c r="BG27" s="14"/>
      <c r="BH27" s="14"/>
      <c r="BI27" s="14">
        <v>10.8</v>
      </c>
      <c r="BJ27" s="14"/>
      <c r="BK27" s="14"/>
      <c r="BL27" s="14">
        <v>0</v>
      </c>
      <c r="BM27" s="14"/>
      <c r="BN27" s="14"/>
      <c r="BO27" s="14"/>
      <c r="BP27" s="14">
        <v>6.2</v>
      </c>
      <c r="BQ27" s="14">
        <v>-26.8</v>
      </c>
      <c r="BR27" s="14">
        <v>-28</v>
      </c>
      <c r="BS27" s="14"/>
      <c r="BT27" s="14">
        <v>42.6</v>
      </c>
      <c r="BU27" s="14">
        <v>0</v>
      </c>
      <c r="BV27" s="14">
        <v>0</v>
      </c>
      <c r="BW27" s="14"/>
      <c r="BX27" s="14"/>
      <c r="BY27" s="14"/>
      <c r="BZ27" s="14"/>
      <c r="CA27" s="14"/>
      <c r="CB27" s="14"/>
      <c r="CC27" s="14">
        <v>-0.6</v>
      </c>
      <c r="CD27" s="14">
        <v>25.1</v>
      </c>
      <c r="CE27" s="14">
        <v>24.8</v>
      </c>
      <c r="CF27" s="14">
        <v>9.5</v>
      </c>
      <c r="CG27" s="14">
        <v>6.1</v>
      </c>
      <c r="CH27" s="14">
        <v>0</v>
      </c>
      <c r="CI27" s="14"/>
      <c r="CJ27" s="14"/>
      <c r="CK27" s="14"/>
      <c r="CL27" s="14">
        <v>27.4</v>
      </c>
      <c r="CM27" s="14">
        <v>30</v>
      </c>
      <c r="CN27" s="14">
        <v>18.100000000000001</v>
      </c>
      <c r="CO27" s="14"/>
      <c r="CP27" s="14"/>
      <c r="CQ27" s="14"/>
      <c r="CR27" s="14"/>
      <c r="CS27" s="14"/>
      <c r="CT27" s="14">
        <v>4.9000000000000004</v>
      </c>
      <c r="CU27" s="14">
        <v>0.5</v>
      </c>
      <c r="CV27" s="14"/>
      <c r="CW27" s="14">
        <v>-10.1</v>
      </c>
      <c r="CX27" s="14">
        <v>7.6</v>
      </c>
      <c r="CY27" s="14"/>
      <c r="CZ27" s="14"/>
      <c r="DA27" s="14">
        <v>0.4</v>
      </c>
      <c r="DB27" s="14"/>
      <c r="DC27" s="14">
        <v>0</v>
      </c>
      <c r="DD27" s="14"/>
      <c r="DE27" s="14"/>
      <c r="DF27" s="14">
        <v>0</v>
      </c>
      <c r="DG27" s="14">
        <v>0.7</v>
      </c>
      <c r="DH27" s="14">
        <v>0.1</v>
      </c>
      <c r="DI27" s="14">
        <v>1.2</v>
      </c>
      <c r="DJ27" s="14">
        <v>0</v>
      </c>
      <c r="DK27" s="14">
        <v>0.5</v>
      </c>
      <c r="DL27" s="14"/>
      <c r="DM27" s="14">
        <v>-0.8</v>
      </c>
      <c r="DN27" s="14">
        <v>-1.9</v>
      </c>
      <c r="DO27" s="14">
        <v>-4</v>
      </c>
      <c r="DP27" s="14">
        <v>-3.4</v>
      </c>
      <c r="DQ27" s="14">
        <v>1.2</v>
      </c>
      <c r="DR27" s="14">
        <v>0.4</v>
      </c>
      <c r="DS27" s="14">
        <v>0.3</v>
      </c>
      <c r="DT27" s="14">
        <v>1.5</v>
      </c>
      <c r="DU27" s="14">
        <v>-2</v>
      </c>
      <c r="DV27" s="14">
        <v>0</v>
      </c>
      <c r="DW27" s="14">
        <v>0.2</v>
      </c>
      <c r="DX27" s="14">
        <v>0.3</v>
      </c>
      <c r="DY27" s="14"/>
      <c r="DZ27" s="14">
        <v>-1.3</v>
      </c>
      <c r="EA27" s="14">
        <v>0.1</v>
      </c>
      <c r="EB27" s="14">
        <v>0.4</v>
      </c>
      <c r="EC27" s="14">
        <v>0.4</v>
      </c>
      <c r="ED27" s="14">
        <v>0.4</v>
      </c>
      <c r="EE27" s="14">
        <v>0</v>
      </c>
      <c r="EF27" s="14">
        <v>4</v>
      </c>
      <c r="EG27" s="14">
        <v>2.5</v>
      </c>
      <c r="EH27" s="14">
        <v>-9.6999999999999993</v>
      </c>
      <c r="EI27" s="14">
        <v>-9.4</v>
      </c>
      <c r="EJ27" s="14">
        <v>0</v>
      </c>
      <c r="EK27" s="14">
        <v>0</v>
      </c>
      <c r="EL27" s="14">
        <v>1.7</v>
      </c>
      <c r="EM27" s="14">
        <v>-0.2</v>
      </c>
      <c r="EN27" s="14">
        <v>1</v>
      </c>
      <c r="EO27" s="14">
        <v>0.1</v>
      </c>
      <c r="EP27" s="14">
        <v>0.1</v>
      </c>
      <c r="EQ27" s="14">
        <v>0.1</v>
      </c>
      <c r="ER27" s="14"/>
      <c r="ES27" s="14">
        <v>2.4</v>
      </c>
      <c r="ET27" s="14">
        <v>0.6</v>
      </c>
      <c r="EU27" s="14">
        <v>-0.5</v>
      </c>
      <c r="EV27" s="14">
        <v>-0.2</v>
      </c>
      <c r="EW27" s="14">
        <v>13.1</v>
      </c>
      <c r="EX27" s="14">
        <v>2.7</v>
      </c>
      <c r="EY27" s="14">
        <v>18.899999999999999</v>
      </c>
      <c r="EZ27" s="14">
        <v>0.6</v>
      </c>
      <c r="FA27" s="14">
        <v>0.4</v>
      </c>
      <c r="FB27" s="14">
        <v>0.8</v>
      </c>
      <c r="FC27" s="14">
        <v>2</v>
      </c>
      <c r="FD27" s="14"/>
      <c r="FE27" s="14"/>
      <c r="FF27" s="14">
        <v>2.9</v>
      </c>
      <c r="FG27" s="14">
        <v>0.3</v>
      </c>
      <c r="FH27" s="14">
        <v>2.8</v>
      </c>
      <c r="FI27" s="14">
        <v>2.82</v>
      </c>
      <c r="FJ27" s="14">
        <v>318.22000000000003</v>
      </c>
      <c r="FK27" s="15"/>
      <c r="FL27" s="14">
        <v>2.37921</v>
      </c>
      <c r="FM27" s="14">
        <v>0</v>
      </c>
      <c r="FN27" s="14">
        <v>1.69</v>
      </c>
      <c r="FO27" s="14">
        <v>1</v>
      </c>
      <c r="FP27" s="14">
        <v>0.35237000000000002</v>
      </c>
      <c r="FQ27" s="14">
        <v>4.827E-2</v>
      </c>
      <c r="FR27" s="14">
        <v>0.9</v>
      </c>
      <c r="FS27" s="14">
        <v>2</v>
      </c>
      <c r="FT27" s="14">
        <v>8.3698499999999996</v>
      </c>
    </row>
    <row r="28" spans="1:176" ht="24" customHeight="1" x14ac:dyDescent="0.3">
      <c r="A28" s="16" t="s">
        <v>46</v>
      </c>
      <c r="B28" s="16" t="s">
        <v>746</v>
      </c>
      <c r="C28" s="17">
        <v>6.7</v>
      </c>
      <c r="D28" s="17">
        <v>33.700000000000003</v>
      </c>
      <c r="E28" s="17">
        <v>13.9</v>
      </c>
      <c r="F28" s="17"/>
      <c r="G28" s="17"/>
      <c r="H28" s="17">
        <v>-1.1000000000000001</v>
      </c>
      <c r="I28" s="17">
        <v>19.100000000000001</v>
      </c>
      <c r="J28" s="17"/>
      <c r="K28" s="17"/>
      <c r="L28" s="17">
        <v>-7.1</v>
      </c>
      <c r="M28" s="17">
        <v>-12.2</v>
      </c>
      <c r="N28" s="17">
        <v>15.6</v>
      </c>
      <c r="O28" s="17">
        <v>55.3</v>
      </c>
      <c r="P28" s="17">
        <v>24.3</v>
      </c>
      <c r="Q28" s="17">
        <v>10.9</v>
      </c>
      <c r="R28" s="17">
        <v>8.1</v>
      </c>
      <c r="S28" s="17">
        <v>0.1</v>
      </c>
      <c r="T28" s="17"/>
      <c r="U28" s="17"/>
      <c r="V28" s="17"/>
      <c r="W28" s="17"/>
      <c r="X28" s="17">
        <v>4.4000000000000004</v>
      </c>
      <c r="Y28" s="17">
        <v>1.8</v>
      </c>
      <c r="Z28" s="17">
        <v>0.4</v>
      </c>
      <c r="AA28" s="17">
        <v>0.4</v>
      </c>
      <c r="AB28" s="17">
        <v>-3.4</v>
      </c>
      <c r="AC28" s="17">
        <v>6.5</v>
      </c>
      <c r="AD28" s="17">
        <v>9.9</v>
      </c>
      <c r="AE28" s="17"/>
      <c r="AF28" s="17"/>
      <c r="AG28" s="17"/>
      <c r="AH28" s="17"/>
      <c r="AI28" s="17">
        <v>8.1999999999999993</v>
      </c>
      <c r="AJ28" s="17">
        <v>0.9</v>
      </c>
      <c r="AK28" s="17"/>
      <c r="AL28" s="17"/>
      <c r="AM28" s="17"/>
      <c r="AN28" s="17">
        <v>-1.4</v>
      </c>
      <c r="AO28" s="17">
        <v>-8.6</v>
      </c>
      <c r="AP28" s="17">
        <v>3.3</v>
      </c>
      <c r="AQ28" s="17">
        <v>14.8</v>
      </c>
      <c r="AR28" s="17">
        <v>7.6</v>
      </c>
      <c r="AS28" s="17">
        <v>-0.4</v>
      </c>
      <c r="AT28" s="17">
        <v>1.7</v>
      </c>
      <c r="AU28" s="17">
        <v>1.1000000000000001</v>
      </c>
      <c r="AV28" s="17">
        <v>44.3</v>
      </c>
      <c r="AW28" s="17">
        <v>-4.5</v>
      </c>
      <c r="AX28" s="17">
        <v>-40.4</v>
      </c>
      <c r="AY28" s="17">
        <v>3.9</v>
      </c>
      <c r="AZ28" s="17">
        <v>-0.9</v>
      </c>
      <c r="BA28" s="17">
        <v>0.5</v>
      </c>
      <c r="BB28" s="17">
        <v>0.5</v>
      </c>
      <c r="BC28" s="17">
        <v>0.3</v>
      </c>
      <c r="BD28" s="17">
        <v>0.5</v>
      </c>
      <c r="BE28" s="17"/>
      <c r="BF28" s="17">
        <v>2.2000000000000002</v>
      </c>
      <c r="BG28" s="17"/>
      <c r="BH28" s="17"/>
      <c r="BI28" s="17">
        <v>13.3</v>
      </c>
      <c r="BJ28" s="17"/>
      <c r="BK28" s="17"/>
      <c r="BL28" s="17">
        <v>0</v>
      </c>
      <c r="BM28" s="17"/>
      <c r="BN28" s="17"/>
      <c r="BO28" s="17"/>
      <c r="BP28" s="17">
        <v>10.1</v>
      </c>
      <c r="BQ28" s="17">
        <v>-25.3</v>
      </c>
      <c r="BR28" s="17">
        <v>-26.6</v>
      </c>
      <c r="BS28" s="17"/>
      <c r="BT28" s="17">
        <v>46</v>
      </c>
      <c r="BU28" s="17">
        <v>0</v>
      </c>
      <c r="BV28" s="17">
        <v>0</v>
      </c>
      <c r="BW28" s="17"/>
      <c r="BX28" s="17"/>
      <c r="BY28" s="17"/>
      <c r="BZ28" s="17"/>
      <c r="CA28" s="17"/>
      <c r="CB28" s="17"/>
      <c r="CC28" s="17">
        <v>-0.6</v>
      </c>
      <c r="CD28" s="17">
        <v>22.4</v>
      </c>
      <c r="CE28" s="17">
        <v>26.3</v>
      </c>
      <c r="CF28" s="17">
        <v>9.6</v>
      </c>
      <c r="CG28" s="17">
        <v>5.6</v>
      </c>
      <c r="CH28" s="17">
        <v>3.9</v>
      </c>
      <c r="CI28" s="17"/>
      <c r="CJ28" s="17"/>
      <c r="CK28" s="17"/>
      <c r="CL28" s="17">
        <v>33.1</v>
      </c>
      <c r="CM28" s="17">
        <v>36</v>
      </c>
      <c r="CN28" s="17">
        <v>26.4</v>
      </c>
      <c r="CO28" s="17"/>
      <c r="CP28" s="17"/>
      <c r="CQ28" s="17"/>
      <c r="CR28" s="17"/>
      <c r="CS28" s="17"/>
      <c r="CT28" s="17">
        <v>8</v>
      </c>
      <c r="CU28" s="17">
        <v>2.4</v>
      </c>
      <c r="CV28" s="17"/>
      <c r="CW28" s="17">
        <v>-8.8000000000000007</v>
      </c>
      <c r="CX28" s="17">
        <v>7.7</v>
      </c>
      <c r="CY28" s="17"/>
      <c r="CZ28" s="17"/>
      <c r="DA28" s="17">
        <v>0.4</v>
      </c>
      <c r="DB28" s="17"/>
      <c r="DC28" s="17">
        <v>-0.1</v>
      </c>
      <c r="DD28" s="17"/>
      <c r="DE28" s="17"/>
      <c r="DF28" s="17">
        <v>0</v>
      </c>
      <c r="DG28" s="17">
        <v>0.7</v>
      </c>
      <c r="DH28" s="17">
        <v>0.1</v>
      </c>
      <c r="DI28" s="17">
        <v>0.2</v>
      </c>
      <c r="DJ28" s="17">
        <v>0</v>
      </c>
      <c r="DK28" s="17">
        <v>0.6</v>
      </c>
      <c r="DL28" s="17"/>
      <c r="DM28" s="17">
        <v>-0.8</v>
      </c>
      <c r="DN28" s="17">
        <v>-1.9</v>
      </c>
      <c r="DO28" s="17">
        <v>-4.0999999999999996</v>
      </c>
      <c r="DP28" s="17">
        <v>-3.5</v>
      </c>
      <c r="DQ28" s="17">
        <v>1.2</v>
      </c>
      <c r="DR28" s="17">
        <v>0.4</v>
      </c>
      <c r="DS28" s="17">
        <v>0.3</v>
      </c>
      <c r="DT28" s="17">
        <v>1.5</v>
      </c>
      <c r="DU28" s="17">
        <v>-3.5</v>
      </c>
      <c r="DV28" s="17">
        <v>0</v>
      </c>
      <c r="DW28" s="17">
        <v>0.3</v>
      </c>
      <c r="DX28" s="17">
        <v>0.2</v>
      </c>
      <c r="DY28" s="17"/>
      <c r="DZ28" s="17">
        <v>-1.4</v>
      </c>
      <c r="EA28" s="17">
        <v>0</v>
      </c>
      <c r="EB28" s="17">
        <v>0.4</v>
      </c>
      <c r="EC28" s="17">
        <v>0.4</v>
      </c>
      <c r="ED28" s="17">
        <v>0.5</v>
      </c>
      <c r="EE28" s="17">
        <v>0</v>
      </c>
      <c r="EF28" s="17">
        <v>4</v>
      </c>
      <c r="EG28" s="17">
        <v>2.8</v>
      </c>
      <c r="EH28" s="17">
        <v>-4.2</v>
      </c>
      <c r="EI28" s="17">
        <v>-9.1999999999999993</v>
      </c>
      <c r="EJ28" s="17">
        <v>0</v>
      </c>
      <c r="EK28" s="17">
        <v>0</v>
      </c>
      <c r="EL28" s="17">
        <v>1.7</v>
      </c>
      <c r="EM28" s="17">
        <v>-0.2</v>
      </c>
      <c r="EN28" s="17">
        <v>1</v>
      </c>
      <c r="EO28" s="17">
        <v>0.1</v>
      </c>
      <c r="EP28" s="17">
        <v>0.1</v>
      </c>
      <c r="EQ28" s="17">
        <v>0.1</v>
      </c>
      <c r="ER28" s="17"/>
      <c r="ES28" s="17">
        <v>2.2999999999999998</v>
      </c>
      <c r="ET28" s="17">
        <v>1</v>
      </c>
      <c r="EU28" s="17">
        <v>-1.6</v>
      </c>
      <c r="EV28" s="17">
        <v>-0.2</v>
      </c>
      <c r="EW28" s="17">
        <v>13.2</v>
      </c>
      <c r="EX28" s="17">
        <v>3.2</v>
      </c>
      <c r="EY28" s="17">
        <v>26.7</v>
      </c>
      <c r="EZ28" s="17">
        <v>1.2</v>
      </c>
      <c r="FA28" s="17">
        <v>0.4</v>
      </c>
      <c r="FB28" s="17">
        <v>1.2</v>
      </c>
      <c r="FC28" s="17">
        <v>1.9</v>
      </c>
      <c r="FD28" s="17"/>
      <c r="FE28" s="17"/>
      <c r="FF28" s="17">
        <v>3.3</v>
      </c>
      <c r="FG28" s="17">
        <v>0.5</v>
      </c>
      <c r="FH28" s="17">
        <v>4</v>
      </c>
      <c r="FI28" s="17">
        <v>2.5299999999999998</v>
      </c>
      <c r="FJ28" s="17">
        <v>458.13</v>
      </c>
      <c r="FK28" s="15"/>
      <c r="FL28" s="17">
        <v>2.15605</v>
      </c>
      <c r="FM28" s="17">
        <v>0</v>
      </c>
      <c r="FN28" s="17">
        <v>1.8340000000000001</v>
      </c>
      <c r="FO28" s="17">
        <v>1</v>
      </c>
      <c r="FP28" s="17">
        <v>0.34431</v>
      </c>
      <c r="FQ28" s="17">
        <v>6.0240000000000002E-2</v>
      </c>
      <c r="FR28" s="17">
        <v>1.1000000000000001</v>
      </c>
      <c r="FS28" s="17">
        <v>2</v>
      </c>
      <c r="FT28" s="17">
        <v>8.4946000000000002</v>
      </c>
    </row>
    <row r="29" spans="1:176" ht="24" customHeight="1" x14ac:dyDescent="0.3">
      <c r="A29" s="16" t="s">
        <v>46</v>
      </c>
      <c r="B29" s="16" t="s">
        <v>747</v>
      </c>
      <c r="C29" s="17">
        <v>6.4</v>
      </c>
      <c r="D29" s="17">
        <v>43</v>
      </c>
      <c r="E29" s="17">
        <v>16</v>
      </c>
      <c r="F29" s="17"/>
      <c r="G29" s="17"/>
      <c r="H29" s="17">
        <v>-1.4</v>
      </c>
      <c r="I29" s="17">
        <v>22.9</v>
      </c>
      <c r="J29" s="17"/>
      <c r="K29" s="17"/>
      <c r="L29" s="17">
        <v>-4.8</v>
      </c>
      <c r="M29" s="17">
        <v>-12.7</v>
      </c>
      <c r="N29" s="17">
        <v>15</v>
      </c>
      <c r="O29" s="17">
        <v>56.4</v>
      </c>
      <c r="P29" s="17">
        <v>27.3</v>
      </c>
      <c r="Q29" s="17">
        <v>12.8</v>
      </c>
      <c r="R29" s="17">
        <v>20.8</v>
      </c>
      <c r="S29" s="17">
        <v>-0.2</v>
      </c>
      <c r="T29" s="17"/>
      <c r="U29" s="17"/>
      <c r="V29" s="17"/>
      <c r="W29" s="17"/>
      <c r="X29" s="17">
        <v>3.6</v>
      </c>
      <c r="Y29" s="17">
        <v>2</v>
      </c>
      <c r="Z29" s="17">
        <v>0.4</v>
      </c>
      <c r="AA29" s="17">
        <v>0.4</v>
      </c>
      <c r="AB29" s="17">
        <v>-3.3</v>
      </c>
      <c r="AC29" s="17">
        <v>6.6</v>
      </c>
      <c r="AD29" s="17">
        <v>10.6</v>
      </c>
      <c r="AE29" s="17"/>
      <c r="AF29" s="17"/>
      <c r="AG29" s="17"/>
      <c r="AH29" s="17"/>
      <c r="AI29" s="17">
        <v>9.1</v>
      </c>
      <c r="AJ29" s="17">
        <v>1</v>
      </c>
      <c r="AK29" s="17"/>
      <c r="AL29" s="17"/>
      <c r="AM29" s="17"/>
      <c r="AN29" s="17">
        <v>-1.3</v>
      </c>
      <c r="AO29" s="17">
        <v>-8</v>
      </c>
      <c r="AP29" s="17">
        <v>3</v>
      </c>
      <c r="AQ29" s="17">
        <v>14.6</v>
      </c>
      <c r="AR29" s="17">
        <v>7.5</v>
      </c>
      <c r="AS29" s="17">
        <v>0</v>
      </c>
      <c r="AT29" s="17">
        <v>1.7</v>
      </c>
      <c r="AU29" s="17">
        <v>0.2</v>
      </c>
      <c r="AV29" s="17">
        <v>50.8</v>
      </c>
      <c r="AW29" s="17">
        <v>16.399999999999999</v>
      </c>
      <c r="AX29" s="17">
        <v>-34</v>
      </c>
      <c r="AY29" s="17">
        <v>9.9</v>
      </c>
      <c r="AZ29" s="17">
        <v>-0.9</v>
      </c>
      <c r="BA29" s="17">
        <v>0.5</v>
      </c>
      <c r="BB29" s="17">
        <v>-2.4</v>
      </c>
      <c r="BC29" s="17">
        <v>-1.2</v>
      </c>
      <c r="BD29" s="17">
        <v>0.5</v>
      </c>
      <c r="BE29" s="17"/>
      <c r="BF29" s="17">
        <v>-4.5</v>
      </c>
      <c r="BG29" s="17"/>
      <c r="BH29" s="17"/>
      <c r="BI29" s="17">
        <v>10.8</v>
      </c>
      <c r="BJ29" s="17"/>
      <c r="BK29" s="17"/>
      <c r="BL29" s="17">
        <v>-2.7</v>
      </c>
      <c r="BM29" s="17"/>
      <c r="BN29" s="17"/>
      <c r="BO29" s="17"/>
      <c r="BP29" s="17">
        <v>12.8</v>
      </c>
      <c r="BQ29" s="17">
        <v>-21.9</v>
      </c>
      <c r="BR29" s="17">
        <v>-23.1</v>
      </c>
      <c r="BS29" s="17"/>
      <c r="BT29" s="17">
        <v>47.5</v>
      </c>
      <c r="BU29" s="17">
        <v>0</v>
      </c>
      <c r="BV29" s="17">
        <v>0</v>
      </c>
      <c r="BW29" s="17"/>
      <c r="BX29" s="17"/>
      <c r="BY29" s="17"/>
      <c r="BZ29" s="17"/>
      <c r="CA29" s="17"/>
      <c r="CB29" s="17"/>
      <c r="CC29" s="17">
        <v>-0.6</v>
      </c>
      <c r="CD29" s="17">
        <v>37.200000000000003</v>
      </c>
      <c r="CE29" s="17">
        <v>30.1</v>
      </c>
      <c r="CF29" s="17">
        <v>9.6</v>
      </c>
      <c r="CG29" s="17">
        <v>6</v>
      </c>
      <c r="CH29" s="17">
        <v>3.9</v>
      </c>
      <c r="CI29" s="17"/>
      <c r="CJ29" s="17"/>
      <c r="CK29" s="17"/>
      <c r="CL29" s="17">
        <v>28.2</v>
      </c>
      <c r="CM29" s="17">
        <v>30.5</v>
      </c>
      <c r="CN29" s="17">
        <v>19</v>
      </c>
      <c r="CO29" s="17"/>
      <c r="CP29" s="17"/>
      <c r="CQ29" s="17"/>
      <c r="CR29" s="17"/>
      <c r="CS29" s="17"/>
      <c r="CT29" s="17">
        <v>12.8</v>
      </c>
      <c r="CU29" s="17">
        <v>5.2</v>
      </c>
      <c r="CV29" s="17"/>
      <c r="CW29" s="17">
        <v>-8.1</v>
      </c>
      <c r="CX29" s="17">
        <v>8</v>
      </c>
      <c r="CY29" s="17"/>
      <c r="CZ29" s="17"/>
      <c r="DA29" s="17">
        <v>0.4</v>
      </c>
      <c r="DB29" s="17"/>
      <c r="DC29" s="17">
        <v>0</v>
      </c>
      <c r="DD29" s="17"/>
      <c r="DE29" s="17"/>
      <c r="DF29" s="17">
        <v>0</v>
      </c>
      <c r="DG29" s="17">
        <v>0.7</v>
      </c>
      <c r="DH29" s="17">
        <v>0.1</v>
      </c>
      <c r="DI29" s="17">
        <v>0.2</v>
      </c>
      <c r="DJ29" s="17">
        <v>0</v>
      </c>
      <c r="DK29" s="17">
        <v>0.6</v>
      </c>
      <c r="DL29" s="17"/>
      <c r="DM29" s="17">
        <v>-0.8</v>
      </c>
      <c r="DN29" s="17">
        <v>-1.8</v>
      </c>
      <c r="DO29" s="17">
        <v>-3.6</v>
      </c>
      <c r="DP29" s="17">
        <v>-2.2000000000000002</v>
      </c>
      <c r="DQ29" s="17">
        <v>1.2</v>
      </c>
      <c r="DR29" s="17">
        <v>0.4</v>
      </c>
      <c r="DS29" s="17">
        <v>0.3</v>
      </c>
      <c r="DT29" s="17">
        <v>1.5</v>
      </c>
      <c r="DU29" s="17">
        <v>-3.4</v>
      </c>
      <c r="DV29" s="17">
        <v>0</v>
      </c>
      <c r="DW29" s="17">
        <v>0.3</v>
      </c>
      <c r="DX29" s="17">
        <v>0.2</v>
      </c>
      <c r="DY29" s="17"/>
      <c r="DZ29" s="17">
        <v>-1.3</v>
      </c>
      <c r="EA29" s="17">
        <v>0.1</v>
      </c>
      <c r="EB29" s="17">
        <v>0.4</v>
      </c>
      <c r="EC29" s="17">
        <v>0.4</v>
      </c>
      <c r="ED29" s="17">
        <v>0.5</v>
      </c>
      <c r="EE29" s="17">
        <v>3.8</v>
      </c>
      <c r="EF29" s="17">
        <v>4</v>
      </c>
      <c r="EG29" s="17">
        <v>2.8</v>
      </c>
      <c r="EH29" s="17">
        <v>-5.6</v>
      </c>
      <c r="EI29" s="17">
        <v>-6.6</v>
      </c>
      <c r="EJ29" s="17">
        <v>0</v>
      </c>
      <c r="EK29" s="17">
        <v>0</v>
      </c>
      <c r="EL29" s="17">
        <v>1.6</v>
      </c>
      <c r="EM29" s="17">
        <v>-0.2</v>
      </c>
      <c r="EN29" s="17">
        <v>1.2</v>
      </c>
      <c r="EO29" s="17">
        <v>0.1</v>
      </c>
      <c r="EP29" s="17">
        <v>0.1</v>
      </c>
      <c r="EQ29" s="17">
        <v>0.1</v>
      </c>
      <c r="ER29" s="17"/>
      <c r="ES29" s="17">
        <v>2.8</v>
      </c>
      <c r="ET29" s="17">
        <v>1.5</v>
      </c>
      <c r="EU29" s="17">
        <v>-2.9</v>
      </c>
      <c r="EV29" s="17">
        <v>-0.2</v>
      </c>
      <c r="EW29" s="17">
        <v>14.4</v>
      </c>
      <c r="EX29" s="17">
        <v>4.2</v>
      </c>
      <c r="EY29" s="17">
        <v>29.8</v>
      </c>
      <c r="EZ29" s="17">
        <v>1.7</v>
      </c>
      <c r="FA29" s="17">
        <v>0.4</v>
      </c>
      <c r="FB29" s="17">
        <v>1.2</v>
      </c>
      <c r="FC29" s="17">
        <v>2</v>
      </c>
      <c r="FD29" s="17"/>
      <c r="FE29" s="17"/>
      <c r="FF29" s="17">
        <v>2.5</v>
      </c>
      <c r="FG29" s="17">
        <v>0.2</v>
      </c>
      <c r="FH29" s="17">
        <v>2.2000000000000002</v>
      </c>
      <c r="FI29" s="17">
        <v>1.98</v>
      </c>
      <c r="FJ29" s="17">
        <v>547.17999999999995</v>
      </c>
      <c r="FK29" s="15"/>
      <c r="FL29" s="17">
        <v>2.1589200000000002</v>
      </c>
      <c r="FM29" s="17">
        <v>0</v>
      </c>
      <c r="FN29" s="17">
        <v>1.482</v>
      </c>
      <c r="FO29" s="17">
        <v>1</v>
      </c>
      <c r="FP29" s="17">
        <v>0.33001000000000003</v>
      </c>
      <c r="FQ29" s="17">
        <v>5.7599999999999998E-2</v>
      </c>
      <c r="FR29" s="17">
        <v>0.5</v>
      </c>
      <c r="FS29" s="17">
        <v>2</v>
      </c>
      <c r="FT29" s="17">
        <v>7.5285299999999999</v>
      </c>
    </row>
    <row r="30" spans="1:176" ht="24" customHeight="1" x14ac:dyDescent="0.3">
      <c r="A30" s="16" t="s">
        <v>46</v>
      </c>
      <c r="B30" s="16" t="s">
        <v>748</v>
      </c>
      <c r="C30" s="17">
        <v>8.1999999999999993</v>
      </c>
      <c r="D30" s="17">
        <v>54.2</v>
      </c>
      <c r="E30" s="17">
        <v>18.3</v>
      </c>
      <c r="F30" s="17"/>
      <c r="G30" s="17"/>
      <c r="H30" s="17">
        <v>-0.8</v>
      </c>
      <c r="I30" s="17">
        <v>22.7</v>
      </c>
      <c r="J30" s="17"/>
      <c r="K30" s="17"/>
      <c r="L30" s="17">
        <v>-5.8</v>
      </c>
      <c r="M30" s="17">
        <v>-8.6</v>
      </c>
      <c r="N30" s="17">
        <v>18.2</v>
      </c>
      <c r="O30" s="17">
        <v>54.7</v>
      </c>
      <c r="P30" s="17">
        <v>25.6</v>
      </c>
      <c r="Q30" s="17">
        <v>11.2</v>
      </c>
      <c r="R30" s="17">
        <v>32.299999999999997</v>
      </c>
      <c r="S30" s="17">
        <v>0.1</v>
      </c>
      <c r="T30" s="17"/>
      <c r="U30" s="17"/>
      <c r="V30" s="17"/>
      <c r="W30" s="17"/>
      <c r="X30" s="17">
        <v>5.7</v>
      </c>
      <c r="Y30" s="17">
        <v>1.5</v>
      </c>
      <c r="Z30" s="17">
        <v>0.2</v>
      </c>
      <c r="AA30" s="17">
        <v>0.4</v>
      </c>
      <c r="AB30" s="17">
        <v>-3.4</v>
      </c>
      <c r="AC30" s="17">
        <v>6.5</v>
      </c>
      <c r="AD30" s="17">
        <v>11.9</v>
      </c>
      <c r="AE30" s="17"/>
      <c r="AF30" s="17"/>
      <c r="AG30" s="17"/>
      <c r="AH30" s="17"/>
      <c r="AI30" s="17">
        <v>11.4</v>
      </c>
      <c r="AJ30" s="17">
        <v>-0.8</v>
      </c>
      <c r="AK30" s="17"/>
      <c r="AL30" s="17"/>
      <c r="AM30" s="17"/>
      <c r="AN30" s="17">
        <v>-1.2</v>
      </c>
      <c r="AO30" s="17">
        <v>-8.6999999999999993</v>
      </c>
      <c r="AP30" s="17">
        <v>2.7</v>
      </c>
      <c r="AQ30" s="17">
        <v>12.4</v>
      </c>
      <c r="AR30" s="17">
        <v>7.6</v>
      </c>
      <c r="AS30" s="17">
        <v>-1</v>
      </c>
      <c r="AT30" s="17">
        <v>1.7</v>
      </c>
      <c r="AU30" s="17">
        <v>0.7</v>
      </c>
      <c r="AV30" s="17">
        <v>47</v>
      </c>
      <c r="AW30" s="17">
        <v>12.6</v>
      </c>
      <c r="AX30" s="17">
        <v>-42.8</v>
      </c>
      <c r="AY30" s="17">
        <v>6.9</v>
      </c>
      <c r="AZ30" s="17">
        <v>-0.9</v>
      </c>
      <c r="BA30" s="17">
        <v>0.5</v>
      </c>
      <c r="BB30" s="17">
        <v>1.1000000000000001</v>
      </c>
      <c r="BC30" s="17">
        <v>0.7</v>
      </c>
      <c r="BD30" s="17">
        <v>0.5</v>
      </c>
      <c r="BE30" s="17"/>
      <c r="BF30" s="17">
        <v>2.6</v>
      </c>
      <c r="BG30" s="17"/>
      <c r="BH30" s="17"/>
      <c r="BI30" s="17">
        <v>10.1</v>
      </c>
      <c r="BJ30" s="17"/>
      <c r="BK30" s="17"/>
      <c r="BL30" s="17">
        <v>-1.3</v>
      </c>
      <c r="BM30" s="17"/>
      <c r="BN30" s="17"/>
      <c r="BO30" s="17"/>
      <c r="BP30" s="17">
        <v>9.3000000000000007</v>
      </c>
      <c r="BQ30" s="17">
        <v>-23.7</v>
      </c>
      <c r="BR30" s="17">
        <v>-24.9</v>
      </c>
      <c r="BS30" s="17"/>
      <c r="BT30" s="17">
        <v>47.5</v>
      </c>
      <c r="BU30" s="17">
        <v>0</v>
      </c>
      <c r="BV30" s="17">
        <v>0</v>
      </c>
      <c r="BW30" s="17"/>
      <c r="BX30" s="17"/>
      <c r="BY30" s="17"/>
      <c r="BZ30" s="17"/>
      <c r="CA30" s="17"/>
      <c r="CB30" s="17"/>
      <c r="CC30" s="17">
        <v>-0.6</v>
      </c>
      <c r="CD30" s="17">
        <v>35.799999999999997</v>
      </c>
      <c r="CE30" s="17">
        <v>28.6</v>
      </c>
      <c r="CF30" s="17">
        <v>8.9</v>
      </c>
      <c r="CG30" s="17">
        <v>6.1</v>
      </c>
      <c r="CH30" s="17">
        <v>3.9</v>
      </c>
      <c r="CI30" s="17"/>
      <c r="CJ30" s="17"/>
      <c r="CK30" s="17"/>
      <c r="CL30" s="17">
        <v>25.2</v>
      </c>
      <c r="CM30" s="17">
        <v>27.7</v>
      </c>
      <c r="CN30" s="17">
        <v>15.2</v>
      </c>
      <c r="CO30" s="17"/>
      <c r="CP30" s="17"/>
      <c r="CQ30" s="17"/>
      <c r="CR30" s="17"/>
      <c r="CS30" s="17"/>
      <c r="CT30" s="17">
        <v>9.9</v>
      </c>
      <c r="CU30" s="17">
        <v>3.4</v>
      </c>
      <c r="CV30" s="17"/>
      <c r="CW30" s="17">
        <v>-8.1</v>
      </c>
      <c r="CX30" s="17">
        <v>7.8</v>
      </c>
      <c r="CY30" s="17"/>
      <c r="CZ30" s="17"/>
      <c r="DA30" s="17">
        <v>0.4</v>
      </c>
      <c r="DB30" s="17"/>
      <c r="DC30" s="17">
        <v>0</v>
      </c>
      <c r="DD30" s="17"/>
      <c r="DE30" s="17"/>
      <c r="DF30" s="17">
        <v>0</v>
      </c>
      <c r="DG30" s="17">
        <v>0.7</v>
      </c>
      <c r="DH30" s="17">
        <v>0.1</v>
      </c>
      <c r="DI30" s="17">
        <v>0.9</v>
      </c>
      <c r="DJ30" s="17">
        <v>0</v>
      </c>
      <c r="DK30" s="17">
        <v>0.6</v>
      </c>
      <c r="DL30" s="17"/>
      <c r="DM30" s="17">
        <v>-0.8</v>
      </c>
      <c r="DN30" s="17">
        <v>-1.8</v>
      </c>
      <c r="DO30" s="17">
        <v>-3.7</v>
      </c>
      <c r="DP30" s="17">
        <v>-2.4</v>
      </c>
      <c r="DQ30" s="17">
        <v>1.2</v>
      </c>
      <c r="DR30" s="17">
        <v>0.3</v>
      </c>
      <c r="DS30" s="17">
        <v>0.3</v>
      </c>
      <c r="DT30" s="17">
        <v>1.5</v>
      </c>
      <c r="DU30" s="17">
        <v>-3.4</v>
      </c>
      <c r="DV30" s="17">
        <v>0</v>
      </c>
      <c r="DW30" s="17">
        <v>0.3</v>
      </c>
      <c r="DX30" s="17">
        <v>0.2</v>
      </c>
      <c r="DY30" s="17"/>
      <c r="DZ30" s="17">
        <v>-1.3</v>
      </c>
      <c r="EA30" s="17">
        <v>0</v>
      </c>
      <c r="EB30" s="17">
        <v>0.4</v>
      </c>
      <c r="EC30" s="17">
        <v>0.4</v>
      </c>
      <c r="ED30" s="17">
        <v>0.4</v>
      </c>
      <c r="EE30" s="17">
        <v>3.5</v>
      </c>
      <c r="EF30" s="17">
        <v>4</v>
      </c>
      <c r="EG30" s="17">
        <v>2.8</v>
      </c>
      <c r="EH30" s="17">
        <v>-0.8</v>
      </c>
      <c r="EI30" s="17">
        <v>-6.7</v>
      </c>
      <c r="EJ30" s="17">
        <v>0.1</v>
      </c>
      <c r="EK30" s="17">
        <v>0</v>
      </c>
      <c r="EL30" s="17">
        <v>1.6</v>
      </c>
      <c r="EM30" s="17">
        <v>-0.2</v>
      </c>
      <c r="EN30" s="17">
        <v>1.2</v>
      </c>
      <c r="EO30" s="17">
        <v>0.1</v>
      </c>
      <c r="EP30" s="17">
        <v>0.1</v>
      </c>
      <c r="EQ30" s="17">
        <v>0.1</v>
      </c>
      <c r="ER30" s="17"/>
      <c r="ES30" s="17">
        <v>2.5</v>
      </c>
      <c r="ET30" s="17">
        <v>1.9</v>
      </c>
      <c r="EU30" s="17">
        <v>-1</v>
      </c>
      <c r="EV30" s="17">
        <v>-0.2</v>
      </c>
      <c r="EW30" s="17">
        <v>14.1</v>
      </c>
      <c r="EX30" s="17">
        <v>3.8</v>
      </c>
      <c r="EY30" s="17">
        <v>27.9</v>
      </c>
      <c r="EZ30" s="17">
        <v>2.2999999999999998</v>
      </c>
      <c r="FA30" s="17">
        <v>0.4</v>
      </c>
      <c r="FB30" s="17">
        <v>0.8</v>
      </c>
      <c r="FC30" s="17">
        <v>2</v>
      </c>
      <c r="FD30" s="17"/>
      <c r="FE30" s="17"/>
      <c r="FF30" s="17">
        <v>0.5</v>
      </c>
      <c r="FG30" s="17">
        <v>0</v>
      </c>
      <c r="FH30" s="17">
        <v>3.3</v>
      </c>
      <c r="FI30" s="17">
        <v>1.93</v>
      </c>
      <c r="FJ30" s="17">
        <v>547.23</v>
      </c>
      <c r="FK30" s="15"/>
      <c r="FL30" s="17">
        <v>2.0698400000000001</v>
      </c>
      <c r="FM30" s="17">
        <v>-0.126</v>
      </c>
      <c r="FN30" s="17">
        <v>1.5620000000000001</v>
      </c>
      <c r="FO30" s="17">
        <v>0.9</v>
      </c>
      <c r="FP30" s="17">
        <v>0.30680000000000002</v>
      </c>
      <c r="FQ30" s="17">
        <v>5.5030000000000003E-2</v>
      </c>
      <c r="FR30" s="17">
        <v>0.5</v>
      </c>
      <c r="FS30" s="17">
        <v>2</v>
      </c>
      <c r="FT30" s="17">
        <v>7.2676699999999999</v>
      </c>
    </row>
    <row r="31" spans="1:176" ht="24" customHeight="1" x14ac:dyDescent="0.3">
      <c r="A31" s="16" t="s">
        <v>46</v>
      </c>
      <c r="B31" s="16" t="s">
        <v>749</v>
      </c>
      <c r="C31" s="17">
        <v>8.8000000000000007</v>
      </c>
      <c r="D31" s="17">
        <v>49.2</v>
      </c>
      <c r="E31" s="17">
        <v>17.399999999999999</v>
      </c>
      <c r="F31" s="17"/>
      <c r="G31" s="17"/>
      <c r="H31" s="17">
        <v>0</v>
      </c>
      <c r="I31" s="17">
        <v>8.6999999999999993</v>
      </c>
      <c r="J31" s="17"/>
      <c r="K31" s="17"/>
      <c r="L31" s="17">
        <v>-5.7</v>
      </c>
      <c r="M31" s="17">
        <v>-9.4</v>
      </c>
      <c r="N31" s="17">
        <v>17.899999999999999</v>
      </c>
      <c r="O31" s="17">
        <v>53.8</v>
      </c>
      <c r="P31" s="17">
        <v>25.6</v>
      </c>
      <c r="Q31" s="17">
        <v>11.6</v>
      </c>
      <c r="R31" s="17">
        <v>31.7</v>
      </c>
      <c r="S31" s="17">
        <v>0.1</v>
      </c>
      <c r="T31" s="17"/>
      <c r="U31" s="17"/>
      <c r="V31" s="17"/>
      <c r="W31" s="17"/>
      <c r="X31" s="17">
        <v>6.1</v>
      </c>
      <c r="Y31" s="17">
        <v>1.8</v>
      </c>
      <c r="Z31" s="17">
        <v>0.4</v>
      </c>
      <c r="AA31" s="17">
        <v>0.3</v>
      </c>
      <c r="AB31" s="17">
        <v>-3.3</v>
      </c>
      <c r="AC31" s="17">
        <v>6.8</v>
      </c>
      <c r="AD31" s="17">
        <v>13.7</v>
      </c>
      <c r="AE31" s="17"/>
      <c r="AF31" s="17"/>
      <c r="AG31" s="17"/>
      <c r="AH31" s="17"/>
      <c r="AI31" s="17">
        <v>12.1</v>
      </c>
      <c r="AJ31" s="17">
        <v>-0.2</v>
      </c>
      <c r="AK31" s="17"/>
      <c r="AL31" s="17"/>
      <c r="AM31" s="17"/>
      <c r="AN31" s="17">
        <v>-1.1000000000000001</v>
      </c>
      <c r="AO31" s="17">
        <v>-7.4</v>
      </c>
      <c r="AP31" s="17">
        <v>2.7</v>
      </c>
      <c r="AQ31" s="17">
        <v>12.6</v>
      </c>
      <c r="AR31" s="17">
        <v>7.6</v>
      </c>
      <c r="AS31" s="17">
        <v>0.6</v>
      </c>
      <c r="AT31" s="17">
        <v>1.7</v>
      </c>
      <c r="AU31" s="17">
        <v>0.7</v>
      </c>
      <c r="AV31" s="17">
        <v>47.2</v>
      </c>
      <c r="AW31" s="17">
        <v>13</v>
      </c>
      <c r="AX31" s="17">
        <v>-42.4</v>
      </c>
      <c r="AY31" s="17">
        <v>6.6</v>
      </c>
      <c r="AZ31" s="17">
        <v>-1.2</v>
      </c>
      <c r="BA31" s="17">
        <v>0.5</v>
      </c>
      <c r="BB31" s="17">
        <v>-0.1</v>
      </c>
      <c r="BC31" s="17">
        <v>1.2</v>
      </c>
      <c r="BD31" s="17">
        <v>0.5</v>
      </c>
      <c r="BE31" s="17"/>
      <c r="BF31" s="17">
        <v>0.8</v>
      </c>
      <c r="BG31" s="17"/>
      <c r="BH31" s="17"/>
      <c r="BI31" s="17">
        <v>11.5</v>
      </c>
      <c r="BJ31" s="17"/>
      <c r="BK31" s="17"/>
      <c r="BL31" s="17">
        <v>-1.2</v>
      </c>
      <c r="BM31" s="17"/>
      <c r="BN31" s="17"/>
      <c r="BO31" s="17"/>
      <c r="BP31" s="17">
        <v>9.8000000000000007</v>
      </c>
      <c r="BQ31" s="17">
        <v>-23.8</v>
      </c>
      <c r="BR31" s="17">
        <v>-25</v>
      </c>
      <c r="BS31" s="17"/>
      <c r="BT31" s="17">
        <v>47</v>
      </c>
      <c r="BU31" s="17">
        <v>0</v>
      </c>
      <c r="BV31" s="17">
        <v>0</v>
      </c>
      <c r="BW31" s="17"/>
      <c r="BX31" s="17"/>
      <c r="BY31" s="17"/>
      <c r="BZ31" s="17"/>
      <c r="CA31" s="17"/>
      <c r="CB31" s="17"/>
      <c r="CC31" s="17">
        <v>-0.6</v>
      </c>
      <c r="CD31" s="17">
        <v>35.4</v>
      </c>
      <c r="CE31" s="17">
        <v>29</v>
      </c>
      <c r="CF31" s="17">
        <v>8.9</v>
      </c>
      <c r="CG31" s="17">
        <v>6</v>
      </c>
      <c r="CH31" s="17">
        <v>3.9</v>
      </c>
      <c r="CI31" s="17"/>
      <c r="CJ31" s="17"/>
      <c r="CK31" s="17"/>
      <c r="CL31" s="17">
        <v>26.7</v>
      </c>
      <c r="CM31" s="17">
        <v>29.4</v>
      </c>
      <c r="CN31" s="17">
        <v>17.100000000000001</v>
      </c>
      <c r="CO31" s="17"/>
      <c r="CP31" s="17"/>
      <c r="CQ31" s="17"/>
      <c r="CR31" s="17"/>
      <c r="CS31" s="17"/>
      <c r="CT31" s="17">
        <v>12.9</v>
      </c>
      <c r="CU31" s="17">
        <v>5.2</v>
      </c>
      <c r="CV31" s="17"/>
      <c r="CW31" s="17">
        <v>-7.8</v>
      </c>
      <c r="CX31" s="17">
        <v>8</v>
      </c>
      <c r="CY31" s="17"/>
      <c r="CZ31" s="17"/>
      <c r="DA31" s="17">
        <v>0.4</v>
      </c>
      <c r="DB31" s="17"/>
      <c r="DC31" s="17">
        <v>0</v>
      </c>
      <c r="DD31" s="17"/>
      <c r="DE31" s="17"/>
      <c r="DF31" s="17">
        <v>0</v>
      </c>
      <c r="DG31" s="17">
        <v>0.7</v>
      </c>
      <c r="DH31" s="17">
        <v>0.1</v>
      </c>
      <c r="DI31" s="17">
        <v>1</v>
      </c>
      <c r="DJ31" s="17">
        <v>0.1</v>
      </c>
      <c r="DK31" s="17">
        <v>0.6</v>
      </c>
      <c r="DL31" s="17"/>
      <c r="DM31" s="17">
        <v>-0.7</v>
      </c>
      <c r="DN31" s="17">
        <v>-1.8</v>
      </c>
      <c r="DO31" s="17">
        <v>-3.7</v>
      </c>
      <c r="DP31" s="17">
        <v>-2.2999999999999998</v>
      </c>
      <c r="DQ31" s="17">
        <v>1</v>
      </c>
      <c r="DR31" s="17">
        <v>0.3</v>
      </c>
      <c r="DS31" s="17">
        <v>0.3</v>
      </c>
      <c r="DT31" s="17">
        <v>1.5</v>
      </c>
      <c r="DU31" s="17">
        <v>-3.5</v>
      </c>
      <c r="DV31" s="17">
        <v>0</v>
      </c>
      <c r="DW31" s="17">
        <v>0.3</v>
      </c>
      <c r="DX31" s="17">
        <v>0.2</v>
      </c>
      <c r="DY31" s="17"/>
      <c r="DZ31" s="17">
        <v>-1.3</v>
      </c>
      <c r="EA31" s="17">
        <v>0</v>
      </c>
      <c r="EB31" s="17">
        <v>0.4</v>
      </c>
      <c r="EC31" s="17">
        <v>0.4</v>
      </c>
      <c r="ED31" s="17">
        <v>0.5</v>
      </c>
      <c r="EE31" s="17">
        <v>0.4</v>
      </c>
      <c r="EF31" s="17">
        <v>4</v>
      </c>
      <c r="EG31" s="17">
        <v>2.7</v>
      </c>
      <c r="EH31" s="17">
        <v>-2.1</v>
      </c>
      <c r="EI31" s="17">
        <v>-6.6</v>
      </c>
      <c r="EJ31" s="17">
        <v>0</v>
      </c>
      <c r="EK31" s="17">
        <v>0</v>
      </c>
      <c r="EL31" s="17">
        <v>1.2</v>
      </c>
      <c r="EM31" s="17">
        <v>-0.2</v>
      </c>
      <c r="EN31" s="17">
        <v>1.2</v>
      </c>
      <c r="EO31" s="17">
        <v>0.1</v>
      </c>
      <c r="EP31" s="17">
        <v>0.1</v>
      </c>
      <c r="EQ31" s="17">
        <v>0.1</v>
      </c>
      <c r="ER31" s="17"/>
      <c r="ES31" s="17">
        <v>2.5</v>
      </c>
      <c r="ET31" s="17">
        <v>2.2000000000000002</v>
      </c>
      <c r="EU31" s="17">
        <v>-1.7</v>
      </c>
      <c r="EV31" s="17">
        <v>-0.2</v>
      </c>
      <c r="EW31" s="17">
        <v>14</v>
      </c>
      <c r="EX31" s="17">
        <v>4.4000000000000004</v>
      </c>
      <c r="EY31" s="17">
        <v>32.799999999999997</v>
      </c>
      <c r="EZ31" s="17">
        <v>2.7</v>
      </c>
      <c r="FA31" s="17">
        <v>0.4</v>
      </c>
      <c r="FB31" s="17">
        <v>1</v>
      </c>
      <c r="FC31" s="17">
        <v>2.1</v>
      </c>
      <c r="FD31" s="17"/>
      <c r="FE31" s="17"/>
      <c r="FF31" s="17">
        <v>3.1</v>
      </c>
      <c r="FG31" s="17">
        <v>0</v>
      </c>
      <c r="FH31" s="17">
        <v>3.9</v>
      </c>
      <c r="FI31" s="17">
        <v>2.12</v>
      </c>
      <c r="FJ31" s="17">
        <v>548.02</v>
      </c>
      <c r="FK31" s="15"/>
      <c r="FL31" s="17">
        <v>1.93106</v>
      </c>
      <c r="FM31" s="17">
        <v>8.1000000000000003E-2</v>
      </c>
      <c r="FN31" s="17">
        <v>1.54</v>
      </c>
      <c r="FO31" s="17">
        <v>1</v>
      </c>
      <c r="FP31" s="17">
        <v>0.31073000000000001</v>
      </c>
      <c r="FQ31" s="17">
        <v>5.4879999999999998E-2</v>
      </c>
      <c r="FR31" s="17">
        <v>0.7</v>
      </c>
      <c r="FS31" s="17">
        <v>2</v>
      </c>
      <c r="FT31" s="17">
        <v>7.6176700000000004</v>
      </c>
    </row>
    <row r="32" spans="1:176" ht="24" customHeight="1" x14ac:dyDescent="0.3">
      <c r="A32" s="16" t="s">
        <v>46</v>
      </c>
      <c r="B32" s="16" t="s">
        <v>750</v>
      </c>
      <c r="C32" s="17">
        <v>8.5</v>
      </c>
      <c r="D32" s="17">
        <v>51.2</v>
      </c>
      <c r="E32" s="17">
        <v>17.5</v>
      </c>
      <c r="F32" s="17"/>
      <c r="G32" s="17"/>
      <c r="H32" s="17">
        <v>0.9</v>
      </c>
      <c r="I32" s="17">
        <v>19.600000000000001</v>
      </c>
      <c r="J32" s="17"/>
      <c r="K32" s="17"/>
      <c r="L32" s="17">
        <v>-5.8</v>
      </c>
      <c r="M32" s="17">
        <v>-8.9</v>
      </c>
      <c r="N32" s="17">
        <v>18.8</v>
      </c>
      <c r="O32" s="17">
        <v>54.4</v>
      </c>
      <c r="P32" s="17">
        <v>26.3</v>
      </c>
      <c r="Q32" s="17">
        <v>11.8</v>
      </c>
      <c r="R32" s="17">
        <v>32.9</v>
      </c>
      <c r="S32" s="17">
        <v>0.1</v>
      </c>
      <c r="T32" s="17"/>
      <c r="U32" s="17"/>
      <c r="V32" s="17"/>
      <c r="W32" s="17"/>
      <c r="X32" s="17">
        <v>7.4</v>
      </c>
      <c r="Y32" s="17">
        <v>1</v>
      </c>
      <c r="Z32" s="17">
        <v>-0.2</v>
      </c>
      <c r="AA32" s="17">
        <v>0.3</v>
      </c>
      <c r="AB32" s="17">
        <v>-3.4</v>
      </c>
      <c r="AC32" s="17">
        <v>6.8</v>
      </c>
      <c r="AD32" s="17">
        <v>13.1</v>
      </c>
      <c r="AE32" s="17"/>
      <c r="AF32" s="17"/>
      <c r="AG32" s="17"/>
      <c r="AH32" s="17"/>
      <c r="AI32" s="17">
        <v>12.2</v>
      </c>
      <c r="AJ32" s="17">
        <v>1.1000000000000001</v>
      </c>
      <c r="AK32" s="17"/>
      <c r="AL32" s="17"/>
      <c r="AM32" s="17"/>
      <c r="AN32" s="17">
        <v>-1.3</v>
      </c>
      <c r="AO32" s="17">
        <v>-6.7</v>
      </c>
      <c r="AP32" s="17">
        <v>2.6</v>
      </c>
      <c r="AQ32" s="17">
        <v>12.7</v>
      </c>
      <c r="AR32" s="17">
        <v>7.6</v>
      </c>
      <c r="AS32" s="17">
        <v>0.4</v>
      </c>
      <c r="AT32" s="17">
        <v>1.7</v>
      </c>
      <c r="AU32" s="17">
        <v>0.3</v>
      </c>
      <c r="AV32" s="17">
        <v>48.6</v>
      </c>
      <c r="AW32" s="17">
        <v>14.4</v>
      </c>
      <c r="AX32" s="17">
        <v>-41.2</v>
      </c>
      <c r="AY32" s="17">
        <v>6.6</v>
      </c>
      <c r="AZ32" s="17">
        <v>-1.1000000000000001</v>
      </c>
      <c r="BA32" s="17">
        <v>0.4</v>
      </c>
      <c r="BB32" s="17">
        <v>-0.6</v>
      </c>
      <c r="BC32" s="17">
        <v>1.5</v>
      </c>
      <c r="BD32" s="17">
        <v>0.5</v>
      </c>
      <c r="BE32" s="17"/>
      <c r="BF32" s="17">
        <v>-0.5</v>
      </c>
      <c r="BG32" s="17"/>
      <c r="BH32" s="17"/>
      <c r="BI32" s="17">
        <v>11.8</v>
      </c>
      <c r="BJ32" s="17"/>
      <c r="BK32" s="17"/>
      <c r="BL32" s="17">
        <v>-0.1</v>
      </c>
      <c r="BM32" s="17"/>
      <c r="BN32" s="17"/>
      <c r="BO32" s="17"/>
      <c r="BP32" s="17">
        <v>10.5</v>
      </c>
      <c r="BQ32" s="17">
        <v>-24.1</v>
      </c>
      <c r="BR32" s="17">
        <v>-25</v>
      </c>
      <c r="BS32" s="17"/>
      <c r="BT32" s="17">
        <v>47.8</v>
      </c>
      <c r="BU32" s="17">
        <v>0</v>
      </c>
      <c r="BV32" s="17">
        <v>0</v>
      </c>
      <c r="BW32" s="17"/>
      <c r="BX32" s="17"/>
      <c r="BY32" s="17"/>
      <c r="BZ32" s="17"/>
      <c r="CA32" s="17"/>
      <c r="CB32" s="17"/>
      <c r="CC32" s="17">
        <v>-0.5</v>
      </c>
      <c r="CD32" s="17">
        <v>59</v>
      </c>
      <c r="CE32" s="17">
        <v>28.7</v>
      </c>
      <c r="CF32" s="17">
        <v>12.1</v>
      </c>
      <c r="CG32" s="17">
        <v>6</v>
      </c>
      <c r="CH32" s="17">
        <v>3.9</v>
      </c>
      <c r="CI32" s="17"/>
      <c r="CJ32" s="17"/>
      <c r="CK32" s="17"/>
      <c r="CL32" s="17">
        <v>27.6</v>
      </c>
      <c r="CM32" s="17">
        <v>30.3</v>
      </c>
      <c r="CN32" s="17">
        <v>18.5</v>
      </c>
      <c r="CO32" s="17"/>
      <c r="CP32" s="17"/>
      <c r="CQ32" s="17"/>
      <c r="CR32" s="17"/>
      <c r="CS32" s="17"/>
      <c r="CT32" s="17">
        <v>13.9</v>
      </c>
      <c r="CU32" s="17">
        <v>5.8</v>
      </c>
      <c r="CV32" s="17"/>
      <c r="CW32" s="17">
        <v>-7.4</v>
      </c>
      <c r="CX32" s="17">
        <v>8.3000000000000007</v>
      </c>
      <c r="CY32" s="17"/>
      <c r="CZ32" s="17"/>
      <c r="DA32" s="17">
        <v>0.4</v>
      </c>
      <c r="DB32" s="17"/>
      <c r="DC32" s="17">
        <v>-0.1</v>
      </c>
      <c r="DD32" s="17"/>
      <c r="DE32" s="17"/>
      <c r="DF32" s="17">
        <v>0</v>
      </c>
      <c r="DG32" s="17">
        <v>0.7</v>
      </c>
      <c r="DH32" s="17">
        <v>0.1</v>
      </c>
      <c r="DI32" s="17">
        <v>0.7</v>
      </c>
      <c r="DJ32" s="17">
        <v>0</v>
      </c>
      <c r="DK32" s="17">
        <v>0.6</v>
      </c>
      <c r="DL32" s="17"/>
      <c r="DM32" s="17">
        <v>-0.7</v>
      </c>
      <c r="DN32" s="17">
        <v>-1.8</v>
      </c>
      <c r="DO32" s="17">
        <v>-3.3</v>
      </c>
      <c r="DP32" s="17">
        <v>-2</v>
      </c>
      <c r="DQ32" s="17">
        <v>0.8</v>
      </c>
      <c r="DR32" s="17">
        <v>0.3</v>
      </c>
      <c r="DS32" s="17">
        <v>0.4</v>
      </c>
      <c r="DT32" s="17">
        <v>0.8</v>
      </c>
      <c r="DU32" s="17">
        <v>-3.5</v>
      </c>
      <c r="DV32" s="17">
        <v>0</v>
      </c>
      <c r="DW32" s="17">
        <v>0.2</v>
      </c>
      <c r="DX32" s="17">
        <v>0.2</v>
      </c>
      <c r="DY32" s="17"/>
      <c r="DZ32" s="17">
        <v>-1.4</v>
      </c>
      <c r="EA32" s="17">
        <v>0.1</v>
      </c>
      <c r="EB32" s="17">
        <v>0.4</v>
      </c>
      <c r="EC32" s="17">
        <v>0.4</v>
      </c>
      <c r="ED32" s="17">
        <v>0.5</v>
      </c>
      <c r="EE32" s="17">
        <v>0.5</v>
      </c>
      <c r="EF32" s="17">
        <v>4</v>
      </c>
      <c r="EG32" s="17">
        <v>2.7</v>
      </c>
      <c r="EH32" s="17">
        <v>-2.2000000000000002</v>
      </c>
      <c r="EI32" s="17">
        <v>-6.2</v>
      </c>
      <c r="EJ32" s="17">
        <v>0</v>
      </c>
      <c r="EK32" s="17">
        <v>0</v>
      </c>
      <c r="EL32" s="17">
        <v>0</v>
      </c>
      <c r="EM32" s="17">
        <v>-0.2</v>
      </c>
      <c r="EN32" s="17">
        <v>1.3</v>
      </c>
      <c r="EO32" s="17">
        <v>0.1</v>
      </c>
      <c r="EP32" s="17">
        <v>0.1</v>
      </c>
      <c r="EQ32" s="17">
        <v>0.1</v>
      </c>
      <c r="ER32" s="17"/>
      <c r="ES32" s="17">
        <v>2.5</v>
      </c>
      <c r="ET32" s="17">
        <v>2.5</v>
      </c>
      <c r="EU32" s="17">
        <v>-2.8</v>
      </c>
      <c r="EV32" s="17">
        <v>-0.2</v>
      </c>
      <c r="EW32" s="17">
        <v>15.7</v>
      </c>
      <c r="EX32" s="17">
        <v>4.2</v>
      </c>
      <c r="EY32" s="17">
        <v>35.6</v>
      </c>
      <c r="EZ32" s="17">
        <v>3.1</v>
      </c>
      <c r="FA32" s="17">
        <v>0.4</v>
      </c>
      <c r="FB32" s="17">
        <v>1.1000000000000001</v>
      </c>
      <c r="FC32" s="17">
        <v>2.1</v>
      </c>
      <c r="FD32" s="17"/>
      <c r="FE32" s="17"/>
      <c r="FF32" s="17">
        <v>2.9</v>
      </c>
      <c r="FG32" s="17">
        <v>0</v>
      </c>
      <c r="FH32" s="17">
        <v>3</v>
      </c>
      <c r="FI32" s="17">
        <v>1.96</v>
      </c>
      <c r="FJ32" s="17">
        <v>604.66</v>
      </c>
      <c r="FK32" s="15"/>
      <c r="FL32" s="17">
        <v>1.9742900000000001</v>
      </c>
      <c r="FM32" s="17">
        <v>0.19800000000000001</v>
      </c>
      <c r="FN32" s="17">
        <v>1.48</v>
      </c>
      <c r="FO32" s="17">
        <v>1.1000000000000001</v>
      </c>
      <c r="FP32" s="17">
        <v>0.30352000000000001</v>
      </c>
      <c r="FQ32" s="17">
        <v>8.5639999999999994E-2</v>
      </c>
      <c r="FR32" s="17">
        <v>0.8</v>
      </c>
      <c r="FS32" s="17">
        <v>2</v>
      </c>
      <c r="FT32" s="17">
        <v>7.9414499999999997</v>
      </c>
    </row>
    <row r="33" spans="1:176" ht="24" customHeight="1" x14ac:dyDescent="0.3">
      <c r="A33" s="16" t="s">
        <v>46</v>
      </c>
      <c r="B33" s="16" t="s">
        <v>751</v>
      </c>
      <c r="C33" s="17">
        <v>8.3000000000000007</v>
      </c>
      <c r="D33" s="17">
        <v>50</v>
      </c>
      <c r="E33" s="17">
        <v>17.7</v>
      </c>
      <c r="F33" s="17"/>
      <c r="G33" s="17"/>
      <c r="H33" s="17">
        <v>1.9</v>
      </c>
      <c r="I33" s="17">
        <v>22.4</v>
      </c>
      <c r="J33" s="17"/>
      <c r="K33" s="17"/>
      <c r="L33" s="17">
        <v>-7.1</v>
      </c>
      <c r="M33" s="17">
        <v>-1.5</v>
      </c>
      <c r="N33" s="17">
        <v>27.7</v>
      </c>
      <c r="O33" s="17">
        <v>52.7</v>
      </c>
      <c r="P33" s="17">
        <v>28.7</v>
      </c>
      <c r="Q33" s="17">
        <v>12.6</v>
      </c>
      <c r="R33" s="17">
        <v>30.7</v>
      </c>
      <c r="S33" s="17">
        <v>0.3</v>
      </c>
      <c r="T33" s="17"/>
      <c r="U33" s="17"/>
      <c r="V33" s="17"/>
      <c r="W33" s="17"/>
      <c r="X33" s="17">
        <v>6.9</v>
      </c>
      <c r="Y33" s="17">
        <v>1.3</v>
      </c>
      <c r="Z33" s="17">
        <v>-0.1</v>
      </c>
      <c r="AA33" s="17">
        <v>0.4</v>
      </c>
      <c r="AB33" s="17">
        <v>-3.3</v>
      </c>
      <c r="AC33" s="17">
        <v>6.6</v>
      </c>
      <c r="AD33" s="17">
        <v>14.2</v>
      </c>
      <c r="AE33" s="17"/>
      <c r="AF33" s="17"/>
      <c r="AG33" s="17"/>
      <c r="AH33" s="17"/>
      <c r="AI33" s="17">
        <v>12.3</v>
      </c>
      <c r="AJ33" s="17">
        <v>1.2</v>
      </c>
      <c r="AK33" s="17"/>
      <c r="AL33" s="17"/>
      <c r="AM33" s="17"/>
      <c r="AN33" s="17">
        <v>-0.9</v>
      </c>
      <c r="AO33" s="17">
        <v>17.100000000000001</v>
      </c>
      <c r="AP33" s="17">
        <v>3.3</v>
      </c>
      <c r="AQ33" s="17">
        <v>11.3</v>
      </c>
      <c r="AR33" s="17">
        <v>7.5</v>
      </c>
      <c r="AS33" s="17">
        <v>0.6</v>
      </c>
      <c r="AT33" s="17">
        <v>1.7</v>
      </c>
      <c r="AU33" s="17">
        <v>1</v>
      </c>
      <c r="AV33" s="17">
        <v>51.2</v>
      </c>
      <c r="AW33" s="17">
        <v>16.8</v>
      </c>
      <c r="AX33" s="17">
        <v>-38.9</v>
      </c>
      <c r="AY33" s="17">
        <v>12.3</v>
      </c>
      <c r="AZ33" s="17">
        <v>-1.1000000000000001</v>
      </c>
      <c r="BA33" s="17">
        <v>0.8</v>
      </c>
      <c r="BB33" s="17">
        <v>3.2</v>
      </c>
      <c r="BC33" s="17">
        <v>3.5</v>
      </c>
      <c r="BD33" s="17">
        <v>0.5</v>
      </c>
      <c r="BE33" s="17"/>
      <c r="BF33" s="17">
        <v>4.5999999999999996</v>
      </c>
      <c r="BG33" s="17"/>
      <c r="BH33" s="17"/>
      <c r="BI33" s="17">
        <v>13.7</v>
      </c>
      <c r="BJ33" s="17"/>
      <c r="BK33" s="17"/>
      <c r="BL33" s="17">
        <v>1.2</v>
      </c>
      <c r="BM33" s="17"/>
      <c r="BN33" s="17"/>
      <c r="BO33" s="17"/>
      <c r="BP33" s="17">
        <v>15.6</v>
      </c>
      <c r="BQ33" s="17">
        <v>-20.8</v>
      </c>
      <c r="BR33" s="17">
        <v>-22.1</v>
      </c>
      <c r="BS33" s="17"/>
      <c r="BT33" s="17">
        <v>52.6</v>
      </c>
      <c r="BU33" s="17">
        <v>0</v>
      </c>
      <c r="BV33" s="17">
        <v>0</v>
      </c>
      <c r="BW33" s="17"/>
      <c r="BX33" s="17"/>
      <c r="BY33" s="17"/>
      <c r="BZ33" s="17"/>
      <c r="CA33" s="17"/>
      <c r="CB33" s="17"/>
      <c r="CC33" s="17">
        <v>-0.6</v>
      </c>
      <c r="CD33" s="17">
        <v>59.6</v>
      </c>
      <c r="CE33" s="17">
        <v>28.5</v>
      </c>
      <c r="CF33" s="17">
        <v>11.4</v>
      </c>
      <c r="CG33" s="17">
        <v>6</v>
      </c>
      <c r="CH33" s="17">
        <v>4</v>
      </c>
      <c r="CI33" s="17"/>
      <c r="CJ33" s="17"/>
      <c r="CK33" s="17"/>
      <c r="CL33" s="17">
        <v>26.4</v>
      </c>
      <c r="CM33" s="17">
        <v>28.8</v>
      </c>
      <c r="CN33" s="17">
        <v>20.100000000000001</v>
      </c>
      <c r="CO33" s="17"/>
      <c r="CP33" s="17"/>
      <c r="CQ33" s="17"/>
      <c r="CR33" s="17"/>
      <c r="CS33" s="17"/>
      <c r="CT33" s="17">
        <v>16</v>
      </c>
      <c r="CU33" s="17">
        <v>7</v>
      </c>
      <c r="CV33" s="17"/>
      <c r="CW33" s="17">
        <v>-7.6</v>
      </c>
      <c r="CX33" s="17">
        <v>8.1999999999999993</v>
      </c>
      <c r="CY33" s="17"/>
      <c r="CZ33" s="17"/>
      <c r="DA33" s="17">
        <v>0.4</v>
      </c>
      <c r="DB33" s="17"/>
      <c r="DC33" s="17">
        <v>-0.1</v>
      </c>
      <c r="DD33" s="17"/>
      <c r="DE33" s="17"/>
      <c r="DF33" s="17">
        <v>0.1</v>
      </c>
      <c r="DG33" s="17">
        <v>0.7</v>
      </c>
      <c r="DH33" s="17">
        <v>0.1</v>
      </c>
      <c r="DI33" s="17">
        <v>1.4</v>
      </c>
      <c r="DJ33" s="17">
        <v>0</v>
      </c>
      <c r="DK33" s="17">
        <v>0.6</v>
      </c>
      <c r="DL33" s="17"/>
      <c r="DM33" s="17">
        <v>-0.7</v>
      </c>
      <c r="DN33" s="17">
        <v>-1.8</v>
      </c>
      <c r="DO33" s="17">
        <v>-3.6</v>
      </c>
      <c r="DP33" s="17">
        <v>-2.2000000000000002</v>
      </c>
      <c r="DQ33" s="17">
        <v>0.8</v>
      </c>
      <c r="DR33" s="17">
        <v>0.3</v>
      </c>
      <c r="DS33" s="17">
        <v>0.4</v>
      </c>
      <c r="DT33" s="17">
        <v>0.8</v>
      </c>
      <c r="DU33" s="17">
        <v>-3.4</v>
      </c>
      <c r="DV33" s="17">
        <v>0</v>
      </c>
      <c r="DW33" s="17">
        <v>0.3</v>
      </c>
      <c r="DX33" s="17">
        <v>0.2</v>
      </c>
      <c r="DY33" s="17"/>
      <c r="DZ33" s="17">
        <v>-1.3</v>
      </c>
      <c r="EA33" s="17">
        <v>0.1</v>
      </c>
      <c r="EB33" s="17">
        <v>0.4</v>
      </c>
      <c r="EC33" s="17">
        <v>0.4</v>
      </c>
      <c r="ED33" s="17">
        <v>0.5</v>
      </c>
      <c r="EE33" s="17">
        <v>0.8</v>
      </c>
      <c r="EF33" s="17">
        <v>4</v>
      </c>
      <c r="EG33" s="17">
        <v>2.8</v>
      </c>
      <c r="EH33" s="17">
        <v>-9.5</v>
      </c>
      <c r="EI33" s="17">
        <v>-5.8</v>
      </c>
      <c r="EJ33" s="17">
        <v>0</v>
      </c>
      <c r="EK33" s="17">
        <v>0</v>
      </c>
      <c r="EL33" s="17">
        <v>0</v>
      </c>
      <c r="EM33" s="17">
        <v>-0.2</v>
      </c>
      <c r="EN33" s="17">
        <v>1.3</v>
      </c>
      <c r="EO33" s="17">
        <v>0.1</v>
      </c>
      <c r="EP33" s="17">
        <v>0.1</v>
      </c>
      <c r="EQ33" s="17">
        <v>0.1</v>
      </c>
      <c r="ER33" s="17"/>
      <c r="ES33" s="17">
        <v>2.7</v>
      </c>
      <c r="ET33" s="17">
        <v>2.6</v>
      </c>
      <c r="EU33" s="17">
        <v>-3.1</v>
      </c>
      <c r="EV33" s="17">
        <v>-0.2</v>
      </c>
      <c r="EW33" s="17">
        <v>13.9</v>
      </c>
      <c r="EX33" s="17">
        <v>4.5999999999999996</v>
      </c>
      <c r="EY33" s="17">
        <v>37.799999999999997</v>
      </c>
      <c r="EZ33" s="17">
        <v>3.3</v>
      </c>
      <c r="FA33" s="17">
        <v>0.4</v>
      </c>
      <c r="FB33" s="17">
        <v>1.2</v>
      </c>
      <c r="FC33" s="17">
        <v>2.1</v>
      </c>
      <c r="FD33" s="17"/>
      <c r="FE33" s="17"/>
      <c r="FF33" s="17">
        <v>2.6</v>
      </c>
      <c r="FG33" s="17">
        <v>0</v>
      </c>
      <c r="FH33" s="17">
        <v>3.4</v>
      </c>
      <c r="FI33" s="17">
        <v>2.04</v>
      </c>
      <c r="FJ33" s="17">
        <v>687.84</v>
      </c>
      <c r="FK33" s="15"/>
      <c r="FL33" s="17">
        <v>2.1531199999999999</v>
      </c>
      <c r="FM33" s="17">
        <v>0.26100000000000001</v>
      </c>
      <c r="FN33" s="17">
        <v>1.5580000000000001</v>
      </c>
      <c r="FO33" s="17">
        <v>1</v>
      </c>
      <c r="FP33" s="17">
        <v>0.30717</v>
      </c>
      <c r="FQ33" s="17">
        <v>9.1509999999999994E-2</v>
      </c>
      <c r="FR33" s="17">
        <v>1.1000000000000001</v>
      </c>
      <c r="FS33" s="17">
        <v>2</v>
      </c>
      <c r="FT33" s="17">
        <v>8.4708000000000006</v>
      </c>
    </row>
    <row r="34" spans="1:176" ht="24" customHeight="1" x14ac:dyDescent="0.3">
      <c r="A34" s="18" t="s">
        <v>46</v>
      </c>
      <c r="B34" s="18" t="s">
        <v>752</v>
      </c>
      <c r="C34" s="19">
        <v>7.5</v>
      </c>
      <c r="D34" s="19">
        <v>57.4</v>
      </c>
      <c r="E34" s="19">
        <v>18</v>
      </c>
      <c r="F34" s="19"/>
      <c r="G34" s="19"/>
      <c r="H34" s="19">
        <v>1.3</v>
      </c>
      <c r="I34" s="19">
        <v>19.399999999999999</v>
      </c>
      <c r="J34" s="19"/>
      <c r="K34" s="19"/>
      <c r="L34" s="19">
        <v>0.8</v>
      </c>
      <c r="M34" s="19">
        <v>-5.9</v>
      </c>
      <c r="N34" s="19">
        <v>21.5</v>
      </c>
      <c r="O34" s="19">
        <v>60.8</v>
      </c>
      <c r="P34" s="19">
        <v>29.1</v>
      </c>
      <c r="Q34" s="19">
        <v>14.4</v>
      </c>
      <c r="R34" s="19">
        <v>32.9</v>
      </c>
      <c r="S34" s="19">
        <v>0</v>
      </c>
      <c r="T34" s="19"/>
      <c r="U34" s="19"/>
      <c r="V34" s="19"/>
      <c r="W34" s="19"/>
      <c r="X34" s="19">
        <v>7.9</v>
      </c>
      <c r="Y34" s="19">
        <v>1.1000000000000001</v>
      </c>
      <c r="Z34" s="19">
        <v>-0.3</v>
      </c>
      <c r="AA34" s="19">
        <v>0.5</v>
      </c>
      <c r="AB34" s="19">
        <v>-3.4</v>
      </c>
      <c r="AC34" s="19">
        <v>6</v>
      </c>
      <c r="AD34" s="19">
        <v>14</v>
      </c>
      <c r="AE34" s="19"/>
      <c r="AF34" s="19"/>
      <c r="AG34" s="19"/>
      <c r="AH34" s="19"/>
      <c r="AI34" s="19">
        <v>11.5</v>
      </c>
      <c r="AJ34" s="19">
        <v>3.9</v>
      </c>
      <c r="AK34" s="19"/>
      <c r="AL34" s="19"/>
      <c r="AM34" s="19"/>
      <c r="AN34" s="19">
        <v>-0.7</v>
      </c>
      <c r="AO34" s="19">
        <v>29.9</v>
      </c>
      <c r="AP34" s="19">
        <v>3.5</v>
      </c>
      <c r="AQ34" s="19">
        <v>12</v>
      </c>
      <c r="AR34" s="19">
        <v>7.2</v>
      </c>
      <c r="AS34" s="19">
        <v>0.3</v>
      </c>
      <c r="AT34" s="19">
        <v>1.7</v>
      </c>
      <c r="AU34" s="19">
        <v>0.2</v>
      </c>
      <c r="AV34" s="19">
        <v>51.3</v>
      </c>
      <c r="AW34" s="19">
        <v>17.100000000000001</v>
      </c>
      <c r="AX34" s="19">
        <v>-38.5</v>
      </c>
      <c r="AY34" s="19">
        <v>9.3000000000000007</v>
      </c>
      <c r="AZ34" s="19">
        <v>-1.1000000000000001</v>
      </c>
      <c r="BA34" s="19">
        <v>0.6</v>
      </c>
      <c r="BB34" s="19">
        <v>0.6</v>
      </c>
      <c r="BC34" s="19">
        <v>2</v>
      </c>
      <c r="BD34" s="19">
        <v>0.5</v>
      </c>
      <c r="BE34" s="19"/>
      <c r="BF34" s="19">
        <v>-1.4</v>
      </c>
      <c r="BG34" s="19"/>
      <c r="BH34" s="19"/>
      <c r="BI34" s="19">
        <v>13.7</v>
      </c>
      <c r="BJ34" s="19"/>
      <c r="BK34" s="19"/>
      <c r="BL34" s="19">
        <v>1.2</v>
      </c>
      <c r="BM34" s="19"/>
      <c r="BN34" s="19"/>
      <c r="BO34" s="19"/>
      <c r="BP34" s="19">
        <v>12.1</v>
      </c>
      <c r="BQ34" s="19">
        <v>-20.100000000000001</v>
      </c>
      <c r="BR34" s="19">
        <v>-21.4</v>
      </c>
      <c r="BS34" s="19"/>
      <c r="BT34" s="19">
        <v>52.6</v>
      </c>
      <c r="BU34" s="19">
        <v>0</v>
      </c>
      <c r="BV34" s="19">
        <v>0</v>
      </c>
      <c r="BW34" s="19"/>
      <c r="BX34" s="19"/>
      <c r="BY34" s="19"/>
      <c r="BZ34" s="19"/>
      <c r="CA34" s="19"/>
      <c r="CB34" s="19"/>
      <c r="CC34" s="19">
        <v>-0.6</v>
      </c>
      <c r="CD34" s="19">
        <v>58.6</v>
      </c>
      <c r="CE34" s="19">
        <v>29.5</v>
      </c>
      <c r="CF34" s="19">
        <v>12.4</v>
      </c>
      <c r="CG34" s="19">
        <v>6</v>
      </c>
      <c r="CH34" s="19">
        <v>3.9</v>
      </c>
      <c r="CI34" s="19"/>
      <c r="CJ34" s="19"/>
      <c r="CK34" s="19"/>
      <c r="CL34" s="19">
        <v>26.9</v>
      </c>
      <c r="CM34" s="19">
        <v>29.2</v>
      </c>
      <c r="CN34" s="19">
        <v>21.2</v>
      </c>
      <c r="CO34" s="19"/>
      <c r="CP34" s="19"/>
      <c r="CQ34" s="19"/>
      <c r="CR34" s="19"/>
      <c r="CS34" s="19"/>
      <c r="CT34" s="19">
        <v>16.600000000000001</v>
      </c>
      <c r="CU34" s="19">
        <v>7.4</v>
      </c>
      <c r="CV34" s="19"/>
      <c r="CW34" s="19">
        <v>-8.8000000000000007</v>
      </c>
      <c r="CX34" s="19">
        <v>8.5</v>
      </c>
      <c r="CY34" s="19"/>
      <c r="CZ34" s="19"/>
      <c r="DA34" s="19">
        <v>0.4</v>
      </c>
      <c r="DB34" s="19"/>
      <c r="DC34" s="19">
        <v>0</v>
      </c>
      <c r="DD34" s="19"/>
      <c r="DE34" s="19"/>
      <c r="DF34" s="19">
        <v>0</v>
      </c>
      <c r="DG34" s="19">
        <v>0.8</v>
      </c>
      <c r="DH34" s="19">
        <v>0.1</v>
      </c>
      <c r="DI34" s="19">
        <v>1.1000000000000001</v>
      </c>
      <c r="DJ34" s="19">
        <v>0</v>
      </c>
      <c r="DK34" s="19">
        <v>0.6</v>
      </c>
      <c r="DL34" s="19"/>
      <c r="DM34" s="19">
        <v>-0.7</v>
      </c>
      <c r="DN34" s="19">
        <v>-1.8</v>
      </c>
      <c r="DO34" s="19">
        <v>-3.7</v>
      </c>
      <c r="DP34" s="19">
        <v>-2.4</v>
      </c>
      <c r="DQ34" s="19">
        <v>0.8</v>
      </c>
      <c r="DR34" s="19">
        <v>0.3</v>
      </c>
      <c r="DS34" s="19">
        <v>0.4</v>
      </c>
      <c r="DT34" s="19">
        <v>0.8</v>
      </c>
      <c r="DU34" s="19">
        <v>-3.3</v>
      </c>
      <c r="DV34" s="19">
        <v>0.1</v>
      </c>
      <c r="DW34" s="19">
        <v>0.4</v>
      </c>
      <c r="DX34" s="19">
        <v>0.2</v>
      </c>
      <c r="DY34" s="19"/>
      <c r="DZ34" s="19">
        <v>-1.3</v>
      </c>
      <c r="EA34" s="19">
        <v>0.1</v>
      </c>
      <c r="EB34" s="19">
        <v>0.4</v>
      </c>
      <c r="EC34" s="19">
        <v>0.5</v>
      </c>
      <c r="ED34" s="19">
        <v>0.5</v>
      </c>
      <c r="EE34" s="19">
        <v>0.8</v>
      </c>
      <c r="EF34" s="19">
        <v>4</v>
      </c>
      <c r="EG34" s="19">
        <v>2.5</v>
      </c>
      <c r="EH34" s="19">
        <v>-5.3</v>
      </c>
      <c r="EI34" s="19">
        <v>-7</v>
      </c>
      <c r="EJ34" s="19">
        <v>0</v>
      </c>
      <c r="EK34" s="19">
        <v>0</v>
      </c>
      <c r="EL34" s="19">
        <v>0</v>
      </c>
      <c r="EM34" s="19">
        <v>-0.2</v>
      </c>
      <c r="EN34" s="19">
        <v>1.3</v>
      </c>
      <c r="EO34" s="19">
        <v>0.1</v>
      </c>
      <c r="EP34" s="19">
        <v>0.1</v>
      </c>
      <c r="EQ34" s="19">
        <v>0.1</v>
      </c>
      <c r="ER34" s="19"/>
      <c r="ES34" s="19">
        <v>2.5</v>
      </c>
      <c r="ET34" s="19">
        <v>2.8</v>
      </c>
      <c r="EU34" s="19">
        <v>-0.6</v>
      </c>
      <c r="EV34" s="19">
        <v>-0.2</v>
      </c>
      <c r="EW34" s="19">
        <v>13.8</v>
      </c>
      <c r="EX34" s="19">
        <v>4.0999999999999996</v>
      </c>
      <c r="EY34" s="19">
        <v>37.200000000000003</v>
      </c>
      <c r="EZ34" s="19">
        <v>3.3</v>
      </c>
      <c r="FA34" s="19">
        <v>0.4</v>
      </c>
      <c r="FB34" s="19">
        <v>1.2</v>
      </c>
      <c r="FC34" s="19">
        <v>2</v>
      </c>
      <c r="FD34" s="19"/>
      <c r="FE34" s="19"/>
      <c r="FF34" s="19">
        <v>1.5</v>
      </c>
      <c r="FG34" s="19">
        <v>0</v>
      </c>
      <c r="FH34" s="19">
        <v>3.1</v>
      </c>
      <c r="FI34" s="19">
        <v>3.03</v>
      </c>
      <c r="FJ34" s="19">
        <v>706.63</v>
      </c>
      <c r="FK34" s="15"/>
      <c r="FL34" s="19">
        <v>2.0770599999999999</v>
      </c>
      <c r="FM34" s="19">
        <v>-0.20399999999999999</v>
      </c>
      <c r="FN34" s="19">
        <v>1.32</v>
      </c>
      <c r="FO34" s="19">
        <v>0.8</v>
      </c>
      <c r="FP34" s="19">
        <v>0.30421999999999999</v>
      </c>
      <c r="FQ34" s="19">
        <v>6.293E-2</v>
      </c>
      <c r="FR34" s="19">
        <v>0.9</v>
      </c>
      <c r="FS34" s="19">
        <v>2</v>
      </c>
      <c r="FT34" s="19">
        <v>7.2602099999999998</v>
      </c>
    </row>
    <row r="35" spans="1:176" ht="24" customHeight="1" x14ac:dyDescent="0.3">
      <c r="A35" s="13" t="s">
        <v>46</v>
      </c>
      <c r="B35" s="13" t="s">
        <v>753</v>
      </c>
      <c r="C35" s="14">
        <v>7.1</v>
      </c>
      <c r="D35" s="14">
        <v>40.200000000000003</v>
      </c>
      <c r="E35" s="14">
        <v>16</v>
      </c>
      <c r="F35" s="14"/>
      <c r="G35" s="14"/>
      <c r="H35" s="14">
        <v>-0.6</v>
      </c>
      <c r="I35" s="14">
        <v>4.2</v>
      </c>
      <c r="J35" s="14"/>
      <c r="K35" s="14"/>
      <c r="L35" s="14">
        <v>-6.3</v>
      </c>
      <c r="M35" s="14">
        <v>-13.4</v>
      </c>
      <c r="N35" s="14">
        <v>13.4</v>
      </c>
      <c r="O35" s="14">
        <v>54.3</v>
      </c>
      <c r="P35" s="14">
        <v>25.4</v>
      </c>
      <c r="Q35" s="14">
        <v>11.7</v>
      </c>
      <c r="R35" s="14">
        <v>30.4</v>
      </c>
      <c r="S35" s="14">
        <v>-0.1</v>
      </c>
      <c r="T35" s="14"/>
      <c r="U35" s="14"/>
      <c r="V35" s="14"/>
      <c r="W35" s="14"/>
      <c r="X35" s="14">
        <v>4.5</v>
      </c>
      <c r="Y35" s="14">
        <v>0.6</v>
      </c>
      <c r="Z35" s="14">
        <v>0.9</v>
      </c>
      <c r="AA35" s="14">
        <v>0.4</v>
      </c>
      <c r="AB35" s="14">
        <v>-3.4</v>
      </c>
      <c r="AC35" s="14">
        <v>6</v>
      </c>
      <c r="AD35" s="14">
        <v>12.2</v>
      </c>
      <c r="AE35" s="14"/>
      <c r="AF35" s="14"/>
      <c r="AG35" s="14"/>
      <c r="AH35" s="14"/>
      <c r="AI35" s="14">
        <v>9.6999999999999993</v>
      </c>
      <c r="AJ35" s="14">
        <v>-0.2</v>
      </c>
      <c r="AK35" s="14"/>
      <c r="AL35" s="14"/>
      <c r="AM35" s="14"/>
      <c r="AN35" s="14">
        <v>-1.2</v>
      </c>
      <c r="AO35" s="14">
        <v>2.2999999999999998</v>
      </c>
      <c r="AP35" s="14">
        <v>2.2999999999999998</v>
      </c>
      <c r="AQ35" s="14">
        <v>12</v>
      </c>
      <c r="AR35" s="14">
        <v>7.7</v>
      </c>
      <c r="AS35" s="14">
        <v>-0.5</v>
      </c>
      <c r="AT35" s="14">
        <v>1.7</v>
      </c>
      <c r="AU35" s="14">
        <v>1.3</v>
      </c>
      <c r="AV35" s="14">
        <v>45.5</v>
      </c>
      <c r="AW35" s="14">
        <v>10.9</v>
      </c>
      <c r="AX35" s="14">
        <v>-44.4</v>
      </c>
      <c r="AY35" s="14">
        <v>5.8</v>
      </c>
      <c r="AZ35" s="14">
        <v>-1.4</v>
      </c>
      <c r="BA35" s="14">
        <v>0.2</v>
      </c>
      <c r="BB35" s="14">
        <v>-1.3</v>
      </c>
      <c r="BC35" s="14">
        <v>-0.6</v>
      </c>
      <c r="BD35" s="14">
        <v>0.5</v>
      </c>
      <c r="BE35" s="14"/>
      <c r="BF35" s="14">
        <v>-1.3</v>
      </c>
      <c r="BG35" s="14"/>
      <c r="BH35" s="14"/>
      <c r="BI35" s="14">
        <v>11.2</v>
      </c>
      <c r="BJ35" s="14"/>
      <c r="BK35" s="14"/>
      <c r="BL35" s="14">
        <v>0.1</v>
      </c>
      <c r="BM35" s="14"/>
      <c r="BN35" s="14"/>
      <c r="BO35" s="14"/>
      <c r="BP35" s="14">
        <v>2.5</v>
      </c>
      <c r="BQ35" s="14">
        <v>-23.4</v>
      </c>
      <c r="BR35" s="14">
        <v>-24.8</v>
      </c>
      <c r="BS35" s="14"/>
      <c r="BT35" s="14">
        <v>48</v>
      </c>
      <c r="BU35" s="14">
        <v>0</v>
      </c>
      <c r="BV35" s="14">
        <v>0</v>
      </c>
      <c r="BW35" s="14"/>
      <c r="BX35" s="14"/>
      <c r="BY35" s="14"/>
      <c r="BZ35" s="14"/>
      <c r="CA35" s="14"/>
      <c r="CB35" s="14"/>
      <c r="CC35" s="14">
        <v>-0.6</v>
      </c>
      <c r="CD35" s="14">
        <v>60.5</v>
      </c>
      <c r="CE35" s="14">
        <v>28.8</v>
      </c>
      <c r="CF35" s="14">
        <v>12.1</v>
      </c>
      <c r="CG35" s="14">
        <v>6</v>
      </c>
      <c r="CH35" s="14">
        <v>4</v>
      </c>
      <c r="CI35" s="14"/>
      <c r="CJ35" s="14"/>
      <c r="CK35" s="14"/>
      <c r="CL35" s="14">
        <v>19</v>
      </c>
      <c r="CM35" s="14">
        <v>21.2</v>
      </c>
      <c r="CN35" s="14">
        <v>10.4</v>
      </c>
      <c r="CO35" s="14"/>
      <c r="CP35" s="14"/>
      <c r="CQ35" s="14"/>
      <c r="CR35" s="14"/>
      <c r="CS35" s="14"/>
      <c r="CT35" s="14">
        <v>11.3</v>
      </c>
      <c r="CU35" s="14">
        <v>4.3</v>
      </c>
      <c r="CV35" s="14"/>
      <c r="CW35" s="14">
        <v>-9.5</v>
      </c>
      <c r="CX35" s="14">
        <v>8.1999999999999993</v>
      </c>
      <c r="CY35" s="14"/>
      <c r="CZ35" s="14"/>
      <c r="DA35" s="14">
        <v>0.4</v>
      </c>
      <c r="DB35" s="14"/>
      <c r="DC35" s="14">
        <v>0</v>
      </c>
      <c r="DD35" s="14"/>
      <c r="DE35" s="14"/>
      <c r="DF35" s="14">
        <v>0</v>
      </c>
      <c r="DG35" s="14">
        <v>0.7</v>
      </c>
      <c r="DH35" s="14">
        <v>0.1</v>
      </c>
      <c r="DI35" s="14">
        <v>0.8</v>
      </c>
      <c r="DJ35" s="14">
        <v>0</v>
      </c>
      <c r="DK35" s="14">
        <v>0.6</v>
      </c>
      <c r="DL35" s="14"/>
      <c r="DM35" s="14">
        <v>-0.7</v>
      </c>
      <c r="DN35" s="14">
        <v>-1.9</v>
      </c>
      <c r="DO35" s="14">
        <v>-3.9</v>
      </c>
      <c r="DP35" s="14">
        <v>-3</v>
      </c>
      <c r="DQ35" s="14">
        <v>0.8</v>
      </c>
      <c r="DR35" s="14">
        <v>0.3</v>
      </c>
      <c r="DS35" s="14">
        <v>0.3</v>
      </c>
      <c r="DT35" s="14">
        <v>1.1000000000000001</v>
      </c>
      <c r="DU35" s="14">
        <v>-3.3</v>
      </c>
      <c r="DV35" s="14">
        <v>-0.1</v>
      </c>
      <c r="DW35" s="14">
        <v>0.3</v>
      </c>
      <c r="DX35" s="14">
        <v>0.3</v>
      </c>
      <c r="DY35" s="14"/>
      <c r="DZ35" s="14">
        <v>-1.3</v>
      </c>
      <c r="EA35" s="14">
        <v>0.2</v>
      </c>
      <c r="EB35" s="14">
        <v>0.4</v>
      </c>
      <c r="EC35" s="14">
        <v>0.5</v>
      </c>
      <c r="ED35" s="14">
        <v>0.3</v>
      </c>
      <c r="EE35" s="14">
        <v>1.6</v>
      </c>
      <c r="EF35" s="14">
        <v>2.5</v>
      </c>
      <c r="EG35" s="14">
        <v>2.5</v>
      </c>
      <c r="EH35" s="14">
        <v>-5.8</v>
      </c>
      <c r="EI35" s="14">
        <v>-7.1</v>
      </c>
      <c r="EJ35" s="14">
        <v>0</v>
      </c>
      <c r="EK35" s="14">
        <v>0</v>
      </c>
      <c r="EL35" s="14">
        <v>0</v>
      </c>
      <c r="EM35" s="14">
        <v>-0.2</v>
      </c>
      <c r="EN35" s="14">
        <v>1.3</v>
      </c>
      <c r="EO35" s="14">
        <v>0.1</v>
      </c>
      <c r="EP35" s="14">
        <v>0.1</v>
      </c>
      <c r="EQ35" s="14">
        <v>0.1</v>
      </c>
      <c r="ER35" s="14"/>
      <c r="ES35" s="14">
        <v>2.5</v>
      </c>
      <c r="ET35" s="14">
        <v>2.7</v>
      </c>
      <c r="EU35" s="14">
        <v>-0.5</v>
      </c>
      <c r="EV35" s="14">
        <v>-0.2</v>
      </c>
      <c r="EW35" s="14">
        <v>12.4</v>
      </c>
      <c r="EX35" s="14">
        <v>0.6</v>
      </c>
      <c r="EY35" s="14">
        <v>30.3</v>
      </c>
      <c r="EZ35" s="14">
        <v>3.2</v>
      </c>
      <c r="FA35" s="14">
        <v>0.4</v>
      </c>
      <c r="FB35" s="14">
        <v>0.8</v>
      </c>
      <c r="FC35" s="14">
        <v>2</v>
      </c>
      <c r="FD35" s="14"/>
      <c r="FE35" s="14"/>
      <c r="FF35" s="14">
        <v>2.7</v>
      </c>
      <c r="FG35" s="14">
        <v>0</v>
      </c>
      <c r="FH35" s="14">
        <v>3.4</v>
      </c>
      <c r="FI35" s="14">
        <v>3.22</v>
      </c>
      <c r="FJ35" s="14">
        <v>493.32</v>
      </c>
      <c r="FK35" s="15"/>
      <c r="FL35" s="14">
        <v>1.7442</v>
      </c>
      <c r="FM35" s="14">
        <v>-9.4E-2</v>
      </c>
      <c r="FN35" s="14">
        <v>0.80400000000000005</v>
      </c>
      <c r="FO35" s="14">
        <v>0.9</v>
      </c>
      <c r="FP35" s="14">
        <v>0.29388999999999998</v>
      </c>
      <c r="FQ35" s="14">
        <v>5.4519999999999999E-2</v>
      </c>
      <c r="FR35" s="14">
        <v>0.8</v>
      </c>
      <c r="FS35" s="14">
        <v>1.9</v>
      </c>
      <c r="FT35" s="14">
        <v>6.4026100000000001</v>
      </c>
    </row>
    <row r="36" spans="1:176" ht="24" customHeight="1" x14ac:dyDescent="0.3">
      <c r="A36" s="16" t="s">
        <v>46</v>
      </c>
      <c r="B36" s="16" t="s">
        <v>754</v>
      </c>
      <c r="C36" s="17">
        <v>6.3</v>
      </c>
      <c r="D36" s="17">
        <v>35.4</v>
      </c>
      <c r="E36" s="17">
        <v>14.9</v>
      </c>
      <c r="F36" s="17"/>
      <c r="G36" s="17"/>
      <c r="H36" s="17">
        <v>-1.9</v>
      </c>
      <c r="I36" s="17">
        <v>10.5</v>
      </c>
      <c r="J36" s="17"/>
      <c r="K36" s="17"/>
      <c r="L36" s="17">
        <v>-9.1</v>
      </c>
      <c r="M36" s="17">
        <v>-11.6</v>
      </c>
      <c r="N36" s="17">
        <v>16.5</v>
      </c>
      <c r="O36" s="17">
        <v>52.2</v>
      </c>
      <c r="P36" s="17">
        <v>25.7</v>
      </c>
      <c r="Q36" s="17">
        <v>10.6</v>
      </c>
      <c r="R36" s="17">
        <v>29.4</v>
      </c>
      <c r="S36" s="17">
        <v>0.1</v>
      </c>
      <c r="T36" s="17"/>
      <c r="U36" s="17"/>
      <c r="V36" s="17"/>
      <c r="W36" s="17"/>
      <c r="X36" s="17">
        <v>2.8</v>
      </c>
      <c r="Y36" s="17">
        <v>0.1</v>
      </c>
      <c r="Z36" s="17">
        <v>0.6</v>
      </c>
      <c r="AA36" s="17">
        <v>0.4</v>
      </c>
      <c r="AB36" s="17">
        <v>-3.4</v>
      </c>
      <c r="AC36" s="17">
        <v>5.8</v>
      </c>
      <c r="AD36" s="17">
        <v>11.1</v>
      </c>
      <c r="AE36" s="17"/>
      <c r="AF36" s="17"/>
      <c r="AG36" s="17"/>
      <c r="AH36" s="17"/>
      <c r="AI36" s="17">
        <v>8.3000000000000007</v>
      </c>
      <c r="AJ36" s="17">
        <v>0.9</v>
      </c>
      <c r="AK36" s="17"/>
      <c r="AL36" s="17"/>
      <c r="AM36" s="17"/>
      <c r="AN36" s="17">
        <v>-1.1000000000000001</v>
      </c>
      <c r="AO36" s="17">
        <v>6</v>
      </c>
      <c r="AP36" s="17">
        <v>1.9</v>
      </c>
      <c r="AQ36" s="17">
        <v>12.7</v>
      </c>
      <c r="AR36" s="17">
        <v>7.7</v>
      </c>
      <c r="AS36" s="17">
        <v>-0.6</v>
      </c>
      <c r="AT36" s="17">
        <v>1.7</v>
      </c>
      <c r="AU36" s="17">
        <v>1.9</v>
      </c>
      <c r="AV36" s="17">
        <v>43.3</v>
      </c>
      <c r="AW36" s="17">
        <v>9.1</v>
      </c>
      <c r="AX36" s="17">
        <v>-46</v>
      </c>
      <c r="AY36" s="17">
        <v>7.2</v>
      </c>
      <c r="AZ36" s="17">
        <v>-1.4</v>
      </c>
      <c r="BA36" s="17">
        <v>0.2</v>
      </c>
      <c r="BB36" s="17">
        <v>-0.3</v>
      </c>
      <c r="BC36" s="17">
        <v>-0.2</v>
      </c>
      <c r="BD36" s="17">
        <v>0.5</v>
      </c>
      <c r="BE36" s="17"/>
      <c r="BF36" s="17">
        <v>-0.7</v>
      </c>
      <c r="BG36" s="17"/>
      <c r="BH36" s="17"/>
      <c r="BI36" s="17">
        <v>7.6</v>
      </c>
      <c r="BJ36" s="17"/>
      <c r="BK36" s="17"/>
      <c r="BL36" s="17">
        <v>0.1</v>
      </c>
      <c r="BM36" s="17"/>
      <c r="BN36" s="17"/>
      <c r="BO36" s="17"/>
      <c r="BP36" s="17">
        <v>1.7</v>
      </c>
      <c r="BQ36" s="17">
        <v>-24.1</v>
      </c>
      <c r="BR36" s="17">
        <v>-25.5</v>
      </c>
      <c r="BS36" s="17"/>
      <c r="BT36" s="17">
        <v>48</v>
      </c>
      <c r="BU36" s="17">
        <v>0</v>
      </c>
      <c r="BV36" s="17">
        <v>0</v>
      </c>
      <c r="BW36" s="17"/>
      <c r="BX36" s="17"/>
      <c r="BY36" s="17"/>
      <c r="BZ36" s="17"/>
      <c r="CA36" s="17"/>
      <c r="CB36" s="17"/>
      <c r="CC36" s="17">
        <v>-0.6</v>
      </c>
      <c r="CD36" s="17">
        <v>59.7</v>
      </c>
      <c r="CE36" s="17">
        <v>29.3</v>
      </c>
      <c r="CF36" s="17">
        <v>11.8</v>
      </c>
      <c r="CG36" s="17">
        <v>6</v>
      </c>
      <c r="CH36" s="17">
        <v>4</v>
      </c>
      <c r="CI36" s="17"/>
      <c r="CJ36" s="17"/>
      <c r="CK36" s="17"/>
      <c r="CL36" s="17">
        <v>15.9</v>
      </c>
      <c r="CM36" s="17">
        <v>18.2</v>
      </c>
      <c r="CN36" s="17">
        <v>5.8</v>
      </c>
      <c r="CO36" s="17"/>
      <c r="CP36" s="17"/>
      <c r="CQ36" s="17"/>
      <c r="CR36" s="17"/>
      <c r="CS36" s="17"/>
      <c r="CT36" s="17">
        <v>8.9</v>
      </c>
      <c r="CU36" s="17">
        <v>2.9</v>
      </c>
      <c r="CV36" s="17"/>
      <c r="CW36" s="17">
        <v>-10.1</v>
      </c>
      <c r="CX36" s="17">
        <v>8.1</v>
      </c>
      <c r="CY36" s="17"/>
      <c r="CZ36" s="17"/>
      <c r="DA36" s="17">
        <v>0.4</v>
      </c>
      <c r="DB36" s="17"/>
      <c r="DC36" s="17">
        <v>0</v>
      </c>
      <c r="DD36" s="17"/>
      <c r="DE36" s="17"/>
      <c r="DF36" s="17">
        <v>0</v>
      </c>
      <c r="DG36" s="17">
        <v>0.7</v>
      </c>
      <c r="DH36" s="17">
        <v>0.1</v>
      </c>
      <c r="DI36" s="17">
        <v>0.1</v>
      </c>
      <c r="DJ36" s="17">
        <v>0</v>
      </c>
      <c r="DK36" s="17">
        <v>0.5</v>
      </c>
      <c r="DL36" s="17"/>
      <c r="DM36" s="17">
        <v>-0.7</v>
      </c>
      <c r="DN36" s="17">
        <v>-1.9</v>
      </c>
      <c r="DO36" s="17">
        <v>-4</v>
      </c>
      <c r="DP36" s="17">
        <v>-3.5</v>
      </c>
      <c r="DQ36" s="17">
        <v>0.9</v>
      </c>
      <c r="DR36" s="17">
        <v>0.3</v>
      </c>
      <c r="DS36" s="17">
        <v>0.3</v>
      </c>
      <c r="DT36" s="17">
        <v>1.5</v>
      </c>
      <c r="DU36" s="17">
        <v>-3.4</v>
      </c>
      <c r="DV36" s="17">
        <v>0.1</v>
      </c>
      <c r="DW36" s="17">
        <v>0.3</v>
      </c>
      <c r="DX36" s="17">
        <v>0.3</v>
      </c>
      <c r="DY36" s="17"/>
      <c r="DZ36" s="17">
        <v>-1.3</v>
      </c>
      <c r="EA36" s="17">
        <v>0</v>
      </c>
      <c r="EB36" s="17">
        <v>0.4</v>
      </c>
      <c r="EC36" s="17">
        <v>0.6</v>
      </c>
      <c r="ED36" s="17">
        <v>0.2</v>
      </c>
      <c r="EE36" s="17">
        <v>2.2000000000000002</v>
      </c>
      <c r="EF36" s="17">
        <v>4</v>
      </c>
      <c r="EG36" s="17">
        <v>2.6</v>
      </c>
      <c r="EH36" s="17">
        <v>-5.7</v>
      </c>
      <c r="EI36" s="17">
        <v>-8.1</v>
      </c>
      <c r="EJ36" s="17">
        <v>0</v>
      </c>
      <c r="EK36" s="17">
        <v>0</v>
      </c>
      <c r="EL36" s="17">
        <v>0</v>
      </c>
      <c r="EM36" s="17">
        <v>-0.2</v>
      </c>
      <c r="EN36" s="17">
        <v>1.3</v>
      </c>
      <c r="EO36" s="17">
        <v>0.1</v>
      </c>
      <c r="EP36" s="17">
        <v>0.1</v>
      </c>
      <c r="EQ36" s="17">
        <v>0.1</v>
      </c>
      <c r="ER36" s="17"/>
      <c r="ES36" s="17">
        <v>2.9</v>
      </c>
      <c r="ET36" s="17">
        <v>2.5</v>
      </c>
      <c r="EU36" s="17">
        <v>-2.7</v>
      </c>
      <c r="EV36" s="17">
        <v>-0.2</v>
      </c>
      <c r="EW36" s="17">
        <v>8</v>
      </c>
      <c r="EX36" s="17">
        <v>0</v>
      </c>
      <c r="EY36" s="17">
        <v>25.2</v>
      </c>
      <c r="EZ36" s="17">
        <v>3</v>
      </c>
      <c r="FA36" s="17">
        <v>0.4</v>
      </c>
      <c r="FB36" s="17">
        <v>0.6</v>
      </c>
      <c r="FC36" s="17">
        <v>2</v>
      </c>
      <c r="FD36" s="17"/>
      <c r="FE36" s="17"/>
      <c r="FF36" s="17">
        <v>2.5</v>
      </c>
      <c r="FG36" s="17">
        <v>0</v>
      </c>
      <c r="FH36" s="17">
        <v>3.3</v>
      </c>
      <c r="FI36" s="17">
        <v>2.89</v>
      </c>
      <c r="FJ36" s="17">
        <v>453.89</v>
      </c>
      <c r="FK36" s="15"/>
      <c r="FL36" s="17">
        <v>1.77826</v>
      </c>
      <c r="FM36" s="17">
        <v>-0.28399999999999997</v>
      </c>
      <c r="FN36" s="17">
        <v>1.032</v>
      </c>
      <c r="FO36" s="17">
        <v>0.9</v>
      </c>
      <c r="FP36" s="17">
        <v>0.29099000000000003</v>
      </c>
      <c r="FQ36" s="17">
        <v>0.10184</v>
      </c>
      <c r="FR36" s="17">
        <v>0.7</v>
      </c>
      <c r="FS36" s="17">
        <v>2</v>
      </c>
      <c r="FT36" s="17">
        <v>6.5190900000000003</v>
      </c>
    </row>
    <row r="37" spans="1:176" ht="24" customHeight="1" x14ac:dyDescent="0.3">
      <c r="A37" s="16" t="s">
        <v>46</v>
      </c>
      <c r="B37" s="16" t="s">
        <v>755</v>
      </c>
      <c r="C37" s="17">
        <v>7.4</v>
      </c>
      <c r="D37" s="17">
        <v>31.9</v>
      </c>
      <c r="E37" s="17">
        <v>14.5</v>
      </c>
      <c r="F37" s="17"/>
      <c r="G37" s="17"/>
      <c r="H37" s="17">
        <v>-1.9</v>
      </c>
      <c r="I37" s="17">
        <v>10.199999999999999</v>
      </c>
      <c r="J37" s="17"/>
      <c r="K37" s="17"/>
      <c r="L37" s="17">
        <v>-11.6</v>
      </c>
      <c r="M37" s="17">
        <v>-15.4</v>
      </c>
      <c r="N37" s="17">
        <v>12.6</v>
      </c>
      <c r="O37" s="17">
        <v>47.1</v>
      </c>
      <c r="P37" s="17">
        <v>20.9</v>
      </c>
      <c r="Q37" s="17">
        <v>8.4</v>
      </c>
      <c r="R37" s="17">
        <v>27.3</v>
      </c>
      <c r="S37" s="17">
        <v>0.1</v>
      </c>
      <c r="T37" s="17"/>
      <c r="U37" s="17"/>
      <c r="V37" s="17"/>
      <c r="W37" s="17"/>
      <c r="X37" s="17">
        <v>2.6</v>
      </c>
      <c r="Y37" s="17">
        <v>1.2</v>
      </c>
      <c r="Z37" s="17">
        <v>0.8</v>
      </c>
      <c r="AA37" s="17">
        <v>0.4</v>
      </c>
      <c r="AB37" s="17">
        <v>-3.4</v>
      </c>
      <c r="AC37" s="17">
        <v>6.2</v>
      </c>
      <c r="AD37" s="17">
        <v>12.2</v>
      </c>
      <c r="AE37" s="17"/>
      <c r="AF37" s="17"/>
      <c r="AG37" s="17"/>
      <c r="AH37" s="17"/>
      <c r="AI37" s="17">
        <v>9.1</v>
      </c>
      <c r="AJ37" s="17">
        <v>-0.2</v>
      </c>
      <c r="AK37" s="17"/>
      <c r="AL37" s="17"/>
      <c r="AM37" s="17"/>
      <c r="AN37" s="17">
        <v>-1.1000000000000001</v>
      </c>
      <c r="AO37" s="17">
        <v>9.8000000000000007</v>
      </c>
      <c r="AP37" s="17">
        <v>2.1</v>
      </c>
      <c r="AQ37" s="17">
        <v>12.9</v>
      </c>
      <c r="AR37" s="17">
        <v>7.3</v>
      </c>
      <c r="AS37" s="17">
        <v>0.6</v>
      </c>
      <c r="AT37" s="17">
        <v>1.7</v>
      </c>
      <c r="AU37" s="17">
        <v>0.3</v>
      </c>
      <c r="AV37" s="17">
        <v>40.799999999999997</v>
      </c>
      <c r="AW37" s="17">
        <v>6.6</v>
      </c>
      <c r="AX37" s="17">
        <v>-53.4</v>
      </c>
      <c r="AY37" s="17">
        <v>7.9</v>
      </c>
      <c r="AZ37" s="17">
        <v>-1.8</v>
      </c>
      <c r="BA37" s="17">
        <v>0.3</v>
      </c>
      <c r="BB37" s="17">
        <v>-0.5</v>
      </c>
      <c r="BC37" s="17">
        <v>-0.6</v>
      </c>
      <c r="BD37" s="17">
        <v>0.5</v>
      </c>
      <c r="BE37" s="17"/>
      <c r="BF37" s="17">
        <v>-0.7</v>
      </c>
      <c r="BG37" s="17"/>
      <c r="BH37" s="17"/>
      <c r="BI37" s="17">
        <v>7.2</v>
      </c>
      <c r="BJ37" s="17"/>
      <c r="BK37" s="17"/>
      <c r="BL37" s="17">
        <v>0.3</v>
      </c>
      <c r="BM37" s="17"/>
      <c r="BN37" s="17"/>
      <c r="BO37" s="17"/>
      <c r="BP37" s="17">
        <v>3.6</v>
      </c>
      <c r="BQ37" s="17">
        <v>-28.7</v>
      </c>
      <c r="BR37" s="17">
        <v>-29.8</v>
      </c>
      <c r="BS37" s="17"/>
      <c r="BT37" s="17">
        <v>40.6</v>
      </c>
      <c r="BU37" s="17">
        <v>0</v>
      </c>
      <c r="BV37" s="17">
        <v>0</v>
      </c>
      <c r="BW37" s="17"/>
      <c r="BX37" s="17"/>
      <c r="BY37" s="17"/>
      <c r="BZ37" s="17"/>
      <c r="CA37" s="17"/>
      <c r="CB37" s="17"/>
      <c r="CC37" s="17">
        <v>-0.6</v>
      </c>
      <c r="CD37" s="17">
        <v>59.3</v>
      </c>
      <c r="CE37" s="17">
        <v>28.9</v>
      </c>
      <c r="CF37" s="17">
        <v>12.1</v>
      </c>
      <c r="CG37" s="17">
        <v>6</v>
      </c>
      <c r="CH37" s="17">
        <v>4</v>
      </c>
      <c r="CI37" s="17"/>
      <c r="CJ37" s="17"/>
      <c r="CK37" s="17"/>
      <c r="CL37" s="17">
        <v>13.4</v>
      </c>
      <c r="CM37" s="17">
        <v>15.6</v>
      </c>
      <c r="CN37" s="17">
        <v>1.9</v>
      </c>
      <c r="CO37" s="17"/>
      <c r="CP37" s="17"/>
      <c r="CQ37" s="17"/>
      <c r="CR37" s="17"/>
      <c r="CS37" s="17"/>
      <c r="CT37" s="17">
        <v>4.5999999999999996</v>
      </c>
      <c r="CU37" s="17">
        <v>0.3</v>
      </c>
      <c r="CV37" s="17"/>
      <c r="CW37" s="17">
        <v>-9.8000000000000007</v>
      </c>
      <c r="CX37" s="17">
        <v>8.5</v>
      </c>
      <c r="CY37" s="17"/>
      <c r="CZ37" s="17"/>
      <c r="DA37" s="17">
        <v>0.4</v>
      </c>
      <c r="DB37" s="17"/>
      <c r="DC37" s="17">
        <v>0</v>
      </c>
      <c r="DD37" s="17"/>
      <c r="DE37" s="17"/>
      <c r="DF37" s="17">
        <v>0</v>
      </c>
      <c r="DG37" s="17">
        <v>0.6</v>
      </c>
      <c r="DH37" s="17">
        <v>0.1</v>
      </c>
      <c r="DI37" s="17">
        <v>0.4</v>
      </c>
      <c r="DJ37" s="17">
        <v>0</v>
      </c>
      <c r="DK37" s="17">
        <v>0.5</v>
      </c>
      <c r="DL37" s="17"/>
      <c r="DM37" s="17">
        <v>-0.7</v>
      </c>
      <c r="DN37" s="17">
        <v>-2</v>
      </c>
      <c r="DO37" s="17">
        <v>-4.0999999999999996</v>
      </c>
      <c r="DP37" s="17">
        <v>-3.7</v>
      </c>
      <c r="DQ37" s="17">
        <v>0.9</v>
      </c>
      <c r="DR37" s="17">
        <v>0.3</v>
      </c>
      <c r="DS37" s="17">
        <v>0.3</v>
      </c>
      <c r="DT37" s="17">
        <v>1.5</v>
      </c>
      <c r="DU37" s="17">
        <v>-3.5</v>
      </c>
      <c r="DV37" s="17">
        <v>0.1</v>
      </c>
      <c r="DW37" s="17">
        <v>0.2</v>
      </c>
      <c r="DX37" s="17">
        <v>0.3</v>
      </c>
      <c r="DY37" s="17"/>
      <c r="DZ37" s="17">
        <v>-1.3</v>
      </c>
      <c r="EA37" s="17">
        <v>0</v>
      </c>
      <c r="EB37" s="17">
        <v>0.4</v>
      </c>
      <c r="EC37" s="17">
        <v>0.5</v>
      </c>
      <c r="ED37" s="17">
        <v>0.1</v>
      </c>
      <c r="EE37" s="17">
        <v>4.3</v>
      </c>
      <c r="EF37" s="17">
        <v>9.5</v>
      </c>
      <c r="EG37" s="17">
        <v>2.7</v>
      </c>
      <c r="EH37" s="17">
        <v>-3.6</v>
      </c>
      <c r="EI37" s="17">
        <v>-8.1999999999999993</v>
      </c>
      <c r="EJ37" s="17">
        <v>0</v>
      </c>
      <c r="EK37" s="17">
        <v>0</v>
      </c>
      <c r="EL37" s="17">
        <v>1.4</v>
      </c>
      <c r="EM37" s="17">
        <v>-0.2</v>
      </c>
      <c r="EN37" s="17">
        <v>1.2</v>
      </c>
      <c r="EO37" s="17">
        <v>0.1</v>
      </c>
      <c r="EP37" s="17">
        <v>0.1</v>
      </c>
      <c r="EQ37" s="17">
        <v>0.1</v>
      </c>
      <c r="ER37" s="17"/>
      <c r="ES37" s="17">
        <v>2.7</v>
      </c>
      <c r="ET37" s="17">
        <v>2.2999999999999998</v>
      </c>
      <c r="EU37" s="17">
        <v>-0.4</v>
      </c>
      <c r="EV37" s="17">
        <v>-0.2</v>
      </c>
      <c r="EW37" s="17">
        <v>11</v>
      </c>
      <c r="EX37" s="17">
        <v>0.1</v>
      </c>
      <c r="EY37" s="17">
        <v>20.2</v>
      </c>
      <c r="EZ37" s="17">
        <v>2.7</v>
      </c>
      <c r="FA37" s="17">
        <v>0.4</v>
      </c>
      <c r="FB37" s="17">
        <v>0.4</v>
      </c>
      <c r="FC37" s="17">
        <v>2</v>
      </c>
      <c r="FD37" s="17"/>
      <c r="FE37" s="17"/>
      <c r="FF37" s="17">
        <v>2.7</v>
      </c>
      <c r="FG37" s="17">
        <v>0</v>
      </c>
      <c r="FH37" s="17">
        <v>3.2</v>
      </c>
      <c r="FI37" s="17">
        <v>2.63</v>
      </c>
      <c r="FJ37" s="17">
        <v>398.93</v>
      </c>
      <c r="FK37" s="15"/>
      <c r="FL37" s="17">
        <v>1.8033300000000001</v>
      </c>
      <c r="FM37" s="17">
        <v>-0.14699999999999999</v>
      </c>
      <c r="FN37" s="17">
        <v>1.4179999999999999</v>
      </c>
      <c r="FO37" s="17">
        <v>0.9</v>
      </c>
      <c r="FP37" s="17">
        <v>0.28433000000000003</v>
      </c>
      <c r="FQ37" s="17">
        <v>8.3129999999999996E-2</v>
      </c>
      <c r="FR37" s="17">
        <v>0.6</v>
      </c>
      <c r="FS37" s="17">
        <v>2</v>
      </c>
      <c r="FT37" s="17">
        <v>6.9417900000000001</v>
      </c>
    </row>
    <row r="38" spans="1:176" ht="24" customHeight="1" x14ac:dyDescent="0.3">
      <c r="A38" s="16" t="s">
        <v>46</v>
      </c>
      <c r="B38" s="16" t="s">
        <v>756</v>
      </c>
      <c r="C38" s="17">
        <v>3.8</v>
      </c>
      <c r="D38" s="17">
        <v>35.1</v>
      </c>
      <c r="E38" s="17">
        <v>15.2</v>
      </c>
      <c r="F38" s="17"/>
      <c r="G38" s="17"/>
      <c r="H38" s="17">
        <v>-3</v>
      </c>
      <c r="I38" s="17">
        <v>0.9</v>
      </c>
      <c r="J38" s="17"/>
      <c r="K38" s="17"/>
      <c r="L38" s="17">
        <v>-11.9</v>
      </c>
      <c r="M38" s="17">
        <v>-13.8</v>
      </c>
      <c r="N38" s="17">
        <v>14</v>
      </c>
      <c r="O38" s="17">
        <v>47.2</v>
      </c>
      <c r="P38" s="17">
        <v>22.5</v>
      </c>
      <c r="Q38" s="17">
        <v>9.3000000000000007</v>
      </c>
      <c r="R38" s="17">
        <v>28.8</v>
      </c>
      <c r="S38" s="17">
        <v>0.1</v>
      </c>
      <c r="T38" s="17"/>
      <c r="U38" s="17"/>
      <c r="V38" s="17"/>
      <c r="W38" s="17"/>
      <c r="X38" s="17">
        <v>3.7</v>
      </c>
      <c r="Y38" s="17">
        <v>1.7</v>
      </c>
      <c r="Z38" s="17">
        <v>1.1000000000000001</v>
      </c>
      <c r="AA38" s="17">
        <v>0.4</v>
      </c>
      <c r="AB38" s="17">
        <v>-3.4</v>
      </c>
      <c r="AC38" s="17">
        <v>6.2</v>
      </c>
      <c r="AD38" s="17">
        <v>12.9</v>
      </c>
      <c r="AE38" s="17"/>
      <c r="AF38" s="17"/>
      <c r="AG38" s="17"/>
      <c r="AH38" s="17"/>
      <c r="AI38" s="17">
        <v>8.4</v>
      </c>
      <c r="AJ38" s="17">
        <v>-1.1000000000000001</v>
      </c>
      <c r="AK38" s="17"/>
      <c r="AL38" s="17"/>
      <c r="AM38" s="17"/>
      <c r="AN38" s="17">
        <v>-0.8</v>
      </c>
      <c r="AO38" s="17">
        <v>20.2</v>
      </c>
      <c r="AP38" s="17">
        <v>2.4</v>
      </c>
      <c r="AQ38" s="17">
        <v>12.2</v>
      </c>
      <c r="AR38" s="17">
        <v>7.6</v>
      </c>
      <c r="AS38" s="17">
        <v>0.5</v>
      </c>
      <c r="AT38" s="17">
        <v>1.7</v>
      </c>
      <c r="AU38" s="17">
        <v>1.8</v>
      </c>
      <c r="AV38" s="17">
        <v>40.5</v>
      </c>
      <c r="AW38" s="17">
        <v>6.3</v>
      </c>
      <c r="AX38" s="17">
        <v>-48.9</v>
      </c>
      <c r="AY38" s="17">
        <v>10.199999999999999</v>
      </c>
      <c r="AZ38" s="17">
        <v>-1.8</v>
      </c>
      <c r="BA38" s="17">
        <v>0.1</v>
      </c>
      <c r="BB38" s="17">
        <v>1.2</v>
      </c>
      <c r="BC38" s="17">
        <v>0.2</v>
      </c>
      <c r="BD38" s="17">
        <v>0.5</v>
      </c>
      <c r="BE38" s="17"/>
      <c r="BF38" s="17">
        <v>-1.3</v>
      </c>
      <c r="BG38" s="17"/>
      <c r="BH38" s="17"/>
      <c r="BI38" s="17">
        <v>6.5</v>
      </c>
      <c r="BJ38" s="17"/>
      <c r="BK38" s="17"/>
      <c r="BL38" s="17">
        <v>-0.2</v>
      </c>
      <c r="BM38" s="17"/>
      <c r="BN38" s="17"/>
      <c r="BO38" s="17"/>
      <c r="BP38" s="17">
        <v>5.0999999999999996</v>
      </c>
      <c r="BQ38" s="17">
        <v>-26.1</v>
      </c>
      <c r="BR38" s="17">
        <v>-27.4</v>
      </c>
      <c r="BS38" s="17"/>
      <c r="BT38" s="17">
        <v>45.8</v>
      </c>
      <c r="BU38" s="17">
        <v>0</v>
      </c>
      <c r="BV38" s="17">
        <v>0</v>
      </c>
      <c r="BW38" s="17"/>
      <c r="BX38" s="17"/>
      <c r="BY38" s="17"/>
      <c r="BZ38" s="17"/>
      <c r="CA38" s="17"/>
      <c r="CB38" s="17"/>
      <c r="CC38" s="17">
        <v>-0.6</v>
      </c>
      <c r="CD38" s="17">
        <v>59.9</v>
      </c>
      <c r="CE38" s="17">
        <v>28.5</v>
      </c>
      <c r="CF38" s="17">
        <v>11.5</v>
      </c>
      <c r="CG38" s="17">
        <v>6</v>
      </c>
      <c r="CH38" s="17">
        <v>4.0999999999999996</v>
      </c>
      <c r="CI38" s="17"/>
      <c r="CJ38" s="17"/>
      <c r="CK38" s="17"/>
      <c r="CL38" s="17">
        <v>13.7</v>
      </c>
      <c r="CM38" s="17">
        <v>15.9</v>
      </c>
      <c r="CN38" s="17">
        <v>2</v>
      </c>
      <c r="CO38" s="17"/>
      <c r="CP38" s="17"/>
      <c r="CQ38" s="17"/>
      <c r="CR38" s="17"/>
      <c r="CS38" s="17"/>
      <c r="CT38" s="17">
        <v>6</v>
      </c>
      <c r="CU38" s="17">
        <v>1.1000000000000001</v>
      </c>
      <c r="CV38" s="17"/>
      <c r="CW38" s="17">
        <v>-9.1</v>
      </c>
      <c r="CX38" s="17">
        <v>8.1999999999999993</v>
      </c>
      <c r="CY38" s="17"/>
      <c r="CZ38" s="17"/>
      <c r="DA38" s="17">
        <v>0.4</v>
      </c>
      <c r="DB38" s="17"/>
      <c r="DC38" s="17">
        <v>0</v>
      </c>
      <c r="DD38" s="17"/>
      <c r="DE38" s="17"/>
      <c r="DF38" s="17">
        <v>0</v>
      </c>
      <c r="DG38" s="17">
        <v>0.5</v>
      </c>
      <c r="DH38" s="17">
        <v>0.1</v>
      </c>
      <c r="DI38" s="17">
        <v>0.3</v>
      </c>
      <c r="DJ38" s="17">
        <v>0</v>
      </c>
      <c r="DK38" s="17">
        <v>0.5</v>
      </c>
      <c r="DL38" s="17"/>
      <c r="DM38" s="17">
        <v>-0.7</v>
      </c>
      <c r="DN38" s="17">
        <v>-2</v>
      </c>
      <c r="DO38" s="17">
        <v>-4</v>
      </c>
      <c r="DP38" s="17">
        <v>-3.5</v>
      </c>
      <c r="DQ38" s="17">
        <v>1.2</v>
      </c>
      <c r="DR38" s="17">
        <v>0.3</v>
      </c>
      <c r="DS38" s="17">
        <v>0.3</v>
      </c>
      <c r="DT38" s="17">
        <v>1.5</v>
      </c>
      <c r="DU38" s="17">
        <v>-3.5</v>
      </c>
      <c r="DV38" s="17">
        <v>0</v>
      </c>
      <c r="DW38" s="17">
        <v>0.3</v>
      </c>
      <c r="DX38" s="17">
        <v>0.2</v>
      </c>
      <c r="DY38" s="17"/>
      <c r="DZ38" s="17">
        <v>-1.3</v>
      </c>
      <c r="EA38" s="17">
        <v>0.1</v>
      </c>
      <c r="EB38" s="17">
        <v>0.4</v>
      </c>
      <c r="EC38" s="17">
        <v>0.5</v>
      </c>
      <c r="ED38" s="17">
        <v>0.2</v>
      </c>
      <c r="EE38" s="17">
        <v>3.5</v>
      </c>
      <c r="EF38" s="17">
        <v>6.9</v>
      </c>
      <c r="EG38" s="17">
        <v>2.7</v>
      </c>
      <c r="EH38" s="17">
        <v>-8.8000000000000007</v>
      </c>
      <c r="EI38" s="17">
        <v>-7.4</v>
      </c>
      <c r="EJ38" s="17">
        <v>0</v>
      </c>
      <c r="EK38" s="17">
        <v>0</v>
      </c>
      <c r="EL38" s="17">
        <v>1.5</v>
      </c>
      <c r="EM38" s="17">
        <v>-0.2</v>
      </c>
      <c r="EN38" s="17">
        <v>1.2</v>
      </c>
      <c r="EO38" s="17">
        <v>0.1</v>
      </c>
      <c r="EP38" s="17">
        <v>0.1</v>
      </c>
      <c r="EQ38" s="17">
        <v>0.1</v>
      </c>
      <c r="ER38" s="17"/>
      <c r="ES38" s="17">
        <v>2.6</v>
      </c>
      <c r="ET38" s="17">
        <v>1.9</v>
      </c>
      <c r="EU38" s="17">
        <v>-1.6</v>
      </c>
      <c r="EV38" s="17">
        <v>-0.2</v>
      </c>
      <c r="EW38" s="17">
        <v>10.9</v>
      </c>
      <c r="EX38" s="17">
        <v>0.6</v>
      </c>
      <c r="EY38" s="17">
        <v>28.7</v>
      </c>
      <c r="EZ38" s="17">
        <v>2.2999999999999998</v>
      </c>
      <c r="FA38" s="17">
        <v>0.4</v>
      </c>
      <c r="FB38" s="17">
        <v>0.4</v>
      </c>
      <c r="FC38" s="17">
        <v>1.9</v>
      </c>
      <c r="FD38" s="17"/>
      <c r="FE38" s="17"/>
      <c r="FF38" s="17">
        <v>0.5</v>
      </c>
      <c r="FG38" s="17">
        <v>0</v>
      </c>
      <c r="FH38" s="17">
        <v>3.6</v>
      </c>
      <c r="FI38" s="17">
        <v>2.54</v>
      </c>
      <c r="FJ38" s="17">
        <v>427.64</v>
      </c>
      <c r="FK38" s="15"/>
      <c r="FL38" s="17">
        <v>1.8664499999999999</v>
      </c>
      <c r="FM38" s="17">
        <v>-4.5999999999999999E-2</v>
      </c>
      <c r="FN38" s="17">
        <v>1.4219999999999999</v>
      </c>
      <c r="FO38" s="17">
        <v>0.9</v>
      </c>
      <c r="FP38" s="17">
        <v>0.28128999999999998</v>
      </c>
      <c r="FQ38" s="17">
        <v>0.16872999999999999</v>
      </c>
      <c r="FR38" s="17">
        <v>0.7</v>
      </c>
      <c r="FS38" s="17">
        <v>2</v>
      </c>
      <c r="FT38" s="17">
        <v>7.2924699999999998</v>
      </c>
    </row>
    <row r="39" spans="1:176" ht="24" customHeight="1" x14ac:dyDescent="0.3">
      <c r="A39" s="16" t="s">
        <v>46</v>
      </c>
      <c r="B39" s="16" t="s">
        <v>757</v>
      </c>
      <c r="C39" s="17">
        <v>-1.7</v>
      </c>
      <c r="D39" s="17">
        <v>52</v>
      </c>
      <c r="E39" s="17">
        <v>18.2</v>
      </c>
      <c r="F39" s="17"/>
      <c r="G39" s="17"/>
      <c r="H39" s="17">
        <v>-1.5</v>
      </c>
      <c r="I39" s="17">
        <v>14.6</v>
      </c>
      <c r="J39" s="17"/>
      <c r="K39" s="17"/>
      <c r="L39" s="17">
        <v>-6.9</v>
      </c>
      <c r="M39" s="17">
        <v>-9.6</v>
      </c>
      <c r="N39" s="17">
        <v>17.3</v>
      </c>
      <c r="O39" s="17">
        <v>54.3</v>
      </c>
      <c r="P39" s="17">
        <v>24.4</v>
      </c>
      <c r="Q39" s="17">
        <v>10.5</v>
      </c>
      <c r="R39" s="17">
        <v>44</v>
      </c>
      <c r="S39" s="17">
        <v>0.1</v>
      </c>
      <c r="T39" s="17"/>
      <c r="U39" s="17"/>
      <c r="V39" s="17"/>
      <c r="W39" s="17"/>
      <c r="X39" s="17">
        <v>6.3</v>
      </c>
      <c r="Y39" s="17">
        <v>1.5</v>
      </c>
      <c r="Z39" s="17">
        <v>1.1000000000000001</v>
      </c>
      <c r="AA39" s="17">
        <v>0.4</v>
      </c>
      <c r="AB39" s="17">
        <v>-3.4</v>
      </c>
      <c r="AC39" s="17">
        <v>6.4</v>
      </c>
      <c r="AD39" s="17">
        <v>13.5</v>
      </c>
      <c r="AE39" s="17"/>
      <c r="AF39" s="17"/>
      <c r="AG39" s="17"/>
      <c r="AH39" s="17"/>
      <c r="AI39" s="17">
        <v>7.5</v>
      </c>
      <c r="AJ39" s="17">
        <v>1.4</v>
      </c>
      <c r="AK39" s="17"/>
      <c r="AL39" s="17"/>
      <c r="AM39" s="17"/>
      <c r="AN39" s="17">
        <v>-1.1000000000000001</v>
      </c>
      <c r="AO39" s="17">
        <v>22.4</v>
      </c>
      <c r="AP39" s="17">
        <v>2.9</v>
      </c>
      <c r="AQ39" s="17">
        <v>13.1</v>
      </c>
      <c r="AR39" s="17">
        <v>7.4</v>
      </c>
      <c r="AS39" s="17">
        <v>1.5</v>
      </c>
      <c r="AT39" s="17">
        <v>1.7</v>
      </c>
      <c r="AU39" s="17">
        <v>0.5</v>
      </c>
      <c r="AV39" s="17">
        <v>46.4</v>
      </c>
      <c r="AW39" s="17">
        <v>12.1</v>
      </c>
      <c r="AX39" s="17">
        <v>-43.3</v>
      </c>
      <c r="AY39" s="17">
        <v>10.1</v>
      </c>
      <c r="AZ39" s="17">
        <v>-1.5</v>
      </c>
      <c r="BA39" s="17">
        <v>0.2</v>
      </c>
      <c r="BB39" s="17">
        <v>1.2</v>
      </c>
      <c r="BC39" s="17">
        <v>0.3</v>
      </c>
      <c r="BD39" s="17">
        <v>0.5</v>
      </c>
      <c r="BE39" s="17"/>
      <c r="BF39" s="17">
        <v>-1.7</v>
      </c>
      <c r="BG39" s="17"/>
      <c r="BH39" s="17"/>
      <c r="BI39" s="17">
        <v>10.8</v>
      </c>
      <c r="BJ39" s="17"/>
      <c r="BK39" s="17"/>
      <c r="BL39" s="17">
        <v>-0.3</v>
      </c>
      <c r="BM39" s="17"/>
      <c r="BN39" s="17"/>
      <c r="BO39" s="17"/>
      <c r="BP39" s="17">
        <v>7.5</v>
      </c>
      <c r="BQ39" s="17">
        <v>-25.3</v>
      </c>
      <c r="BR39" s="17">
        <v>-26.3</v>
      </c>
      <c r="BS39" s="17"/>
      <c r="BT39" s="17">
        <v>45.2</v>
      </c>
      <c r="BU39" s="17">
        <v>0</v>
      </c>
      <c r="BV39" s="17">
        <v>0</v>
      </c>
      <c r="BW39" s="17"/>
      <c r="BX39" s="17"/>
      <c r="BY39" s="17"/>
      <c r="BZ39" s="17"/>
      <c r="CA39" s="17"/>
      <c r="CB39" s="17"/>
      <c r="CC39" s="17">
        <v>-0.5</v>
      </c>
      <c r="CD39" s="17">
        <v>60.6</v>
      </c>
      <c r="CE39" s="17">
        <v>28.8</v>
      </c>
      <c r="CF39" s="17">
        <v>11.7</v>
      </c>
      <c r="CG39" s="17">
        <v>6</v>
      </c>
      <c r="CH39" s="17">
        <v>3.9</v>
      </c>
      <c r="CI39" s="17"/>
      <c r="CJ39" s="17"/>
      <c r="CK39" s="17"/>
      <c r="CL39" s="17">
        <v>25.4</v>
      </c>
      <c r="CM39" s="17">
        <v>27.6</v>
      </c>
      <c r="CN39" s="17">
        <v>15.4</v>
      </c>
      <c r="CO39" s="17"/>
      <c r="CP39" s="17"/>
      <c r="CQ39" s="17"/>
      <c r="CR39" s="17"/>
      <c r="CS39" s="17"/>
      <c r="CT39" s="17">
        <v>10</v>
      </c>
      <c r="CU39" s="17">
        <v>3.5</v>
      </c>
      <c r="CV39" s="17"/>
      <c r="CW39" s="17">
        <v>-8.5</v>
      </c>
      <c r="CX39" s="17">
        <v>8</v>
      </c>
      <c r="CY39" s="17"/>
      <c r="CZ39" s="17"/>
      <c r="DA39" s="17">
        <v>0.4</v>
      </c>
      <c r="DB39" s="17"/>
      <c r="DC39" s="17">
        <v>0</v>
      </c>
      <c r="DD39" s="17"/>
      <c r="DE39" s="17"/>
      <c r="DF39" s="17">
        <v>0</v>
      </c>
      <c r="DG39" s="17">
        <v>0.6</v>
      </c>
      <c r="DH39" s="17">
        <v>0.1</v>
      </c>
      <c r="DI39" s="17">
        <v>-0.5</v>
      </c>
      <c r="DJ39" s="17">
        <v>0</v>
      </c>
      <c r="DK39" s="17">
        <v>0.5</v>
      </c>
      <c r="DL39" s="17"/>
      <c r="DM39" s="17">
        <v>-0.7</v>
      </c>
      <c r="DN39" s="17">
        <v>-1.9</v>
      </c>
      <c r="DO39" s="17">
        <v>-3.7</v>
      </c>
      <c r="DP39" s="17">
        <v>-2.5</v>
      </c>
      <c r="DQ39" s="17">
        <v>1.2</v>
      </c>
      <c r="DR39" s="17">
        <v>0.3</v>
      </c>
      <c r="DS39" s="17">
        <v>0.3</v>
      </c>
      <c r="DT39" s="17">
        <v>1.5</v>
      </c>
      <c r="DU39" s="17">
        <v>-3.4</v>
      </c>
      <c r="DV39" s="17">
        <v>0.3</v>
      </c>
      <c r="DW39" s="17">
        <v>0.4</v>
      </c>
      <c r="DX39" s="17">
        <v>0.2</v>
      </c>
      <c r="DY39" s="17"/>
      <c r="DZ39" s="17">
        <v>-1.3</v>
      </c>
      <c r="EA39" s="17">
        <v>0.1</v>
      </c>
      <c r="EB39" s="17">
        <v>0.4</v>
      </c>
      <c r="EC39" s="17">
        <v>0.6</v>
      </c>
      <c r="ED39" s="17">
        <v>0.3</v>
      </c>
      <c r="EE39" s="17">
        <v>2.1</v>
      </c>
      <c r="EF39" s="17">
        <v>0.5</v>
      </c>
      <c r="EG39" s="17">
        <v>2.7</v>
      </c>
      <c r="EH39" s="17">
        <v>-7.5</v>
      </c>
      <c r="EI39" s="17">
        <v>-5.9</v>
      </c>
      <c r="EJ39" s="17">
        <v>0</v>
      </c>
      <c r="EK39" s="17">
        <v>0</v>
      </c>
      <c r="EL39" s="17">
        <v>1.5</v>
      </c>
      <c r="EM39" s="17">
        <v>-0.2</v>
      </c>
      <c r="EN39" s="17">
        <v>1.2</v>
      </c>
      <c r="EO39" s="17">
        <v>0.1</v>
      </c>
      <c r="EP39" s="17">
        <v>0.1</v>
      </c>
      <c r="EQ39" s="17">
        <v>0.1</v>
      </c>
      <c r="ER39" s="17"/>
      <c r="ES39" s="17">
        <v>2.2000000000000002</v>
      </c>
      <c r="ET39" s="17">
        <v>1.4</v>
      </c>
      <c r="EU39" s="17">
        <v>-2.5</v>
      </c>
      <c r="EV39" s="17">
        <v>-0.2</v>
      </c>
      <c r="EW39" s="17">
        <v>11.2</v>
      </c>
      <c r="EX39" s="17">
        <v>1.2</v>
      </c>
      <c r="EY39" s="17">
        <v>31.8</v>
      </c>
      <c r="EZ39" s="17">
        <v>1.8</v>
      </c>
      <c r="FA39" s="17">
        <v>0.4</v>
      </c>
      <c r="FB39" s="17">
        <v>0.7</v>
      </c>
      <c r="FC39" s="17">
        <v>2</v>
      </c>
      <c r="FD39" s="17"/>
      <c r="FE39" s="17"/>
      <c r="FF39" s="17">
        <v>3.5</v>
      </c>
      <c r="FG39" s="17">
        <v>0</v>
      </c>
      <c r="FH39" s="17">
        <v>2.8</v>
      </c>
      <c r="FI39" s="17">
        <v>2.72</v>
      </c>
      <c r="FJ39" s="17">
        <v>573.52</v>
      </c>
      <c r="FK39" s="15"/>
      <c r="FL39" s="17">
        <v>1.91692</v>
      </c>
      <c r="FM39" s="17">
        <v>0</v>
      </c>
      <c r="FN39" s="17">
        <v>1.61</v>
      </c>
      <c r="FO39" s="17">
        <v>1</v>
      </c>
      <c r="FP39" s="17">
        <v>0.27729999999999999</v>
      </c>
      <c r="FQ39" s="17">
        <v>0.13438</v>
      </c>
      <c r="FR39" s="17">
        <v>0.8</v>
      </c>
      <c r="FS39" s="17">
        <v>2</v>
      </c>
      <c r="FT39" s="17">
        <v>7.7385999999999999</v>
      </c>
    </row>
    <row r="40" spans="1:176" ht="24" customHeight="1" x14ac:dyDescent="0.3">
      <c r="A40" s="16" t="s">
        <v>46</v>
      </c>
      <c r="B40" s="16" t="s">
        <v>758</v>
      </c>
      <c r="C40" s="17">
        <v>0.7</v>
      </c>
      <c r="D40" s="17">
        <v>67.5</v>
      </c>
      <c r="E40" s="17">
        <v>21</v>
      </c>
      <c r="F40" s="17"/>
      <c r="G40" s="17"/>
      <c r="H40" s="17">
        <v>-1.8</v>
      </c>
      <c r="I40" s="17">
        <v>18.100000000000001</v>
      </c>
      <c r="J40" s="17"/>
      <c r="K40" s="17"/>
      <c r="L40" s="17">
        <v>-2</v>
      </c>
      <c r="M40" s="17">
        <v>-6.3</v>
      </c>
      <c r="N40" s="17">
        <v>20.5</v>
      </c>
      <c r="O40" s="17">
        <v>59.8</v>
      </c>
      <c r="P40" s="17">
        <v>27.9</v>
      </c>
      <c r="Q40" s="17">
        <v>12.9</v>
      </c>
      <c r="R40" s="17">
        <v>46.5</v>
      </c>
      <c r="S40" s="17">
        <v>0</v>
      </c>
      <c r="T40" s="17"/>
      <c r="U40" s="17"/>
      <c r="V40" s="17"/>
      <c r="W40" s="17"/>
      <c r="X40" s="17">
        <v>5.4</v>
      </c>
      <c r="Y40" s="17">
        <v>0.9</v>
      </c>
      <c r="Z40" s="17">
        <v>1.5</v>
      </c>
      <c r="AA40" s="17">
        <v>0.4</v>
      </c>
      <c r="AB40" s="17">
        <v>-3.4</v>
      </c>
      <c r="AC40" s="17">
        <v>6.2</v>
      </c>
      <c r="AD40" s="17">
        <v>13.9</v>
      </c>
      <c r="AE40" s="17"/>
      <c r="AF40" s="17"/>
      <c r="AG40" s="17"/>
      <c r="AH40" s="17"/>
      <c r="AI40" s="17">
        <v>10.9</v>
      </c>
      <c r="AJ40" s="17">
        <v>2.7</v>
      </c>
      <c r="AK40" s="17"/>
      <c r="AL40" s="17"/>
      <c r="AM40" s="17"/>
      <c r="AN40" s="17">
        <v>-0.9</v>
      </c>
      <c r="AO40" s="17">
        <v>20.2</v>
      </c>
      <c r="AP40" s="17">
        <v>3.5</v>
      </c>
      <c r="AQ40" s="17">
        <v>12.4</v>
      </c>
      <c r="AR40" s="17">
        <v>7.8</v>
      </c>
      <c r="AS40" s="17">
        <v>1.3</v>
      </c>
      <c r="AT40" s="17">
        <v>1.7</v>
      </c>
      <c r="AU40" s="17">
        <v>0.8</v>
      </c>
      <c r="AV40" s="17">
        <v>49.6</v>
      </c>
      <c r="AW40" s="17">
        <v>15.2</v>
      </c>
      <c r="AX40" s="17">
        <v>-40.200000000000003</v>
      </c>
      <c r="AY40" s="17">
        <v>9.3000000000000007</v>
      </c>
      <c r="AZ40" s="17">
        <v>-1.5</v>
      </c>
      <c r="BA40" s="17">
        <v>0.3</v>
      </c>
      <c r="BB40" s="17">
        <v>1.2</v>
      </c>
      <c r="BC40" s="17">
        <v>0.9</v>
      </c>
      <c r="BD40" s="17">
        <v>0.5</v>
      </c>
      <c r="BE40" s="17"/>
      <c r="BF40" s="17">
        <v>-1.4</v>
      </c>
      <c r="BG40" s="17"/>
      <c r="BH40" s="17"/>
      <c r="BI40" s="17">
        <v>11.9</v>
      </c>
      <c r="BJ40" s="17"/>
      <c r="BK40" s="17"/>
      <c r="BL40" s="17">
        <v>0</v>
      </c>
      <c r="BM40" s="17"/>
      <c r="BN40" s="17"/>
      <c r="BO40" s="17"/>
      <c r="BP40" s="17">
        <v>10.199999999999999</v>
      </c>
      <c r="BQ40" s="17">
        <v>-20.9</v>
      </c>
      <c r="BR40" s="17">
        <v>-21.9</v>
      </c>
      <c r="BS40" s="17"/>
      <c r="BT40" s="17">
        <v>51</v>
      </c>
      <c r="BU40" s="17">
        <v>0</v>
      </c>
      <c r="BV40" s="17">
        <v>0</v>
      </c>
      <c r="BW40" s="17"/>
      <c r="BX40" s="17"/>
      <c r="BY40" s="17"/>
      <c r="BZ40" s="17"/>
      <c r="CA40" s="17"/>
      <c r="CB40" s="17"/>
      <c r="CC40" s="17">
        <v>-0.5</v>
      </c>
      <c r="CD40" s="17">
        <v>60.5</v>
      </c>
      <c r="CE40" s="17">
        <v>28.7</v>
      </c>
      <c r="CF40" s="17">
        <v>11.5</v>
      </c>
      <c r="CG40" s="17">
        <v>6.1</v>
      </c>
      <c r="CH40" s="17">
        <v>3.9</v>
      </c>
      <c r="CI40" s="17"/>
      <c r="CJ40" s="17"/>
      <c r="CK40" s="17"/>
      <c r="CL40" s="17">
        <v>27.7</v>
      </c>
      <c r="CM40" s="17">
        <v>30.2</v>
      </c>
      <c r="CN40" s="17">
        <v>18.8</v>
      </c>
      <c r="CO40" s="17"/>
      <c r="CP40" s="17"/>
      <c r="CQ40" s="17"/>
      <c r="CR40" s="17"/>
      <c r="CS40" s="17"/>
      <c r="CT40" s="17">
        <v>13</v>
      </c>
      <c r="CU40" s="17">
        <v>5.3</v>
      </c>
      <c r="CV40" s="17"/>
      <c r="CW40" s="17">
        <v>-8.1999999999999993</v>
      </c>
      <c r="CX40" s="17">
        <v>7.9</v>
      </c>
      <c r="CY40" s="17"/>
      <c r="CZ40" s="17"/>
      <c r="DA40" s="17">
        <v>0.4</v>
      </c>
      <c r="DB40" s="17"/>
      <c r="DC40" s="17">
        <v>0</v>
      </c>
      <c r="DD40" s="17"/>
      <c r="DE40" s="17"/>
      <c r="DF40" s="17">
        <v>0</v>
      </c>
      <c r="DG40" s="17">
        <v>0.7</v>
      </c>
      <c r="DH40" s="17">
        <v>0.1</v>
      </c>
      <c r="DI40" s="17">
        <v>0.8</v>
      </c>
      <c r="DJ40" s="17">
        <v>0</v>
      </c>
      <c r="DK40" s="17">
        <v>0.5</v>
      </c>
      <c r="DL40" s="17"/>
      <c r="DM40" s="17">
        <v>-0.7</v>
      </c>
      <c r="DN40" s="17">
        <v>-1.9</v>
      </c>
      <c r="DO40" s="17">
        <v>-3.7</v>
      </c>
      <c r="DP40" s="17">
        <v>-2.5</v>
      </c>
      <c r="DQ40" s="17">
        <v>1.2</v>
      </c>
      <c r="DR40" s="17">
        <v>0.3</v>
      </c>
      <c r="DS40" s="17">
        <v>0.3</v>
      </c>
      <c r="DT40" s="17">
        <v>1.5</v>
      </c>
      <c r="DU40" s="17">
        <v>-3.3</v>
      </c>
      <c r="DV40" s="17">
        <v>0</v>
      </c>
      <c r="DW40" s="17">
        <v>0.4</v>
      </c>
      <c r="DX40" s="17">
        <v>0.2</v>
      </c>
      <c r="DY40" s="17"/>
      <c r="DZ40" s="17">
        <v>-1.3</v>
      </c>
      <c r="EA40" s="17">
        <v>0.2</v>
      </c>
      <c r="EB40" s="17">
        <v>0.4</v>
      </c>
      <c r="EC40" s="17">
        <v>0.6</v>
      </c>
      <c r="ED40" s="17">
        <v>0.5</v>
      </c>
      <c r="EE40" s="17">
        <v>0.4</v>
      </c>
      <c r="EF40" s="17">
        <v>0</v>
      </c>
      <c r="EG40" s="17">
        <v>2.5</v>
      </c>
      <c r="EH40" s="17">
        <v>-0.6</v>
      </c>
      <c r="EI40" s="17">
        <v>-7.3</v>
      </c>
      <c r="EJ40" s="17">
        <v>0</v>
      </c>
      <c r="EK40" s="17">
        <v>0</v>
      </c>
      <c r="EL40" s="17">
        <v>1.4</v>
      </c>
      <c r="EM40" s="17">
        <v>-0.2</v>
      </c>
      <c r="EN40" s="17">
        <v>1.2</v>
      </c>
      <c r="EO40" s="17">
        <v>0.1</v>
      </c>
      <c r="EP40" s="17">
        <v>0.1</v>
      </c>
      <c r="EQ40" s="17">
        <v>0.1</v>
      </c>
      <c r="ER40" s="17"/>
      <c r="ES40" s="17">
        <v>2.6</v>
      </c>
      <c r="ET40" s="17">
        <v>1</v>
      </c>
      <c r="EU40" s="17">
        <v>-0.1</v>
      </c>
      <c r="EV40" s="17">
        <v>-0.2</v>
      </c>
      <c r="EW40" s="17">
        <v>13.8</v>
      </c>
      <c r="EX40" s="17">
        <v>2.6</v>
      </c>
      <c r="EY40" s="17">
        <v>35.799999999999997</v>
      </c>
      <c r="EZ40" s="17">
        <v>1.2</v>
      </c>
      <c r="FA40" s="17">
        <v>0.4</v>
      </c>
      <c r="FB40" s="17">
        <v>1.1000000000000001</v>
      </c>
      <c r="FC40" s="17">
        <v>2</v>
      </c>
      <c r="FD40" s="17"/>
      <c r="FE40" s="17"/>
      <c r="FF40" s="17">
        <v>3</v>
      </c>
      <c r="FG40" s="17">
        <v>0</v>
      </c>
      <c r="FH40" s="17">
        <v>1.3</v>
      </c>
      <c r="FI40" s="17">
        <v>2.57</v>
      </c>
      <c r="FJ40" s="17">
        <v>678.67</v>
      </c>
      <c r="FK40" s="15"/>
      <c r="FL40" s="17">
        <v>1.69445</v>
      </c>
      <c r="FM40" s="17">
        <v>0</v>
      </c>
      <c r="FN40" s="17">
        <v>1.73</v>
      </c>
      <c r="FO40" s="17">
        <v>1</v>
      </c>
      <c r="FP40" s="17">
        <v>0.27428000000000002</v>
      </c>
      <c r="FQ40" s="17">
        <v>0.15104999999999999</v>
      </c>
      <c r="FR40" s="17">
        <v>0.8</v>
      </c>
      <c r="FS40" s="17">
        <v>2</v>
      </c>
      <c r="FT40" s="17">
        <v>7.6497799999999998</v>
      </c>
    </row>
    <row r="41" spans="1:176" ht="24" customHeight="1" x14ac:dyDescent="0.3">
      <c r="A41" s="16" t="s">
        <v>46</v>
      </c>
      <c r="B41" s="16" t="s">
        <v>759</v>
      </c>
      <c r="C41" s="17">
        <v>-1.3</v>
      </c>
      <c r="D41" s="17">
        <v>51.9</v>
      </c>
      <c r="E41" s="17">
        <v>18.5</v>
      </c>
      <c r="F41" s="17"/>
      <c r="G41" s="17"/>
      <c r="H41" s="17">
        <v>-2</v>
      </c>
      <c r="I41" s="17">
        <v>12.6</v>
      </c>
      <c r="J41" s="17"/>
      <c r="K41" s="17"/>
      <c r="L41" s="17">
        <v>-4.7</v>
      </c>
      <c r="M41" s="17">
        <v>-6.5</v>
      </c>
      <c r="N41" s="17">
        <v>20.3</v>
      </c>
      <c r="O41" s="17">
        <v>58.5</v>
      </c>
      <c r="P41" s="17">
        <v>27.5</v>
      </c>
      <c r="Q41" s="17">
        <v>12.9</v>
      </c>
      <c r="R41" s="17">
        <v>32.5</v>
      </c>
      <c r="S41" s="17">
        <v>-0.1</v>
      </c>
      <c r="T41" s="17"/>
      <c r="U41" s="17"/>
      <c r="V41" s="17"/>
      <c r="W41" s="17"/>
      <c r="X41" s="17">
        <v>4.5</v>
      </c>
      <c r="Y41" s="17">
        <v>1</v>
      </c>
      <c r="Z41" s="17">
        <v>0.2</v>
      </c>
      <c r="AA41" s="17">
        <v>0.4</v>
      </c>
      <c r="AB41" s="17">
        <v>-3.4</v>
      </c>
      <c r="AC41" s="17">
        <v>6</v>
      </c>
      <c r="AD41" s="17">
        <v>12.8</v>
      </c>
      <c r="AE41" s="17"/>
      <c r="AF41" s="17"/>
      <c r="AG41" s="17"/>
      <c r="AH41" s="17"/>
      <c r="AI41" s="17">
        <v>9.5</v>
      </c>
      <c r="AJ41" s="17">
        <v>2.8</v>
      </c>
      <c r="AK41" s="17"/>
      <c r="AL41" s="17"/>
      <c r="AM41" s="17"/>
      <c r="AN41" s="17">
        <v>-1.2</v>
      </c>
      <c r="AO41" s="17">
        <v>15.3</v>
      </c>
      <c r="AP41" s="17">
        <v>2</v>
      </c>
      <c r="AQ41" s="17">
        <v>12.1</v>
      </c>
      <c r="AR41" s="17">
        <v>7.3</v>
      </c>
      <c r="AS41" s="17">
        <v>2.1</v>
      </c>
      <c r="AT41" s="17">
        <v>1.7</v>
      </c>
      <c r="AU41" s="17">
        <v>0.3</v>
      </c>
      <c r="AV41" s="17">
        <v>48.4</v>
      </c>
      <c r="AW41" s="17">
        <v>14.3</v>
      </c>
      <c r="AX41" s="17">
        <v>-40.9</v>
      </c>
      <c r="AY41" s="17">
        <v>10.8</v>
      </c>
      <c r="AZ41" s="17">
        <v>-1.5</v>
      </c>
      <c r="BA41" s="17">
        <v>0.6</v>
      </c>
      <c r="BB41" s="17">
        <v>0.7</v>
      </c>
      <c r="BC41" s="17">
        <v>-0.3</v>
      </c>
      <c r="BD41" s="17">
        <v>0.5</v>
      </c>
      <c r="BE41" s="17"/>
      <c r="BF41" s="17">
        <v>-4.4000000000000004</v>
      </c>
      <c r="BG41" s="17"/>
      <c r="BH41" s="17"/>
      <c r="BI41" s="17">
        <v>10.8</v>
      </c>
      <c r="BJ41" s="17"/>
      <c r="BK41" s="17"/>
      <c r="BL41" s="17">
        <v>-0.9</v>
      </c>
      <c r="BM41" s="17"/>
      <c r="BN41" s="17"/>
      <c r="BO41" s="17"/>
      <c r="BP41" s="17">
        <v>8.6</v>
      </c>
      <c r="BQ41" s="17">
        <v>-21.8</v>
      </c>
      <c r="BR41" s="17">
        <v>-22.8</v>
      </c>
      <c r="BS41" s="17"/>
      <c r="BT41" s="17">
        <v>49.8</v>
      </c>
      <c r="BU41" s="17">
        <v>0</v>
      </c>
      <c r="BV41" s="17">
        <v>0</v>
      </c>
      <c r="BW41" s="17"/>
      <c r="BX41" s="17"/>
      <c r="BY41" s="17"/>
      <c r="BZ41" s="17"/>
      <c r="CA41" s="17"/>
      <c r="CB41" s="17"/>
      <c r="CC41" s="17">
        <v>-0.5</v>
      </c>
      <c r="CD41" s="17">
        <v>45.1</v>
      </c>
      <c r="CE41" s="17">
        <v>28.2</v>
      </c>
      <c r="CF41" s="17">
        <v>11.5</v>
      </c>
      <c r="CG41" s="17">
        <v>6</v>
      </c>
      <c r="CH41" s="17">
        <v>3.8</v>
      </c>
      <c r="CI41" s="17"/>
      <c r="CJ41" s="17"/>
      <c r="CK41" s="17"/>
      <c r="CL41" s="17">
        <v>27.4</v>
      </c>
      <c r="CM41" s="17">
        <v>29.9</v>
      </c>
      <c r="CN41" s="17">
        <v>18.7</v>
      </c>
      <c r="CO41" s="17"/>
      <c r="CP41" s="17"/>
      <c r="CQ41" s="17"/>
      <c r="CR41" s="17"/>
      <c r="CS41" s="17"/>
      <c r="CT41" s="17">
        <v>13</v>
      </c>
      <c r="CU41" s="17">
        <v>5.2</v>
      </c>
      <c r="CV41" s="17"/>
      <c r="CW41" s="17">
        <v>-8.1999999999999993</v>
      </c>
      <c r="CX41" s="17">
        <v>7.2</v>
      </c>
      <c r="CY41" s="17"/>
      <c r="CZ41" s="17"/>
      <c r="DA41" s="17">
        <v>0.4</v>
      </c>
      <c r="DB41" s="17"/>
      <c r="DC41" s="17">
        <v>0</v>
      </c>
      <c r="DD41" s="17"/>
      <c r="DE41" s="17"/>
      <c r="DF41" s="17">
        <v>0.1</v>
      </c>
      <c r="DG41" s="17">
        <v>0.8</v>
      </c>
      <c r="DH41" s="17">
        <v>0.1</v>
      </c>
      <c r="DI41" s="17">
        <v>1</v>
      </c>
      <c r="DJ41" s="17">
        <v>0.1</v>
      </c>
      <c r="DK41" s="17">
        <v>0.5</v>
      </c>
      <c r="DL41" s="17"/>
      <c r="DM41" s="17">
        <v>-0.7</v>
      </c>
      <c r="DN41" s="17">
        <v>-1.7</v>
      </c>
      <c r="DO41" s="17">
        <v>-3.6</v>
      </c>
      <c r="DP41" s="17">
        <v>-2.1</v>
      </c>
      <c r="DQ41" s="17">
        <v>1.2</v>
      </c>
      <c r="DR41" s="17">
        <v>0.3</v>
      </c>
      <c r="DS41" s="17">
        <v>0.3</v>
      </c>
      <c r="DT41" s="17">
        <v>1.5</v>
      </c>
      <c r="DU41" s="17">
        <v>0</v>
      </c>
      <c r="DV41" s="17">
        <v>0.1</v>
      </c>
      <c r="DW41" s="17">
        <v>0.3</v>
      </c>
      <c r="DX41" s="17">
        <v>0.3</v>
      </c>
      <c r="DY41" s="17"/>
      <c r="DZ41" s="17">
        <v>-1.3</v>
      </c>
      <c r="EA41" s="17">
        <v>0.2</v>
      </c>
      <c r="EB41" s="17">
        <v>0.4</v>
      </c>
      <c r="EC41" s="17">
        <v>0.6</v>
      </c>
      <c r="ED41" s="17">
        <v>0.4</v>
      </c>
      <c r="EE41" s="17">
        <v>0.7</v>
      </c>
      <c r="EF41" s="17">
        <v>0.4</v>
      </c>
      <c r="EG41" s="17">
        <v>2.4</v>
      </c>
      <c r="EH41" s="17">
        <v>-2.9</v>
      </c>
      <c r="EI41" s="17">
        <v>-5.8</v>
      </c>
      <c r="EJ41" s="17">
        <v>0</v>
      </c>
      <c r="EK41" s="17">
        <v>0</v>
      </c>
      <c r="EL41" s="17">
        <v>1.4</v>
      </c>
      <c r="EM41" s="17">
        <v>-0.2</v>
      </c>
      <c r="EN41" s="17">
        <v>1.2</v>
      </c>
      <c r="EO41" s="17">
        <v>0.1</v>
      </c>
      <c r="EP41" s="17">
        <v>0.1</v>
      </c>
      <c r="EQ41" s="17">
        <v>0.1</v>
      </c>
      <c r="ER41" s="17"/>
      <c r="ES41" s="17">
        <v>1.5</v>
      </c>
      <c r="ET41" s="17">
        <v>0.7</v>
      </c>
      <c r="EU41" s="17">
        <v>-3.7</v>
      </c>
      <c r="EV41" s="17">
        <v>-0.2</v>
      </c>
      <c r="EW41" s="17">
        <v>14.5</v>
      </c>
      <c r="EX41" s="17">
        <v>6.5</v>
      </c>
      <c r="EY41" s="17">
        <v>36.5</v>
      </c>
      <c r="EZ41" s="17">
        <v>0.6</v>
      </c>
      <c r="FA41" s="17">
        <v>0.4</v>
      </c>
      <c r="FB41" s="17">
        <v>1</v>
      </c>
      <c r="FC41" s="17">
        <v>2.1</v>
      </c>
      <c r="FD41" s="17"/>
      <c r="FE41" s="17"/>
      <c r="FF41" s="17">
        <v>2.2000000000000002</v>
      </c>
      <c r="FG41" s="17">
        <v>0</v>
      </c>
      <c r="FH41" s="17">
        <v>2.6</v>
      </c>
      <c r="FI41" s="17">
        <v>2.61</v>
      </c>
      <c r="FJ41" s="17">
        <v>596.71</v>
      </c>
      <c r="FK41" s="15"/>
      <c r="FL41" s="17">
        <v>1.77948</v>
      </c>
      <c r="FM41" s="17">
        <v>0</v>
      </c>
      <c r="FN41" s="17">
        <v>1.298</v>
      </c>
      <c r="FO41" s="17">
        <v>0.9</v>
      </c>
      <c r="FP41" s="17">
        <v>0.27112999999999998</v>
      </c>
      <c r="FQ41" s="17">
        <v>0.14299999999999999</v>
      </c>
      <c r="FR41" s="17">
        <v>0.8</v>
      </c>
      <c r="FS41" s="17">
        <v>2</v>
      </c>
      <c r="FT41" s="17">
        <v>7.1916099999999998</v>
      </c>
    </row>
    <row r="42" spans="1:176" ht="24" customHeight="1" x14ac:dyDescent="0.3">
      <c r="A42" s="18" t="s">
        <v>46</v>
      </c>
      <c r="B42" s="18" t="s">
        <v>760</v>
      </c>
      <c r="C42" s="19">
        <v>-1.6</v>
      </c>
      <c r="D42" s="19">
        <v>50.6</v>
      </c>
      <c r="E42" s="19">
        <v>17.5</v>
      </c>
      <c r="F42" s="19"/>
      <c r="G42" s="19"/>
      <c r="H42" s="19">
        <v>-1.5</v>
      </c>
      <c r="I42" s="19">
        <v>16.7</v>
      </c>
      <c r="J42" s="19"/>
      <c r="K42" s="19"/>
      <c r="L42" s="19">
        <v>-8.5</v>
      </c>
      <c r="M42" s="19">
        <v>-17.600000000000001</v>
      </c>
      <c r="N42" s="19">
        <v>6.5</v>
      </c>
      <c r="O42" s="19">
        <v>52.1</v>
      </c>
      <c r="P42" s="19">
        <v>7.5</v>
      </c>
      <c r="Q42" s="19">
        <v>7.6</v>
      </c>
      <c r="R42" s="19">
        <v>30.9</v>
      </c>
      <c r="S42" s="19">
        <v>-0.1</v>
      </c>
      <c r="T42" s="19"/>
      <c r="U42" s="19"/>
      <c r="V42" s="19"/>
      <c r="W42" s="19"/>
      <c r="X42" s="19">
        <v>6.5</v>
      </c>
      <c r="Y42" s="19">
        <v>0.5</v>
      </c>
      <c r="Z42" s="19">
        <v>0</v>
      </c>
      <c r="AA42" s="19">
        <v>0.5</v>
      </c>
      <c r="AB42" s="19">
        <v>-3.4</v>
      </c>
      <c r="AC42" s="19">
        <v>6</v>
      </c>
      <c r="AD42" s="19">
        <v>14.6</v>
      </c>
      <c r="AE42" s="19"/>
      <c r="AF42" s="19"/>
      <c r="AG42" s="19"/>
      <c r="AH42" s="19"/>
      <c r="AI42" s="19">
        <v>8.4</v>
      </c>
      <c r="AJ42" s="19">
        <v>11.6</v>
      </c>
      <c r="AK42" s="19"/>
      <c r="AL42" s="19"/>
      <c r="AM42" s="19"/>
      <c r="AN42" s="19">
        <v>-1</v>
      </c>
      <c r="AO42" s="19">
        <v>22.6</v>
      </c>
      <c r="AP42" s="19">
        <v>3.1</v>
      </c>
      <c r="AQ42" s="19">
        <v>11.7</v>
      </c>
      <c r="AR42" s="19">
        <v>5.5</v>
      </c>
      <c r="AS42" s="19">
        <v>0.8</v>
      </c>
      <c r="AT42" s="19">
        <v>1.7</v>
      </c>
      <c r="AU42" s="19">
        <v>0.2</v>
      </c>
      <c r="AV42" s="19">
        <v>40.299999999999997</v>
      </c>
      <c r="AW42" s="19">
        <v>6.3</v>
      </c>
      <c r="AX42" s="19">
        <v>-48.7</v>
      </c>
      <c r="AY42" s="19">
        <v>8.6999999999999993</v>
      </c>
      <c r="AZ42" s="19">
        <v>-1.7</v>
      </c>
      <c r="BA42" s="19">
        <v>0.1</v>
      </c>
      <c r="BB42" s="19">
        <v>-0.6</v>
      </c>
      <c r="BC42" s="19">
        <v>-1.7</v>
      </c>
      <c r="BD42" s="19">
        <v>0.5</v>
      </c>
      <c r="BE42" s="19"/>
      <c r="BF42" s="19">
        <v>-4.2</v>
      </c>
      <c r="BG42" s="19"/>
      <c r="BH42" s="19"/>
      <c r="BI42" s="19">
        <v>9</v>
      </c>
      <c r="BJ42" s="19"/>
      <c r="BK42" s="19"/>
      <c r="BL42" s="19">
        <v>-0.5</v>
      </c>
      <c r="BM42" s="19"/>
      <c r="BN42" s="19"/>
      <c r="BO42" s="19"/>
      <c r="BP42" s="19">
        <v>9.8000000000000007</v>
      </c>
      <c r="BQ42" s="19">
        <v>0</v>
      </c>
      <c r="BR42" s="19">
        <v>0</v>
      </c>
      <c r="BS42" s="19"/>
      <c r="BT42" s="19">
        <v>54.9</v>
      </c>
      <c r="BU42" s="19">
        <v>0</v>
      </c>
      <c r="BV42" s="19">
        <v>0</v>
      </c>
      <c r="BW42" s="19"/>
      <c r="BX42" s="19"/>
      <c r="BY42" s="19"/>
      <c r="BZ42" s="19"/>
      <c r="CA42" s="19"/>
      <c r="CB42" s="19"/>
      <c r="CC42" s="19">
        <v>-0.6</v>
      </c>
      <c r="CD42" s="19">
        <v>44.4</v>
      </c>
      <c r="CE42" s="19">
        <v>29.1</v>
      </c>
      <c r="CF42" s="19">
        <v>11.9</v>
      </c>
      <c r="CG42" s="19">
        <v>6</v>
      </c>
      <c r="CH42" s="19">
        <v>3.9</v>
      </c>
      <c r="CI42" s="19"/>
      <c r="CJ42" s="19"/>
      <c r="CK42" s="19"/>
      <c r="CL42" s="19">
        <v>23.7</v>
      </c>
      <c r="CM42" s="19">
        <v>26.2</v>
      </c>
      <c r="CN42" s="19">
        <v>12.6</v>
      </c>
      <c r="CO42" s="19"/>
      <c r="CP42" s="19"/>
      <c r="CQ42" s="19"/>
      <c r="CR42" s="19"/>
      <c r="CS42" s="19"/>
      <c r="CT42" s="19">
        <v>3.4</v>
      </c>
      <c r="CU42" s="19">
        <v>-0.4</v>
      </c>
      <c r="CV42" s="19"/>
      <c r="CW42" s="19">
        <v>-8.6</v>
      </c>
      <c r="CX42" s="19">
        <v>0.7</v>
      </c>
      <c r="CY42" s="19"/>
      <c r="CZ42" s="19"/>
      <c r="DA42" s="19">
        <v>0.4</v>
      </c>
      <c r="DB42" s="19"/>
      <c r="DC42" s="19">
        <v>0</v>
      </c>
      <c r="DD42" s="19"/>
      <c r="DE42" s="19"/>
      <c r="DF42" s="19">
        <v>0</v>
      </c>
      <c r="DG42" s="19">
        <v>0.7</v>
      </c>
      <c r="DH42" s="19">
        <v>0.1</v>
      </c>
      <c r="DI42" s="19">
        <v>0.4</v>
      </c>
      <c r="DJ42" s="19">
        <v>0</v>
      </c>
      <c r="DK42" s="19">
        <v>0.6</v>
      </c>
      <c r="DL42" s="19"/>
      <c r="DM42" s="19">
        <v>-0.6</v>
      </c>
      <c r="DN42" s="19">
        <v>-1.4</v>
      </c>
      <c r="DO42" s="19">
        <v>-3.6</v>
      </c>
      <c r="DP42" s="19">
        <v>-2.5</v>
      </c>
      <c r="DQ42" s="19">
        <v>1.2</v>
      </c>
      <c r="DR42" s="19">
        <v>0.3</v>
      </c>
      <c r="DS42" s="19">
        <v>0.3</v>
      </c>
      <c r="DT42" s="19">
        <v>1.5</v>
      </c>
      <c r="DU42" s="19">
        <v>0</v>
      </c>
      <c r="DV42" s="19">
        <v>0.2</v>
      </c>
      <c r="DW42" s="19">
        <v>0.2</v>
      </c>
      <c r="DX42" s="19">
        <v>0.3</v>
      </c>
      <c r="DY42" s="19"/>
      <c r="DZ42" s="19">
        <v>-1.3</v>
      </c>
      <c r="EA42" s="19">
        <v>0.1</v>
      </c>
      <c r="EB42" s="19">
        <v>0.4</v>
      </c>
      <c r="EC42" s="19">
        <v>0.6</v>
      </c>
      <c r="ED42" s="19">
        <v>0.3</v>
      </c>
      <c r="EE42" s="19">
        <v>2.2999999999999998</v>
      </c>
      <c r="EF42" s="19">
        <v>4</v>
      </c>
      <c r="EG42" s="19">
        <v>1.8</v>
      </c>
      <c r="EH42" s="19">
        <v>0</v>
      </c>
      <c r="EI42" s="19">
        <v>-7.1</v>
      </c>
      <c r="EJ42" s="19">
        <v>0</v>
      </c>
      <c r="EK42" s="19">
        <v>0</v>
      </c>
      <c r="EL42" s="19">
        <v>1.5</v>
      </c>
      <c r="EM42" s="19">
        <v>-0.2</v>
      </c>
      <c r="EN42" s="19">
        <v>1.2</v>
      </c>
      <c r="EO42" s="19">
        <v>0.1</v>
      </c>
      <c r="EP42" s="19">
        <v>0.1</v>
      </c>
      <c r="EQ42" s="19">
        <v>0.1</v>
      </c>
      <c r="ER42" s="19"/>
      <c r="ES42" s="19">
        <v>2.8</v>
      </c>
      <c r="ET42" s="19">
        <v>0.2</v>
      </c>
      <c r="EU42" s="19">
        <v>-2.7</v>
      </c>
      <c r="EV42" s="19">
        <v>-0.2</v>
      </c>
      <c r="EW42" s="19">
        <v>15.1</v>
      </c>
      <c r="EX42" s="19">
        <v>6.4</v>
      </c>
      <c r="EY42" s="19">
        <v>30.1</v>
      </c>
      <c r="EZ42" s="19">
        <v>0.3</v>
      </c>
      <c r="FA42" s="19">
        <v>0.4</v>
      </c>
      <c r="FB42" s="19">
        <v>0.8</v>
      </c>
      <c r="FC42" s="19">
        <v>1.8</v>
      </c>
      <c r="FD42" s="19"/>
      <c r="FE42" s="19"/>
      <c r="FF42" s="19">
        <v>3.3</v>
      </c>
      <c r="FG42" s="19">
        <v>0</v>
      </c>
      <c r="FH42" s="19">
        <v>2.2999999999999998</v>
      </c>
      <c r="FI42" s="19">
        <v>2.61</v>
      </c>
      <c r="FJ42" s="19">
        <v>539.11</v>
      </c>
      <c r="FK42" s="15"/>
      <c r="FL42" s="19">
        <v>1.8950100000000001</v>
      </c>
      <c r="FM42" s="19">
        <v>0</v>
      </c>
      <c r="FN42" s="19">
        <v>1.1080000000000001</v>
      </c>
      <c r="FO42" s="19">
        <v>1</v>
      </c>
      <c r="FP42" s="19">
        <v>0.27655999999999997</v>
      </c>
      <c r="FQ42" s="19">
        <v>0.11138000000000001</v>
      </c>
      <c r="FR42" s="19">
        <v>0.8</v>
      </c>
      <c r="FS42" s="19">
        <v>2</v>
      </c>
      <c r="FT42" s="19">
        <v>7.19095</v>
      </c>
    </row>
    <row r="43" spans="1:176" ht="24" customHeight="1" x14ac:dyDescent="0.3">
      <c r="A43" s="13" t="s">
        <v>46</v>
      </c>
      <c r="B43" s="13" t="s">
        <v>761</v>
      </c>
      <c r="C43" s="14">
        <v>-0.3</v>
      </c>
      <c r="D43" s="14">
        <v>34.1</v>
      </c>
      <c r="E43" s="14">
        <v>14.6</v>
      </c>
      <c r="F43" s="14"/>
      <c r="G43" s="14"/>
      <c r="H43" s="14">
        <v>-2.2999999999999998</v>
      </c>
      <c r="I43" s="14">
        <v>2.5</v>
      </c>
      <c r="J43" s="14"/>
      <c r="K43" s="14"/>
      <c r="L43" s="14">
        <v>-16.899999999999999</v>
      </c>
      <c r="M43" s="14">
        <v>-19.600000000000001</v>
      </c>
      <c r="N43" s="14">
        <v>6.8</v>
      </c>
      <c r="O43" s="14">
        <v>42.6</v>
      </c>
      <c r="P43" s="14">
        <v>4</v>
      </c>
      <c r="Q43" s="14">
        <v>4.8</v>
      </c>
      <c r="R43" s="14">
        <v>29</v>
      </c>
      <c r="S43" s="14">
        <v>0.1</v>
      </c>
      <c r="T43" s="14"/>
      <c r="U43" s="14"/>
      <c r="V43" s="14"/>
      <c r="W43" s="14"/>
      <c r="X43" s="14">
        <v>8.5</v>
      </c>
      <c r="Y43" s="14">
        <v>1</v>
      </c>
      <c r="Z43" s="14">
        <v>0</v>
      </c>
      <c r="AA43" s="14">
        <v>0.4</v>
      </c>
      <c r="AB43" s="14">
        <v>-3.4</v>
      </c>
      <c r="AC43" s="14">
        <v>6</v>
      </c>
      <c r="AD43" s="14">
        <v>15.1</v>
      </c>
      <c r="AE43" s="14"/>
      <c r="AF43" s="14"/>
      <c r="AG43" s="14"/>
      <c r="AH43" s="14"/>
      <c r="AI43" s="14">
        <v>8.9</v>
      </c>
      <c r="AJ43" s="14">
        <v>9.6</v>
      </c>
      <c r="AK43" s="14"/>
      <c r="AL43" s="14"/>
      <c r="AM43" s="14"/>
      <c r="AN43" s="14">
        <v>-1.2</v>
      </c>
      <c r="AO43" s="14">
        <v>13.6</v>
      </c>
      <c r="AP43" s="14">
        <v>2.2000000000000002</v>
      </c>
      <c r="AQ43" s="14">
        <v>11.5</v>
      </c>
      <c r="AR43" s="14">
        <v>5.5</v>
      </c>
      <c r="AS43" s="14">
        <v>0.4</v>
      </c>
      <c r="AT43" s="14">
        <v>1.7</v>
      </c>
      <c r="AU43" s="14">
        <v>1</v>
      </c>
      <c r="AV43" s="14">
        <v>35.6</v>
      </c>
      <c r="AW43" s="14">
        <v>1.5</v>
      </c>
      <c r="AX43" s="14">
        <v>-54.2</v>
      </c>
      <c r="AY43" s="14">
        <v>7.8</v>
      </c>
      <c r="AZ43" s="14">
        <v>-1.9</v>
      </c>
      <c r="BA43" s="14">
        <v>-0.1</v>
      </c>
      <c r="BB43" s="14">
        <v>-0.7</v>
      </c>
      <c r="BC43" s="14">
        <v>-0.7</v>
      </c>
      <c r="BD43" s="14">
        <v>0.5</v>
      </c>
      <c r="BE43" s="14"/>
      <c r="BF43" s="14">
        <v>0.2</v>
      </c>
      <c r="BG43" s="14"/>
      <c r="BH43" s="14"/>
      <c r="BI43" s="14">
        <v>5.8</v>
      </c>
      <c r="BJ43" s="14"/>
      <c r="BK43" s="14"/>
      <c r="BL43" s="14">
        <v>-0.3</v>
      </c>
      <c r="BM43" s="14"/>
      <c r="BN43" s="14"/>
      <c r="BO43" s="14"/>
      <c r="BP43" s="14">
        <v>-1.2</v>
      </c>
      <c r="BQ43" s="14">
        <v>0</v>
      </c>
      <c r="BR43" s="14">
        <v>0</v>
      </c>
      <c r="BS43" s="14"/>
      <c r="BT43" s="14">
        <v>52.4</v>
      </c>
      <c r="BU43" s="14">
        <v>0</v>
      </c>
      <c r="BV43" s="14">
        <v>0</v>
      </c>
      <c r="BW43" s="14"/>
      <c r="BX43" s="14"/>
      <c r="BY43" s="14"/>
      <c r="BZ43" s="14"/>
      <c r="CA43" s="14"/>
      <c r="CB43" s="14"/>
      <c r="CC43" s="14">
        <v>-0.6</v>
      </c>
      <c r="CD43" s="14">
        <v>44.2</v>
      </c>
      <c r="CE43" s="14">
        <v>28.7</v>
      </c>
      <c r="CF43" s="14">
        <v>11.7</v>
      </c>
      <c r="CG43" s="14">
        <v>7.6</v>
      </c>
      <c r="CH43" s="14">
        <v>3.7</v>
      </c>
      <c r="CI43" s="14"/>
      <c r="CJ43" s="14"/>
      <c r="CK43" s="14"/>
      <c r="CL43" s="14">
        <v>17</v>
      </c>
      <c r="CM43" s="14">
        <v>19.3</v>
      </c>
      <c r="CN43" s="14">
        <v>3</v>
      </c>
      <c r="CO43" s="14"/>
      <c r="CP43" s="14"/>
      <c r="CQ43" s="14"/>
      <c r="CR43" s="14"/>
      <c r="CS43" s="14"/>
      <c r="CT43" s="14">
        <v>0.6</v>
      </c>
      <c r="CU43" s="14">
        <v>-2</v>
      </c>
      <c r="CV43" s="14"/>
      <c r="CW43" s="14">
        <v>-6.6</v>
      </c>
      <c r="CX43" s="14">
        <v>1.7</v>
      </c>
      <c r="CY43" s="14"/>
      <c r="CZ43" s="14"/>
      <c r="DA43" s="14">
        <v>0.4</v>
      </c>
      <c r="DB43" s="14"/>
      <c r="DC43" s="14">
        <v>0</v>
      </c>
      <c r="DD43" s="14"/>
      <c r="DE43" s="14"/>
      <c r="DF43" s="14">
        <v>0</v>
      </c>
      <c r="DG43" s="14">
        <v>0.7</v>
      </c>
      <c r="DH43" s="14">
        <v>0.1</v>
      </c>
      <c r="DI43" s="14">
        <v>0</v>
      </c>
      <c r="DJ43" s="14">
        <v>0</v>
      </c>
      <c r="DK43" s="14">
        <v>0.5</v>
      </c>
      <c r="DL43" s="14"/>
      <c r="DM43" s="14">
        <v>-0.3</v>
      </c>
      <c r="DN43" s="14">
        <v>-0.5</v>
      </c>
      <c r="DO43" s="14">
        <v>-3.7</v>
      </c>
      <c r="DP43" s="14">
        <v>-2.2999999999999998</v>
      </c>
      <c r="DQ43" s="14">
        <v>1.2</v>
      </c>
      <c r="DR43" s="14">
        <v>0.3</v>
      </c>
      <c r="DS43" s="14">
        <v>0.3</v>
      </c>
      <c r="DT43" s="14">
        <v>1.5</v>
      </c>
      <c r="DU43" s="14">
        <v>0</v>
      </c>
      <c r="DV43" s="14">
        <v>-0.2</v>
      </c>
      <c r="DW43" s="14">
        <v>0.3</v>
      </c>
      <c r="DX43" s="14">
        <v>0.3</v>
      </c>
      <c r="DY43" s="14"/>
      <c r="DZ43" s="14">
        <v>-1.3</v>
      </c>
      <c r="EA43" s="14">
        <v>0.1</v>
      </c>
      <c r="EB43" s="14">
        <v>0.4</v>
      </c>
      <c r="EC43" s="14">
        <v>0.6</v>
      </c>
      <c r="ED43" s="14">
        <v>0.2</v>
      </c>
      <c r="EE43" s="14">
        <v>4.5999999999999996</v>
      </c>
      <c r="EF43" s="14">
        <v>6.2</v>
      </c>
      <c r="EG43" s="14">
        <v>0.7</v>
      </c>
      <c r="EH43" s="14">
        <v>-7.8</v>
      </c>
      <c r="EI43" s="14">
        <v>-7.1</v>
      </c>
      <c r="EJ43" s="14">
        <v>0</v>
      </c>
      <c r="EK43" s="14">
        <v>0</v>
      </c>
      <c r="EL43" s="14">
        <v>1.5</v>
      </c>
      <c r="EM43" s="14">
        <v>-0.2</v>
      </c>
      <c r="EN43" s="14">
        <v>1.3</v>
      </c>
      <c r="EO43" s="14">
        <v>0.1</v>
      </c>
      <c r="EP43" s="14">
        <v>0.1</v>
      </c>
      <c r="EQ43" s="14">
        <v>0.1</v>
      </c>
      <c r="ER43" s="14"/>
      <c r="ES43" s="14">
        <v>2.9</v>
      </c>
      <c r="ET43" s="14">
        <v>0</v>
      </c>
      <c r="EU43" s="14">
        <v>-11.2</v>
      </c>
      <c r="EV43" s="14">
        <v>-0.2</v>
      </c>
      <c r="EW43" s="14">
        <v>15.1</v>
      </c>
      <c r="EX43" s="14">
        <v>7.6</v>
      </c>
      <c r="EY43" s="14">
        <v>38.5</v>
      </c>
      <c r="EZ43" s="14">
        <v>0</v>
      </c>
      <c r="FA43" s="14">
        <v>0.4</v>
      </c>
      <c r="FB43" s="14">
        <v>0.6</v>
      </c>
      <c r="FC43" s="14">
        <v>1.9</v>
      </c>
      <c r="FD43" s="14"/>
      <c r="FE43" s="14"/>
      <c r="FF43" s="14">
        <v>2.2999999999999998</v>
      </c>
      <c r="FG43" s="14">
        <v>0</v>
      </c>
      <c r="FH43" s="14">
        <v>3.6</v>
      </c>
      <c r="FI43" s="14">
        <v>2.74</v>
      </c>
      <c r="FJ43" s="14">
        <v>415.54</v>
      </c>
      <c r="FK43" s="15"/>
      <c r="FL43" s="14">
        <v>1.73969</v>
      </c>
      <c r="FM43" s="14">
        <v>0</v>
      </c>
      <c r="FN43" s="14">
        <v>1.1419999999999999</v>
      </c>
      <c r="FO43" s="14">
        <v>1</v>
      </c>
      <c r="FP43" s="14">
        <v>0.28428999999999999</v>
      </c>
      <c r="FQ43" s="14">
        <v>8.6499999999999994E-2</v>
      </c>
      <c r="FR43" s="14">
        <v>0.6</v>
      </c>
      <c r="FS43" s="14">
        <v>1.9</v>
      </c>
      <c r="FT43" s="14">
        <v>6.7524800000000003</v>
      </c>
    </row>
    <row r="44" spans="1:176" ht="24" customHeight="1" x14ac:dyDescent="0.3">
      <c r="A44" s="16" t="s">
        <v>46</v>
      </c>
      <c r="B44" s="16" t="s">
        <v>762</v>
      </c>
      <c r="C44" s="17">
        <v>-0.1</v>
      </c>
      <c r="D44" s="17">
        <v>43.8</v>
      </c>
      <c r="E44" s="17">
        <v>16.600000000000001</v>
      </c>
      <c r="F44" s="17"/>
      <c r="G44" s="17"/>
      <c r="H44" s="17">
        <v>-3</v>
      </c>
      <c r="I44" s="17">
        <v>9.1</v>
      </c>
      <c r="J44" s="17"/>
      <c r="K44" s="17"/>
      <c r="L44" s="17">
        <v>-8.8000000000000007</v>
      </c>
      <c r="M44" s="17">
        <v>-13.9</v>
      </c>
      <c r="N44" s="17">
        <v>12.4</v>
      </c>
      <c r="O44" s="17">
        <v>52</v>
      </c>
      <c r="P44" s="17">
        <v>8.6999999999999993</v>
      </c>
      <c r="Q44" s="17">
        <v>7.6</v>
      </c>
      <c r="R44" s="17">
        <v>50.4</v>
      </c>
      <c r="S44" s="17">
        <v>0</v>
      </c>
      <c r="T44" s="17"/>
      <c r="U44" s="17"/>
      <c r="V44" s="17"/>
      <c r="W44" s="17"/>
      <c r="X44" s="17">
        <v>9</v>
      </c>
      <c r="Y44" s="17">
        <v>0.7</v>
      </c>
      <c r="Z44" s="17">
        <v>-0.4</v>
      </c>
      <c r="AA44" s="17">
        <v>0.4</v>
      </c>
      <c r="AB44" s="17">
        <v>-3.4</v>
      </c>
      <c r="AC44" s="17">
        <v>5.8</v>
      </c>
      <c r="AD44" s="17">
        <v>16.2</v>
      </c>
      <c r="AE44" s="17"/>
      <c r="AF44" s="17"/>
      <c r="AG44" s="17"/>
      <c r="AH44" s="17"/>
      <c r="AI44" s="17">
        <v>10.6</v>
      </c>
      <c r="AJ44" s="17">
        <v>26.7</v>
      </c>
      <c r="AK44" s="17"/>
      <c r="AL44" s="17"/>
      <c r="AM44" s="17"/>
      <c r="AN44" s="17">
        <v>-1.5</v>
      </c>
      <c r="AO44" s="17">
        <v>-13.9</v>
      </c>
      <c r="AP44" s="17">
        <v>1.6</v>
      </c>
      <c r="AQ44" s="17">
        <v>25.5</v>
      </c>
      <c r="AR44" s="17">
        <v>5.6</v>
      </c>
      <c r="AS44" s="17">
        <v>-0.6</v>
      </c>
      <c r="AT44" s="17">
        <v>1.7</v>
      </c>
      <c r="AU44" s="17">
        <v>0.9</v>
      </c>
      <c r="AV44" s="17">
        <v>45.9</v>
      </c>
      <c r="AW44" s="17">
        <v>11.8</v>
      </c>
      <c r="AX44" s="17">
        <v>-44.1</v>
      </c>
      <c r="AY44" s="17">
        <v>6.8</v>
      </c>
      <c r="AZ44" s="17">
        <v>-1.7</v>
      </c>
      <c r="BA44" s="17">
        <v>-0.2</v>
      </c>
      <c r="BB44" s="17">
        <v>-2</v>
      </c>
      <c r="BC44" s="17">
        <v>-0.8</v>
      </c>
      <c r="BD44" s="17">
        <v>0.5</v>
      </c>
      <c r="BE44" s="17"/>
      <c r="BF44" s="17">
        <v>-2.5</v>
      </c>
      <c r="BG44" s="17"/>
      <c r="BH44" s="17"/>
      <c r="BI44" s="17">
        <v>8.3000000000000007</v>
      </c>
      <c r="BJ44" s="17"/>
      <c r="BK44" s="17"/>
      <c r="BL44" s="17">
        <v>-0.9</v>
      </c>
      <c r="BM44" s="17"/>
      <c r="BN44" s="17"/>
      <c r="BO44" s="17"/>
      <c r="BP44" s="17">
        <v>-1.9</v>
      </c>
      <c r="BQ44" s="17">
        <v>0</v>
      </c>
      <c r="BR44" s="17">
        <v>0</v>
      </c>
      <c r="BS44" s="17"/>
      <c r="BT44" s="17">
        <v>56.9</v>
      </c>
      <c r="BU44" s="17">
        <v>0</v>
      </c>
      <c r="BV44" s="17">
        <v>0</v>
      </c>
      <c r="BW44" s="17"/>
      <c r="BX44" s="17"/>
      <c r="BY44" s="17"/>
      <c r="BZ44" s="17"/>
      <c r="CA44" s="17"/>
      <c r="CB44" s="17"/>
      <c r="CC44" s="17">
        <v>-0.6</v>
      </c>
      <c r="CD44" s="17">
        <v>0</v>
      </c>
      <c r="CE44" s="17">
        <v>28.7</v>
      </c>
      <c r="CF44" s="17">
        <v>11.7</v>
      </c>
      <c r="CG44" s="17">
        <v>8.5</v>
      </c>
      <c r="CH44" s="17">
        <v>3.8</v>
      </c>
      <c r="CI44" s="17"/>
      <c r="CJ44" s="17"/>
      <c r="CK44" s="17"/>
      <c r="CL44" s="17">
        <v>23.5</v>
      </c>
      <c r="CM44" s="17">
        <v>26</v>
      </c>
      <c r="CN44" s="17">
        <v>12.6</v>
      </c>
      <c r="CO44" s="17"/>
      <c r="CP44" s="17"/>
      <c r="CQ44" s="17"/>
      <c r="CR44" s="17"/>
      <c r="CS44" s="17"/>
      <c r="CT44" s="17">
        <v>7.6</v>
      </c>
      <c r="CU44" s="17">
        <v>1.6</v>
      </c>
      <c r="CV44" s="17"/>
      <c r="CW44" s="17">
        <v>-5.8</v>
      </c>
      <c r="CX44" s="17">
        <v>0.4</v>
      </c>
      <c r="CY44" s="17"/>
      <c r="CZ44" s="17"/>
      <c r="DA44" s="17">
        <v>0.4</v>
      </c>
      <c r="DB44" s="17"/>
      <c r="DC44" s="17">
        <v>0</v>
      </c>
      <c r="DD44" s="17"/>
      <c r="DE44" s="17"/>
      <c r="DF44" s="17">
        <v>0</v>
      </c>
      <c r="DG44" s="17">
        <v>0.6</v>
      </c>
      <c r="DH44" s="17">
        <v>0.1</v>
      </c>
      <c r="DI44" s="17">
        <v>0.5</v>
      </c>
      <c r="DJ44" s="17">
        <v>0.1</v>
      </c>
      <c r="DK44" s="17">
        <v>0.5</v>
      </c>
      <c r="DL44" s="17"/>
      <c r="DM44" s="17">
        <v>0</v>
      </c>
      <c r="DN44" s="17">
        <v>0</v>
      </c>
      <c r="DO44" s="17">
        <v>-3.1</v>
      </c>
      <c r="DP44" s="17">
        <v>-1</v>
      </c>
      <c r="DQ44" s="17">
        <v>1.2</v>
      </c>
      <c r="DR44" s="17">
        <v>0.3</v>
      </c>
      <c r="DS44" s="17">
        <v>0.3</v>
      </c>
      <c r="DT44" s="17">
        <v>1.5</v>
      </c>
      <c r="DU44" s="17">
        <v>0</v>
      </c>
      <c r="DV44" s="17">
        <v>0.1</v>
      </c>
      <c r="DW44" s="17">
        <v>0.3</v>
      </c>
      <c r="DX44" s="17">
        <v>0.3</v>
      </c>
      <c r="DY44" s="17"/>
      <c r="DZ44" s="17">
        <v>-1.3</v>
      </c>
      <c r="EA44" s="17">
        <v>0</v>
      </c>
      <c r="EB44" s="17">
        <v>0.4</v>
      </c>
      <c r="EC44" s="17">
        <v>0.5</v>
      </c>
      <c r="ED44" s="17">
        <v>0.3</v>
      </c>
      <c r="EE44" s="17">
        <v>6</v>
      </c>
      <c r="EF44" s="17">
        <v>5.4</v>
      </c>
      <c r="EG44" s="17">
        <v>0</v>
      </c>
      <c r="EH44" s="17">
        <v>-4.0999999999999996</v>
      </c>
      <c r="EI44" s="17">
        <v>-6.6</v>
      </c>
      <c r="EJ44" s="17">
        <v>0</v>
      </c>
      <c r="EK44" s="17">
        <v>0</v>
      </c>
      <c r="EL44" s="17">
        <v>1.4</v>
      </c>
      <c r="EM44" s="17">
        <v>-0.2</v>
      </c>
      <c r="EN44" s="17">
        <v>1.2</v>
      </c>
      <c r="EO44" s="17">
        <v>0.1</v>
      </c>
      <c r="EP44" s="17">
        <v>0.1</v>
      </c>
      <c r="EQ44" s="17">
        <v>0.1</v>
      </c>
      <c r="ER44" s="17"/>
      <c r="ES44" s="17">
        <v>2.6</v>
      </c>
      <c r="ET44" s="17">
        <v>0</v>
      </c>
      <c r="EU44" s="17">
        <v>6.1</v>
      </c>
      <c r="EV44" s="17">
        <v>-0.2</v>
      </c>
      <c r="EW44" s="17">
        <v>17.399999999999999</v>
      </c>
      <c r="EX44" s="17">
        <v>8.6</v>
      </c>
      <c r="EY44" s="17">
        <v>14.3</v>
      </c>
      <c r="EZ44" s="17">
        <v>0</v>
      </c>
      <c r="FA44" s="17">
        <v>0.4</v>
      </c>
      <c r="FB44" s="17">
        <v>0.6</v>
      </c>
      <c r="FC44" s="17">
        <v>1.9</v>
      </c>
      <c r="FD44" s="17"/>
      <c r="FE44" s="17"/>
      <c r="FF44" s="17">
        <v>1.2</v>
      </c>
      <c r="FG44" s="17">
        <v>0</v>
      </c>
      <c r="FH44" s="17">
        <v>2.8</v>
      </c>
      <c r="FI44" s="17">
        <v>2.58</v>
      </c>
      <c r="FJ44" s="17">
        <v>517.48</v>
      </c>
      <c r="FK44" s="15"/>
      <c r="FL44" s="17">
        <v>1.6144400000000001</v>
      </c>
      <c r="FM44" s="17">
        <v>0</v>
      </c>
      <c r="FN44" s="17">
        <v>1.4</v>
      </c>
      <c r="FO44" s="17">
        <v>0.9</v>
      </c>
      <c r="FP44" s="17">
        <v>0.28614000000000001</v>
      </c>
      <c r="FQ44" s="17">
        <v>0.17555000000000001</v>
      </c>
      <c r="FR44" s="17">
        <v>0.5</v>
      </c>
      <c r="FS44" s="17">
        <v>1.9</v>
      </c>
      <c r="FT44" s="17">
        <v>6.7761300000000002</v>
      </c>
    </row>
    <row r="45" spans="1:176" ht="24" customHeight="1" x14ac:dyDescent="0.3">
      <c r="A45" s="16" t="s">
        <v>46</v>
      </c>
      <c r="B45" s="16" t="s">
        <v>763</v>
      </c>
      <c r="C45" s="17">
        <v>0.9</v>
      </c>
      <c r="D45" s="17">
        <v>29</v>
      </c>
      <c r="E45" s="17">
        <v>14.3</v>
      </c>
      <c r="F45" s="17"/>
      <c r="G45" s="17"/>
      <c r="H45" s="17">
        <v>-3.2</v>
      </c>
      <c r="I45" s="17">
        <v>2.2999999999999998</v>
      </c>
      <c r="J45" s="17"/>
      <c r="K45" s="17"/>
      <c r="L45" s="17">
        <v>34.700000000000003</v>
      </c>
      <c r="M45" s="17">
        <v>32.299999999999997</v>
      </c>
      <c r="N45" s="17">
        <v>28.8</v>
      </c>
      <c r="O45" s="17">
        <v>2.6</v>
      </c>
      <c r="P45" s="17">
        <v>2.7</v>
      </c>
      <c r="Q45" s="17">
        <v>11.4</v>
      </c>
      <c r="R45" s="17">
        <v>49.4</v>
      </c>
      <c r="S45" s="17">
        <v>0</v>
      </c>
      <c r="T45" s="17"/>
      <c r="U45" s="17"/>
      <c r="V45" s="17"/>
      <c r="W45" s="17"/>
      <c r="X45" s="17">
        <v>11.2</v>
      </c>
      <c r="Y45" s="17">
        <v>0.9</v>
      </c>
      <c r="Z45" s="17">
        <v>-0.4</v>
      </c>
      <c r="AA45" s="17">
        <v>0.4</v>
      </c>
      <c r="AB45" s="17">
        <v>-3.4</v>
      </c>
      <c r="AC45" s="17">
        <v>6</v>
      </c>
      <c r="AD45" s="17">
        <v>18.899999999999999</v>
      </c>
      <c r="AE45" s="17"/>
      <c r="AF45" s="17"/>
      <c r="AG45" s="17"/>
      <c r="AH45" s="17"/>
      <c r="AI45" s="17">
        <v>11.7</v>
      </c>
      <c r="AJ45" s="17">
        <v>13.9</v>
      </c>
      <c r="AK45" s="17"/>
      <c r="AL45" s="17"/>
      <c r="AM45" s="17"/>
      <c r="AN45" s="17">
        <v>-1.8</v>
      </c>
      <c r="AO45" s="17">
        <v>-19.100000000000001</v>
      </c>
      <c r="AP45" s="17">
        <v>1</v>
      </c>
      <c r="AQ45" s="17">
        <v>20.3</v>
      </c>
      <c r="AR45" s="17">
        <v>5.5</v>
      </c>
      <c r="AS45" s="17">
        <v>-0.6</v>
      </c>
      <c r="AT45" s="17">
        <v>1.7</v>
      </c>
      <c r="AU45" s="17">
        <v>1</v>
      </c>
      <c r="AV45" s="17">
        <v>28.8</v>
      </c>
      <c r="AW45" s="17">
        <v>-4.9000000000000004</v>
      </c>
      <c r="AX45" s="17">
        <v>-46.4</v>
      </c>
      <c r="AY45" s="17">
        <v>3.9</v>
      </c>
      <c r="AZ45" s="17">
        <v>-2</v>
      </c>
      <c r="BA45" s="17">
        <v>0.7</v>
      </c>
      <c r="BB45" s="17">
        <v>-3</v>
      </c>
      <c r="BC45" s="17">
        <v>-0.9</v>
      </c>
      <c r="BD45" s="17">
        <v>0.5</v>
      </c>
      <c r="BE45" s="17"/>
      <c r="BF45" s="17">
        <v>-0.8</v>
      </c>
      <c r="BG45" s="17"/>
      <c r="BH45" s="17"/>
      <c r="BI45" s="17">
        <v>4.7</v>
      </c>
      <c r="BJ45" s="17"/>
      <c r="BK45" s="17"/>
      <c r="BL45" s="17">
        <v>-0.3</v>
      </c>
      <c r="BM45" s="17"/>
      <c r="BN45" s="17"/>
      <c r="BO45" s="17"/>
      <c r="BP45" s="17">
        <v>-0.6</v>
      </c>
      <c r="BQ45" s="17">
        <v>0</v>
      </c>
      <c r="BR45" s="17">
        <v>0</v>
      </c>
      <c r="BS45" s="17"/>
      <c r="BT45" s="17">
        <v>40.9</v>
      </c>
      <c r="BU45" s="17">
        <v>0</v>
      </c>
      <c r="BV45" s="17">
        <v>0</v>
      </c>
      <c r="BW45" s="17"/>
      <c r="BX45" s="17"/>
      <c r="BY45" s="17"/>
      <c r="BZ45" s="17"/>
      <c r="CA45" s="17"/>
      <c r="CB45" s="17"/>
      <c r="CC45" s="17">
        <v>-0.6</v>
      </c>
      <c r="CD45" s="17">
        <v>10</v>
      </c>
      <c r="CE45" s="17">
        <v>28.7</v>
      </c>
      <c r="CF45" s="17">
        <v>11.9</v>
      </c>
      <c r="CG45" s="17">
        <v>6</v>
      </c>
      <c r="CH45" s="17">
        <v>4.0999999999999996</v>
      </c>
      <c r="CI45" s="17"/>
      <c r="CJ45" s="17"/>
      <c r="CK45" s="17"/>
      <c r="CL45" s="17">
        <v>8.5</v>
      </c>
      <c r="CM45" s="17">
        <v>11</v>
      </c>
      <c r="CN45" s="17">
        <v>-9.1999999999999993</v>
      </c>
      <c r="CO45" s="17"/>
      <c r="CP45" s="17"/>
      <c r="CQ45" s="17"/>
      <c r="CR45" s="17"/>
      <c r="CS45" s="17"/>
      <c r="CT45" s="17">
        <v>5.4</v>
      </c>
      <c r="CU45" s="17">
        <v>-2</v>
      </c>
      <c r="CV45" s="17"/>
      <c r="CW45" s="17">
        <v>-3.2</v>
      </c>
      <c r="CX45" s="17">
        <v>1.2</v>
      </c>
      <c r="CY45" s="17"/>
      <c r="CZ45" s="17"/>
      <c r="DA45" s="17">
        <v>0.4</v>
      </c>
      <c r="DB45" s="17"/>
      <c r="DC45" s="17">
        <v>0</v>
      </c>
      <c r="DD45" s="17"/>
      <c r="DE45" s="17"/>
      <c r="DF45" s="17">
        <v>0</v>
      </c>
      <c r="DG45" s="17">
        <v>0.6</v>
      </c>
      <c r="DH45" s="17">
        <v>0.1</v>
      </c>
      <c r="DI45" s="17">
        <v>0.8</v>
      </c>
      <c r="DJ45" s="17">
        <v>0</v>
      </c>
      <c r="DK45" s="17">
        <v>0.5</v>
      </c>
      <c r="DL45" s="17"/>
      <c r="DM45" s="17">
        <v>0</v>
      </c>
      <c r="DN45" s="17">
        <v>0</v>
      </c>
      <c r="DO45" s="17">
        <v>-3</v>
      </c>
      <c r="DP45" s="17">
        <v>-0.5</v>
      </c>
      <c r="DQ45" s="17">
        <v>1.2</v>
      </c>
      <c r="DR45" s="17">
        <v>0.3</v>
      </c>
      <c r="DS45" s="17">
        <v>0.3</v>
      </c>
      <c r="DT45" s="17">
        <v>1.5</v>
      </c>
      <c r="DU45" s="17">
        <v>0</v>
      </c>
      <c r="DV45" s="17">
        <v>0</v>
      </c>
      <c r="DW45" s="17">
        <v>0.3</v>
      </c>
      <c r="DX45" s="17">
        <v>0.3</v>
      </c>
      <c r="DY45" s="17"/>
      <c r="DZ45" s="17">
        <v>-1.3</v>
      </c>
      <c r="EA45" s="17">
        <v>0</v>
      </c>
      <c r="EB45" s="17">
        <v>0.4</v>
      </c>
      <c r="EC45" s="17">
        <v>0.5</v>
      </c>
      <c r="ED45" s="17">
        <v>0.3</v>
      </c>
      <c r="EE45" s="17">
        <v>9.1</v>
      </c>
      <c r="EF45" s="17">
        <v>7.7</v>
      </c>
      <c r="EG45" s="17">
        <v>0.3</v>
      </c>
      <c r="EH45" s="17">
        <v>-5.8</v>
      </c>
      <c r="EI45" s="17">
        <v>-9.4</v>
      </c>
      <c r="EJ45" s="17">
        <v>0</v>
      </c>
      <c r="EK45" s="17">
        <v>0</v>
      </c>
      <c r="EL45" s="17">
        <v>1.4</v>
      </c>
      <c r="EM45" s="17">
        <v>-0.2</v>
      </c>
      <c r="EN45" s="17">
        <v>1.2</v>
      </c>
      <c r="EO45" s="17">
        <v>0.1</v>
      </c>
      <c r="EP45" s="17">
        <v>0.1</v>
      </c>
      <c r="EQ45" s="17">
        <v>0.1</v>
      </c>
      <c r="ER45" s="17"/>
      <c r="ES45" s="17">
        <v>2.6</v>
      </c>
      <c r="ET45" s="17">
        <v>0</v>
      </c>
      <c r="EU45" s="17">
        <v>24.1</v>
      </c>
      <c r="EV45" s="17">
        <v>-0.2</v>
      </c>
      <c r="EW45" s="17">
        <v>17.8</v>
      </c>
      <c r="EX45" s="17">
        <v>8.3000000000000007</v>
      </c>
      <c r="EY45" s="17">
        <v>0.7</v>
      </c>
      <c r="EZ45" s="17">
        <v>0</v>
      </c>
      <c r="FA45" s="17">
        <v>0.4</v>
      </c>
      <c r="FB45" s="17">
        <v>0.8</v>
      </c>
      <c r="FC45" s="17">
        <v>2.2999999999999998</v>
      </c>
      <c r="FD45" s="17"/>
      <c r="FE45" s="17"/>
      <c r="FF45" s="17">
        <v>2.4</v>
      </c>
      <c r="FG45" s="17">
        <v>0</v>
      </c>
      <c r="FH45" s="17">
        <v>2.7</v>
      </c>
      <c r="FI45" s="17">
        <v>2.62</v>
      </c>
      <c r="FJ45" s="17">
        <v>436.62</v>
      </c>
      <c r="FK45" s="15"/>
      <c r="FL45" s="17">
        <v>1.3391500000000001</v>
      </c>
      <c r="FM45" s="17">
        <v>-0.104</v>
      </c>
      <c r="FN45" s="17">
        <v>1.3340000000000001</v>
      </c>
      <c r="FO45" s="17">
        <v>1</v>
      </c>
      <c r="FP45" s="17">
        <v>0.29482999999999998</v>
      </c>
      <c r="FQ45" s="17">
        <v>0.18104000000000001</v>
      </c>
      <c r="FR45" s="17">
        <v>0.2</v>
      </c>
      <c r="FS45" s="17">
        <v>2</v>
      </c>
      <c r="FT45" s="17">
        <v>6.2450200000000002</v>
      </c>
    </row>
    <row r="46" spans="1:176" ht="24" customHeight="1" x14ac:dyDescent="0.3">
      <c r="A46" s="16" t="s">
        <v>46</v>
      </c>
      <c r="B46" s="16" t="s">
        <v>764</v>
      </c>
      <c r="C46" s="17">
        <v>5.3</v>
      </c>
      <c r="D46" s="17">
        <v>39.9</v>
      </c>
      <c r="E46" s="17">
        <v>16.399999999999999</v>
      </c>
      <c r="F46" s="17"/>
      <c r="G46" s="17"/>
      <c r="H46" s="17">
        <v>-4.0999999999999996</v>
      </c>
      <c r="I46" s="17">
        <v>1.5</v>
      </c>
      <c r="J46" s="17"/>
      <c r="K46" s="17"/>
      <c r="L46" s="17">
        <v>-16.600000000000001</v>
      </c>
      <c r="M46" s="17">
        <v>4.2</v>
      </c>
      <c r="N46" s="17">
        <v>-1.6</v>
      </c>
      <c r="O46" s="17">
        <v>36.5</v>
      </c>
      <c r="P46" s="17">
        <v>11.1</v>
      </c>
      <c r="Q46" s="17">
        <v>6.2</v>
      </c>
      <c r="R46" s="17">
        <v>49.4</v>
      </c>
      <c r="S46" s="17">
        <v>0.1</v>
      </c>
      <c r="T46" s="17"/>
      <c r="U46" s="17"/>
      <c r="V46" s="17"/>
      <c r="W46" s="17"/>
      <c r="X46" s="17">
        <v>8.5</v>
      </c>
      <c r="Y46" s="17">
        <v>1.2</v>
      </c>
      <c r="Z46" s="17">
        <v>-0.1</v>
      </c>
      <c r="AA46" s="17">
        <v>0.4</v>
      </c>
      <c r="AB46" s="17">
        <v>-3.4</v>
      </c>
      <c r="AC46" s="17">
        <v>6.2</v>
      </c>
      <c r="AD46" s="17">
        <v>22.2</v>
      </c>
      <c r="AE46" s="17"/>
      <c r="AF46" s="17"/>
      <c r="AG46" s="17"/>
      <c r="AH46" s="17"/>
      <c r="AI46" s="17">
        <v>15.9</v>
      </c>
      <c r="AJ46" s="17">
        <v>2.1</v>
      </c>
      <c r="AK46" s="17"/>
      <c r="AL46" s="17"/>
      <c r="AM46" s="17"/>
      <c r="AN46" s="17">
        <v>-1.2</v>
      </c>
      <c r="AO46" s="17">
        <v>-8.1</v>
      </c>
      <c r="AP46" s="17">
        <v>1.3</v>
      </c>
      <c r="AQ46" s="17">
        <v>32.299999999999997</v>
      </c>
      <c r="AR46" s="17">
        <v>10.4</v>
      </c>
      <c r="AS46" s="17">
        <v>-0.5</v>
      </c>
      <c r="AT46" s="17">
        <v>1.7</v>
      </c>
      <c r="AU46" s="17">
        <v>0.1</v>
      </c>
      <c r="AV46" s="17">
        <v>43</v>
      </c>
      <c r="AW46" s="17">
        <v>16.399999999999999</v>
      </c>
      <c r="AX46" s="17">
        <v>-32.4</v>
      </c>
      <c r="AY46" s="17">
        <v>4.5</v>
      </c>
      <c r="AZ46" s="17">
        <v>-1.9</v>
      </c>
      <c r="BA46" s="17">
        <v>0.7</v>
      </c>
      <c r="BB46" s="17">
        <v>-1.4</v>
      </c>
      <c r="BC46" s="17">
        <v>0.9</v>
      </c>
      <c r="BD46" s="17">
        <v>0.5</v>
      </c>
      <c r="BE46" s="17"/>
      <c r="BF46" s="17">
        <v>-1.2</v>
      </c>
      <c r="BG46" s="17"/>
      <c r="BH46" s="17"/>
      <c r="BI46" s="17">
        <v>9.4</v>
      </c>
      <c r="BJ46" s="17"/>
      <c r="BK46" s="17"/>
      <c r="BL46" s="17">
        <v>-0.5</v>
      </c>
      <c r="BM46" s="17"/>
      <c r="BN46" s="17"/>
      <c r="BO46" s="17"/>
      <c r="BP46" s="17">
        <v>1</v>
      </c>
      <c r="BQ46" s="17">
        <v>-5.6</v>
      </c>
      <c r="BR46" s="17">
        <v>-6.1</v>
      </c>
      <c r="BS46" s="17"/>
      <c r="BT46" s="17">
        <v>15.6</v>
      </c>
      <c r="BU46" s="17">
        <v>0</v>
      </c>
      <c r="BV46" s="17">
        <v>0</v>
      </c>
      <c r="BW46" s="17"/>
      <c r="BX46" s="17"/>
      <c r="BY46" s="17"/>
      <c r="BZ46" s="17"/>
      <c r="CA46" s="17"/>
      <c r="CB46" s="17"/>
      <c r="CC46" s="17">
        <v>-0.6</v>
      </c>
      <c r="CD46" s="17">
        <v>15.2</v>
      </c>
      <c r="CE46" s="17">
        <v>28.7</v>
      </c>
      <c r="CF46" s="17">
        <v>11.7</v>
      </c>
      <c r="CG46" s="17">
        <v>6.6</v>
      </c>
      <c r="CH46" s="17">
        <v>-0.1</v>
      </c>
      <c r="CI46" s="17"/>
      <c r="CJ46" s="17"/>
      <c r="CK46" s="17"/>
      <c r="CL46" s="17">
        <v>12.9</v>
      </c>
      <c r="CM46" s="17">
        <v>15.4</v>
      </c>
      <c r="CN46" s="17">
        <v>-3.2</v>
      </c>
      <c r="CO46" s="17"/>
      <c r="CP46" s="17"/>
      <c r="CQ46" s="17"/>
      <c r="CR46" s="17"/>
      <c r="CS46" s="17"/>
      <c r="CT46" s="17">
        <v>4.5</v>
      </c>
      <c r="CU46" s="17">
        <v>6</v>
      </c>
      <c r="CV46" s="17"/>
      <c r="CW46" s="17">
        <v>2.2000000000000002</v>
      </c>
      <c r="CX46" s="17">
        <v>0</v>
      </c>
      <c r="CY46" s="17"/>
      <c r="CZ46" s="17"/>
      <c r="DA46" s="17">
        <v>0.4</v>
      </c>
      <c r="DB46" s="17"/>
      <c r="DC46" s="17">
        <v>0</v>
      </c>
      <c r="DD46" s="17"/>
      <c r="DE46" s="17"/>
      <c r="DF46" s="17">
        <v>0</v>
      </c>
      <c r="DG46" s="17">
        <v>0.6</v>
      </c>
      <c r="DH46" s="17">
        <v>0.1</v>
      </c>
      <c r="DI46" s="17">
        <v>0.1</v>
      </c>
      <c r="DJ46" s="17">
        <v>0.1</v>
      </c>
      <c r="DK46" s="17">
        <v>0.5</v>
      </c>
      <c r="DL46" s="17"/>
      <c r="DM46" s="17">
        <v>0</v>
      </c>
      <c r="DN46" s="17">
        <v>0</v>
      </c>
      <c r="DO46" s="17">
        <v>-4</v>
      </c>
      <c r="DP46" s="17">
        <v>-3.2</v>
      </c>
      <c r="DQ46" s="17">
        <v>1.2</v>
      </c>
      <c r="DR46" s="17">
        <v>0.3</v>
      </c>
      <c r="DS46" s="17">
        <v>0.3</v>
      </c>
      <c r="DT46" s="17">
        <v>1.5</v>
      </c>
      <c r="DU46" s="17">
        <v>0</v>
      </c>
      <c r="DV46" s="17">
        <v>-0.1</v>
      </c>
      <c r="DW46" s="17">
        <v>0.3</v>
      </c>
      <c r="DX46" s="17">
        <v>0.3</v>
      </c>
      <c r="DY46" s="17"/>
      <c r="DZ46" s="17">
        <v>-1.3</v>
      </c>
      <c r="EA46" s="17">
        <v>-0.1</v>
      </c>
      <c r="EB46" s="17">
        <v>0.3</v>
      </c>
      <c r="EC46" s="17">
        <v>0.5</v>
      </c>
      <c r="ED46" s="17">
        <v>0.5</v>
      </c>
      <c r="EE46" s="17">
        <v>0</v>
      </c>
      <c r="EF46" s="17">
        <v>2.4</v>
      </c>
      <c r="EG46" s="17">
        <v>0.3</v>
      </c>
      <c r="EH46" s="17">
        <v>-4.5</v>
      </c>
      <c r="EI46" s="17">
        <v>-6.9</v>
      </c>
      <c r="EJ46" s="17">
        <v>0</v>
      </c>
      <c r="EK46" s="17">
        <v>0</v>
      </c>
      <c r="EL46" s="17">
        <v>1.4</v>
      </c>
      <c r="EM46" s="17">
        <v>-0.2</v>
      </c>
      <c r="EN46" s="17">
        <v>1.2</v>
      </c>
      <c r="EO46" s="17">
        <v>0.1</v>
      </c>
      <c r="EP46" s="17">
        <v>0.1</v>
      </c>
      <c r="EQ46" s="17">
        <v>0.1</v>
      </c>
      <c r="ER46" s="17"/>
      <c r="ES46" s="17">
        <v>0</v>
      </c>
      <c r="ET46" s="17">
        <v>0</v>
      </c>
      <c r="EU46" s="17">
        <v>0</v>
      </c>
      <c r="EV46" s="17">
        <v>-0.2</v>
      </c>
      <c r="EW46" s="17">
        <v>20</v>
      </c>
      <c r="EX46" s="17">
        <v>10.8</v>
      </c>
      <c r="EY46" s="17">
        <v>0</v>
      </c>
      <c r="EZ46" s="17">
        <v>0</v>
      </c>
      <c r="FA46" s="17">
        <v>0.4</v>
      </c>
      <c r="FB46" s="17">
        <v>1</v>
      </c>
      <c r="FC46" s="17">
        <v>2.5</v>
      </c>
      <c r="FD46" s="17"/>
      <c r="FE46" s="17"/>
      <c r="FF46" s="17">
        <v>1.7</v>
      </c>
      <c r="FG46" s="17">
        <v>0</v>
      </c>
      <c r="FH46" s="17">
        <v>3.4</v>
      </c>
      <c r="FI46" s="17">
        <v>2.5499999999999998</v>
      </c>
      <c r="FJ46" s="17">
        <v>413.95</v>
      </c>
      <c r="FK46" s="15"/>
      <c r="FL46" s="17">
        <v>1.36541</v>
      </c>
      <c r="FM46" s="17">
        <v>-0.48499999999999999</v>
      </c>
      <c r="FN46" s="17">
        <v>1.272</v>
      </c>
      <c r="FO46" s="17">
        <v>1</v>
      </c>
      <c r="FP46" s="17">
        <v>0.30186000000000002</v>
      </c>
      <c r="FQ46" s="17">
        <v>0.15028</v>
      </c>
      <c r="FR46" s="17">
        <v>0</v>
      </c>
      <c r="FS46" s="17">
        <v>1</v>
      </c>
      <c r="FT46" s="17">
        <v>4.6045499999999997</v>
      </c>
    </row>
    <row r="47" spans="1:176" ht="24" customHeight="1" x14ac:dyDescent="0.3">
      <c r="A47" s="16" t="s">
        <v>46</v>
      </c>
      <c r="B47" s="16" t="s">
        <v>765</v>
      </c>
      <c r="C47" s="17">
        <v>0.6</v>
      </c>
      <c r="D47" s="17">
        <v>50.4</v>
      </c>
      <c r="E47" s="17">
        <v>18.399999999999999</v>
      </c>
      <c r="F47" s="17"/>
      <c r="G47" s="17"/>
      <c r="H47" s="17">
        <v>-3</v>
      </c>
      <c r="I47" s="17">
        <v>6.6</v>
      </c>
      <c r="J47" s="17"/>
      <c r="K47" s="17"/>
      <c r="L47" s="17">
        <v>-14.7</v>
      </c>
      <c r="M47" s="17">
        <v>5.0999999999999996</v>
      </c>
      <c r="N47" s="17">
        <v>-0.8</v>
      </c>
      <c r="O47" s="17">
        <v>41.4</v>
      </c>
      <c r="P47" s="17">
        <v>13</v>
      </c>
      <c r="Q47" s="17">
        <v>7.1</v>
      </c>
      <c r="R47" s="17">
        <v>59.9</v>
      </c>
      <c r="S47" s="17">
        <v>0</v>
      </c>
      <c r="T47" s="17"/>
      <c r="U47" s="17"/>
      <c r="V47" s="17"/>
      <c r="W47" s="17"/>
      <c r="X47" s="17">
        <v>11.2</v>
      </c>
      <c r="Y47" s="17">
        <v>1.1000000000000001</v>
      </c>
      <c r="Z47" s="17">
        <v>-0.1</v>
      </c>
      <c r="AA47" s="17">
        <v>0.4</v>
      </c>
      <c r="AB47" s="17">
        <v>-3.4</v>
      </c>
      <c r="AC47" s="17">
        <v>6.2</v>
      </c>
      <c r="AD47" s="17">
        <v>19.600000000000001</v>
      </c>
      <c r="AE47" s="17"/>
      <c r="AF47" s="17"/>
      <c r="AG47" s="17"/>
      <c r="AH47" s="17"/>
      <c r="AI47" s="17">
        <v>11.8</v>
      </c>
      <c r="AJ47" s="17">
        <v>4.4000000000000004</v>
      </c>
      <c r="AK47" s="17"/>
      <c r="AL47" s="17"/>
      <c r="AM47" s="17"/>
      <c r="AN47" s="17">
        <v>-0.3</v>
      </c>
      <c r="AO47" s="17">
        <v>-21.1</v>
      </c>
      <c r="AP47" s="17">
        <v>2.2999999999999998</v>
      </c>
      <c r="AQ47" s="17">
        <v>30.7</v>
      </c>
      <c r="AR47" s="17">
        <v>10.1</v>
      </c>
      <c r="AS47" s="17">
        <v>-0.5</v>
      </c>
      <c r="AT47" s="17">
        <v>1.7</v>
      </c>
      <c r="AU47" s="17">
        <v>0.7</v>
      </c>
      <c r="AV47" s="17">
        <v>48.7</v>
      </c>
      <c r="AW47" s="17">
        <v>22</v>
      </c>
      <c r="AX47" s="17">
        <v>-36.5</v>
      </c>
      <c r="AY47" s="17">
        <v>5.8</v>
      </c>
      <c r="AZ47" s="17">
        <v>-1.6</v>
      </c>
      <c r="BA47" s="17">
        <v>1.1000000000000001</v>
      </c>
      <c r="BB47" s="17">
        <v>-0.8</v>
      </c>
      <c r="BC47" s="17">
        <v>0.3</v>
      </c>
      <c r="BD47" s="17">
        <v>0.5</v>
      </c>
      <c r="BE47" s="17"/>
      <c r="BF47" s="17">
        <v>-1.6</v>
      </c>
      <c r="BG47" s="17"/>
      <c r="BH47" s="17"/>
      <c r="BI47" s="17">
        <v>11.5</v>
      </c>
      <c r="BJ47" s="17"/>
      <c r="BK47" s="17"/>
      <c r="BL47" s="17">
        <v>-0.3</v>
      </c>
      <c r="BM47" s="17"/>
      <c r="BN47" s="17"/>
      <c r="BO47" s="17"/>
      <c r="BP47" s="17">
        <v>2.9</v>
      </c>
      <c r="BQ47" s="17">
        <v>-3.6</v>
      </c>
      <c r="BR47" s="17">
        <v>-4.0999999999999996</v>
      </c>
      <c r="BS47" s="17"/>
      <c r="BT47" s="17">
        <v>26.3</v>
      </c>
      <c r="BU47" s="17">
        <v>0</v>
      </c>
      <c r="BV47" s="17">
        <v>0</v>
      </c>
      <c r="BW47" s="17"/>
      <c r="BX47" s="17"/>
      <c r="BY47" s="17"/>
      <c r="BZ47" s="17"/>
      <c r="CA47" s="17"/>
      <c r="CB47" s="17"/>
      <c r="CC47" s="17">
        <v>-0.6</v>
      </c>
      <c r="CD47" s="17">
        <v>30.3</v>
      </c>
      <c r="CE47" s="17">
        <v>51.3</v>
      </c>
      <c r="CF47" s="17">
        <v>11.4</v>
      </c>
      <c r="CG47" s="17">
        <v>6.1</v>
      </c>
      <c r="CH47" s="17">
        <v>0</v>
      </c>
      <c r="CI47" s="17"/>
      <c r="CJ47" s="17"/>
      <c r="CK47" s="17"/>
      <c r="CL47" s="17">
        <v>17.899999999999999</v>
      </c>
      <c r="CM47" s="17">
        <v>20.3</v>
      </c>
      <c r="CN47" s="17">
        <v>4.4000000000000004</v>
      </c>
      <c r="CO47" s="17"/>
      <c r="CP47" s="17"/>
      <c r="CQ47" s="17"/>
      <c r="CR47" s="17"/>
      <c r="CS47" s="17"/>
      <c r="CT47" s="17">
        <v>3.6</v>
      </c>
      <c r="CU47" s="17">
        <v>5.5</v>
      </c>
      <c r="CV47" s="17"/>
      <c r="CW47" s="17">
        <v>1.7</v>
      </c>
      <c r="CX47" s="17">
        <v>0</v>
      </c>
      <c r="CY47" s="17"/>
      <c r="CZ47" s="17"/>
      <c r="DA47" s="17">
        <v>0.4</v>
      </c>
      <c r="DB47" s="17"/>
      <c r="DC47" s="17">
        <v>0</v>
      </c>
      <c r="DD47" s="17"/>
      <c r="DE47" s="17"/>
      <c r="DF47" s="17">
        <v>0.1</v>
      </c>
      <c r="DG47" s="17">
        <v>0.6</v>
      </c>
      <c r="DH47" s="17">
        <v>0.1</v>
      </c>
      <c r="DI47" s="17">
        <v>1.8</v>
      </c>
      <c r="DJ47" s="17">
        <v>0.1</v>
      </c>
      <c r="DK47" s="17">
        <v>0.5</v>
      </c>
      <c r="DL47" s="17"/>
      <c r="DM47" s="17">
        <v>0</v>
      </c>
      <c r="DN47" s="17">
        <v>0</v>
      </c>
      <c r="DO47" s="17">
        <v>-2.4</v>
      </c>
      <c r="DP47" s="17">
        <v>1.7</v>
      </c>
      <c r="DQ47" s="17">
        <v>1.2</v>
      </c>
      <c r="DR47" s="17">
        <v>0.3</v>
      </c>
      <c r="DS47" s="17">
        <v>0.3</v>
      </c>
      <c r="DT47" s="17">
        <v>1.5</v>
      </c>
      <c r="DU47" s="17">
        <v>0</v>
      </c>
      <c r="DV47" s="17">
        <v>0.2</v>
      </c>
      <c r="DW47" s="17">
        <v>0.2</v>
      </c>
      <c r="DX47" s="17">
        <v>0.3</v>
      </c>
      <c r="DY47" s="17"/>
      <c r="DZ47" s="17">
        <v>-1.3</v>
      </c>
      <c r="EA47" s="17">
        <v>0</v>
      </c>
      <c r="EB47" s="17">
        <v>0.3</v>
      </c>
      <c r="EC47" s="17">
        <v>0.5</v>
      </c>
      <c r="ED47" s="17">
        <v>0.3</v>
      </c>
      <c r="EE47" s="17">
        <v>0</v>
      </c>
      <c r="EF47" s="17">
        <v>8.4</v>
      </c>
      <c r="EG47" s="17">
        <v>0.3</v>
      </c>
      <c r="EH47" s="17">
        <v>-7.1</v>
      </c>
      <c r="EI47" s="17">
        <v>-9.6999999999999993</v>
      </c>
      <c r="EJ47" s="17">
        <v>0</v>
      </c>
      <c r="EK47" s="17">
        <v>0</v>
      </c>
      <c r="EL47" s="17">
        <v>1.3</v>
      </c>
      <c r="EM47" s="17">
        <v>-0.1</v>
      </c>
      <c r="EN47" s="17">
        <v>1.1000000000000001</v>
      </c>
      <c r="EO47" s="17">
        <v>0.1</v>
      </c>
      <c r="EP47" s="17">
        <v>0.1</v>
      </c>
      <c r="EQ47" s="17">
        <v>0.1</v>
      </c>
      <c r="ER47" s="17"/>
      <c r="ES47" s="17">
        <v>0</v>
      </c>
      <c r="ET47" s="17">
        <v>0</v>
      </c>
      <c r="EU47" s="17">
        <v>0</v>
      </c>
      <c r="EV47" s="17">
        <v>-0.2</v>
      </c>
      <c r="EW47" s="17">
        <v>18.2</v>
      </c>
      <c r="EX47" s="17">
        <v>9.3000000000000007</v>
      </c>
      <c r="EY47" s="17">
        <v>0</v>
      </c>
      <c r="EZ47" s="17">
        <v>0</v>
      </c>
      <c r="FA47" s="17">
        <v>0.4</v>
      </c>
      <c r="FB47" s="17">
        <v>0.6</v>
      </c>
      <c r="FC47" s="17">
        <v>2.5</v>
      </c>
      <c r="FD47" s="17"/>
      <c r="FE47" s="17"/>
      <c r="FF47" s="17">
        <v>2.6</v>
      </c>
      <c r="FG47" s="17">
        <v>0</v>
      </c>
      <c r="FH47" s="17">
        <v>3</v>
      </c>
      <c r="FI47" s="17">
        <v>1.45</v>
      </c>
      <c r="FJ47" s="17">
        <v>520.35</v>
      </c>
      <c r="FK47" s="15"/>
      <c r="FL47" s="17">
        <v>1.7903800000000001</v>
      </c>
      <c r="FM47" s="17">
        <v>-0.182</v>
      </c>
      <c r="FN47" s="17">
        <v>1.31</v>
      </c>
      <c r="FO47" s="17">
        <v>1</v>
      </c>
      <c r="FP47" s="17">
        <v>0.32700000000000001</v>
      </c>
      <c r="FQ47" s="17">
        <v>0.15067</v>
      </c>
      <c r="FR47" s="17">
        <v>0.1</v>
      </c>
      <c r="FS47" s="17">
        <v>1.1000000000000001</v>
      </c>
      <c r="FT47" s="17">
        <v>5.59605</v>
      </c>
    </row>
    <row r="48" spans="1:176" ht="24" customHeight="1" x14ac:dyDescent="0.3">
      <c r="A48" s="16" t="s">
        <v>46</v>
      </c>
      <c r="B48" s="16" t="s">
        <v>766</v>
      </c>
      <c r="C48" s="17">
        <v>4.0999999999999996</v>
      </c>
      <c r="D48" s="17">
        <v>40</v>
      </c>
      <c r="E48" s="17">
        <v>16.3</v>
      </c>
      <c r="F48" s="17"/>
      <c r="G48" s="17"/>
      <c r="H48" s="17">
        <v>-2.2000000000000002</v>
      </c>
      <c r="I48" s="17">
        <v>8.3000000000000007</v>
      </c>
      <c r="J48" s="17"/>
      <c r="K48" s="17"/>
      <c r="L48" s="17">
        <v>-21.1</v>
      </c>
      <c r="M48" s="17">
        <v>-2.5</v>
      </c>
      <c r="N48" s="17">
        <v>-8.4</v>
      </c>
      <c r="O48" s="17">
        <v>33.6</v>
      </c>
      <c r="P48" s="17">
        <v>10.7</v>
      </c>
      <c r="Q48" s="17">
        <v>5.3</v>
      </c>
      <c r="R48" s="17">
        <v>55</v>
      </c>
      <c r="S48" s="17">
        <v>0</v>
      </c>
      <c r="T48" s="17"/>
      <c r="U48" s="17"/>
      <c r="V48" s="17"/>
      <c r="W48" s="17"/>
      <c r="X48" s="17">
        <v>8.4</v>
      </c>
      <c r="Y48" s="17">
        <v>0.9</v>
      </c>
      <c r="Z48" s="17">
        <v>-0.7</v>
      </c>
      <c r="AA48" s="17">
        <v>0.4</v>
      </c>
      <c r="AB48" s="17">
        <v>-3.4</v>
      </c>
      <c r="AC48" s="17">
        <v>5.9</v>
      </c>
      <c r="AD48" s="17">
        <v>16.600000000000001</v>
      </c>
      <c r="AE48" s="17"/>
      <c r="AF48" s="17"/>
      <c r="AG48" s="17"/>
      <c r="AH48" s="17"/>
      <c r="AI48" s="17">
        <v>11.2</v>
      </c>
      <c r="AJ48" s="17">
        <v>-1.2</v>
      </c>
      <c r="AK48" s="17"/>
      <c r="AL48" s="17"/>
      <c r="AM48" s="17"/>
      <c r="AN48" s="17">
        <v>-0.8</v>
      </c>
      <c r="AO48" s="17">
        <v>-12.5</v>
      </c>
      <c r="AP48" s="17">
        <v>2.7</v>
      </c>
      <c r="AQ48" s="17">
        <v>31.7</v>
      </c>
      <c r="AR48" s="17">
        <v>10.5</v>
      </c>
      <c r="AS48" s="17">
        <v>-0.3</v>
      </c>
      <c r="AT48" s="17">
        <v>1.7</v>
      </c>
      <c r="AU48" s="17">
        <v>0.1</v>
      </c>
      <c r="AV48" s="17">
        <v>45.1</v>
      </c>
      <c r="AW48" s="17">
        <v>18.3</v>
      </c>
      <c r="AX48" s="17">
        <v>-40.1</v>
      </c>
      <c r="AY48" s="17">
        <v>4.5</v>
      </c>
      <c r="AZ48" s="17">
        <v>-1.7</v>
      </c>
      <c r="BA48" s="17">
        <v>0.9</v>
      </c>
      <c r="BB48" s="17">
        <v>-2.1</v>
      </c>
      <c r="BC48" s="17">
        <v>5</v>
      </c>
      <c r="BD48" s="17">
        <v>0.5</v>
      </c>
      <c r="BE48" s="17"/>
      <c r="BF48" s="17">
        <v>-0.6</v>
      </c>
      <c r="BG48" s="17"/>
      <c r="BH48" s="17"/>
      <c r="BI48" s="17">
        <v>9.4</v>
      </c>
      <c r="BJ48" s="17"/>
      <c r="BK48" s="17"/>
      <c r="BL48" s="17">
        <v>1.8</v>
      </c>
      <c r="BM48" s="17"/>
      <c r="BN48" s="17"/>
      <c r="BO48" s="17"/>
      <c r="BP48" s="17">
        <v>0.4</v>
      </c>
      <c r="BQ48" s="17">
        <v>-6.2</v>
      </c>
      <c r="BR48" s="17">
        <v>-6.8</v>
      </c>
      <c r="BS48" s="17"/>
      <c r="BT48" s="17">
        <v>24.2</v>
      </c>
      <c r="BU48" s="17">
        <v>0</v>
      </c>
      <c r="BV48" s="17">
        <v>0</v>
      </c>
      <c r="BW48" s="17"/>
      <c r="BX48" s="17"/>
      <c r="BY48" s="17"/>
      <c r="BZ48" s="17"/>
      <c r="CA48" s="17"/>
      <c r="CB48" s="17"/>
      <c r="CC48" s="17">
        <v>-0.6</v>
      </c>
      <c r="CD48" s="17">
        <v>38.1</v>
      </c>
      <c r="CE48" s="17">
        <v>51.1</v>
      </c>
      <c r="CF48" s="17">
        <v>12.1</v>
      </c>
      <c r="CG48" s="17">
        <v>6</v>
      </c>
      <c r="CH48" s="17">
        <v>0</v>
      </c>
      <c r="CI48" s="17"/>
      <c r="CJ48" s="17"/>
      <c r="CK48" s="17"/>
      <c r="CL48" s="17">
        <v>13.6</v>
      </c>
      <c r="CM48" s="17">
        <v>16.100000000000001</v>
      </c>
      <c r="CN48" s="17">
        <v>-2.4</v>
      </c>
      <c r="CO48" s="17"/>
      <c r="CP48" s="17"/>
      <c r="CQ48" s="17"/>
      <c r="CR48" s="17"/>
      <c r="CS48" s="17"/>
      <c r="CT48" s="17">
        <v>1.5</v>
      </c>
      <c r="CU48" s="17">
        <v>4.2</v>
      </c>
      <c r="CV48" s="17"/>
      <c r="CW48" s="17">
        <v>1.1000000000000001</v>
      </c>
      <c r="CX48" s="17">
        <v>0</v>
      </c>
      <c r="CY48" s="17"/>
      <c r="CZ48" s="17"/>
      <c r="DA48" s="17">
        <v>0.4</v>
      </c>
      <c r="DB48" s="17"/>
      <c r="DC48" s="17">
        <v>0</v>
      </c>
      <c r="DD48" s="17"/>
      <c r="DE48" s="17"/>
      <c r="DF48" s="17">
        <v>0</v>
      </c>
      <c r="DG48" s="17">
        <v>0.6</v>
      </c>
      <c r="DH48" s="17">
        <v>0.1</v>
      </c>
      <c r="DI48" s="17">
        <v>0.1</v>
      </c>
      <c r="DJ48" s="17">
        <v>0.1</v>
      </c>
      <c r="DK48" s="17">
        <v>0.5</v>
      </c>
      <c r="DL48" s="17"/>
      <c r="DM48" s="17">
        <v>0</v>
      </c>
      <c r="DN48" s="17">
        <v>0</v>
      </c>
      <c r="DO48" s="17">
        <v>-2.9</v>
      </c>
      <c r="DP48" s="17">
        <v>-0.1</v>
      </c>
      <c r="DQ48" s="17">
        <v>1.2</v>
      </c>
      <c r="DR48" s="17">
        <v>0.3</v>
      </c>
      <c r="DS48" s="17">
        <v>0.3</v>
      </c>
      <c r="DT48" s="17">
        <v>1.5</v>
      </c>
      <c r="DU48" s="17">
        <v>0</v>
      </c>
      <c r="DV48" s="17">
        <v>0</v>
      </c>
      <c r="DW48" s="17">
        <v>0.3</v>
      </c>
      <c r="DX48" s="17">
        <v>0.3</v>
      </c>
      <c r="DY48" s="17"/>
      <c r="DZ48" s="17">
        <v>-1.3</v>
      </c>
      <c r="EA48" s="17">
        <v>0</v>
      </c>
      <c r="EB48" s="17">
        <v>0.3</v>
      </c>
      <c r="EC48" s="17">
        <v>0.5</v>
      </c>
      <c r="ED48" s="17">
        <v>0.3</v>
      </c>
      <c r="EE48" s="17">
        <v>0</v>
      </c>
      <c r="EF48" s="17">
        <v>0.1</v>
      </c>
      <c r="EG48" s="17">
        <v>0.4</v>
      </c>
      <c r="EH48" s="17">
        <v>-4.2</v>
      </c>
      <c r="EI48" s="17">
        <v>-11</v>
      </c>
      <c r="EJ48" s="17">
        <v>0</v>
      </c>
      <c r="EK48" s="17">
        <v>0</v>
      </c>
      <c r="EL48" s="17">
        <v>0</v>
      </c>
      <c r="EM48" s="17">
        <v>-0.2</v>
      </c>
      <c r="EN48" s="17">
        <v>1</v>
      </c>
      <c r="EO48" s="17">
        <v>0.1</v>
      </c>
      <c r="EP48" s="17">
        <v>0.1</v>
      </c>
      <c r="EQ48" s="17">
        <v>0.1</v>
      </c>
      <c r="ER48" s="17"/>
      <c r="ES48" s="17">
        <v>0</v>
      </c>
      <c r="ET48" s="17">
        <v>0</v>
      </c>
      <c r="EU48" s="17">
        <v>0</v>
      </c>
      <c r="EV48" s="17">
        <v>-0.2</v>
      </c>
      <c r="EW48" s="17">
        <v>14.6</v>
      </c>
      <c r="EX48" s="17">
        <v>4.7</v>
      </c>
      <c r="EY48" s="17">
        <v>0</v>
      </c>
      <c r="EZ48" s="17">
        <v>0</v>
      </c>
      <c r="FA48" s="17">
        <v>0.4</v>
      </c>
      <c r="FB48" s="17">
        <v>0.7</v>
      </c>
      <c r="FC48" s="17">
        <v>2.7</v>
      </c>
      <c r="FD48" s="17"/>
      <c r="FE48" s="17"/>
      <c r="FF48" s="17">
        <v>2.1</v>
      </c>
      <c r="FG48" s="17">
        <v>0</v>
      </c>
      <c r="FH48" s="17">
        <v>2.7</v>
      </c>
      <c r="FI48" s="17">
        <v>1.39</v>
      </c>
      <c r="FJ48" s="17">
        <v>421.69</v>
      </c>
      <c r="FK48" s="15"/>
      <c r="FL48" s="17">
        <v>1.5490200000000001</v>
      </c>
      <c r="FM48" s="17">
        <v>-0.48199999999999998</v>
      </c>
      <c r="FN48" s="17">
        <v>1.3720000000000001</v>
      </c>
      <c r="FO48" s="17">
        <v>1</v>
      </c>
      <c r="FP48" s="17">
        <v>0.32729000000000003</v>
      </c>
      <c r="FQ48" s="17">
        <v>0.17351</v>
      </c>
      <c r="FR48" s="17">
        <v>0.4</v>
      </c>
      <c r="FS48" s="17">
        <v>1</v>
      </c>
      <c r="FT48" s="17">
        <v>5.3398199999999996</v>
      </c>
    </row>
    <row r="49" spans="1:176" ht="24" customHeight="1" x14ac:dyDescent="0.3">
      <c r="A49" s="16" t="s">
        <v>46</v>
      </c>
      <c r="B49" s="16" t="s">
        <v>767</v>
      </c>
      <c r="C49" s="17">
        <v>5.7</v>
      </c>
      <c r="D49" s="17">
        <v>43.1</v>
      </c>
      <c r="E49" s="17">
        <v>16.899999999999999</v>
      </c>
      <c r="F49" s="17"/>
      <c r="G49" s="17"/>
      <c r="H49" s="17">
        <v>-1.8</v>
      </c>
      <c r="I49" s="17">
        <v>9.3000000000000007</v>
      </c>
      <c r="J49" s="17"/>
      <c r="K49" s="17"/>
      <c r="L49" s="17">
        <v>-20.100000000000001</v>
      </c>
      <c r="M49" s="17">
        <v>-2.9</v>
      </c>
      <c r="N49" s="17">
        <v>-9.1999999999999993</v>
      </c>
      <c r="O49" s="17">
        <v>34.4</v>
      </c>
      <c r="P49" s="17">
        <v>10.199999999999999</v>
      </c>
      <c r="Q49" s="17">
        <v>5.7</v>
      </c>
      <c r="R49" s="17">
        <v>56</v>
      </c>
      <c r="S49" s="17">
        <v>0</v>
      </c>
      <c r="T49" s="17"/>
      <c r="U49" s="17"/>
      <c r="V49" s="17"/>
      <c r="W49" s="17"/>
      <c r="X49" s="17">
        <v>8.9</v>
      </c>
      <c r="Y49" s="17">
        <v>0.7</v>
      </c>
      <c r="Z49" s="17">
        <v>0.6</v>
      </c>
      <c r="AA49" s="17">
        <v>0.4</v>
      </c>
      <c r="AB49" s="17">
        <v>-3.4</v>
      </c>
      <c r="AC49" s="17">
        <v>5.6</v>
      </c>
      <c r="AD49" s="17">
        <v>17.100000000000001</v>
      </c>
      <c r="AE49" s="17"/>
      <c r="AF49" s="17"/>
      <c r="AG49" s="17"/>
      <c r="AH49" s="17"/>
      <c r="AI49" s="17">
        <v>11.2</v>
      </c>
      <c r="AJ49" s="17">
        <v>3.8</v>
      </c>
      <c r="AK49" s="17"/>
      <c r="AL49" s="17"/>
      <c r="AM49" s="17"/>
      <c r="AN49" s="17">
        <v>-0.8</v>
      </c>
      <c r="AO49" s="17">
        <v>-14.9</v>
      </c>
      <c r="AP49" s="17">
        <v>2.5</v>
      </c>
      <c r="AQ49" s="17">
        <v>32.200000000000003</v>
      </c>
      <c r="AR49" s="17">
        <v>10.6</v>
      </c>
      <c r="AS49" s="17">
        <v>-0.5</v>
      </c>
      <c r="AT49" s="17">
        <v>1.7</v>
      </c>
      <c r="AU49" s="17">
        <v>0.4</v>
      </c>
      <c r="AV49" s="17">
        <v>45.1</v>
      </c>
      <c r="AW49" s="17">
        <v>18.3</v>
      </c>
      <c r="AX49" s="17">
        <v>-40.200000000000003</v>
      </c>
      <c r="AY49" s="17">
        <v>4.5</v>
      </c>
      <c r="AZ49" s="17">
        <v>-1.5</v>
      </c>
      <c r="BA49" s="17">
        <v>1.1000000000000001</v>
      </c>
      <c r="BB49" s="17">
        <v>-1.9</v>
      </c>
      <c r="BC49" s="17">
        <v>5</v>
      </c>
      <c r="BD49" s="17">
        <v>0.5</v>
      </c>
      <c r="BE49" s="17"/>
      <c r="BF49" s="17">
        <v>-0.4</v>
      </c>
      <c r="BG49" s="17"/>
      <c r="BH49" s="17"/>
      <c r="BI49" s="17">
        <v>9.6999999999999993</v>
      </c>
      <c r="BJ49" s="17"/>
      <c r="BK49" s="17"/>
      <c r="BL49" s="17">
        <v>1.9</v>
      </c>
      <c r="BM49" s="17"/>
      <c r="BN49" s="17"/>
      <c r="BO49" s="17"/>
      <c r="BP49" s="17">
        <v>1.9</v>
      </c>
      <c r="BQ49" s="17">
        <v>-6.3</v>
      </c>
      <c r="BR49" s="17">
        <v>-6.8</v>
      </c>
      <c r="BS49" s="17"/>
      <c r="BT49" s="17">
        <v>24</v>
      </c>
      <c r="BU49" s="17">
        <v>0</v>
      </c>
      <c r="BV49" s="17">
        <v>0</v>
      </c>
      <c r="BW49" s="17"/>
      <c r="BX49" s="17"/>
      <c r="BY49" s="17"/>
      <c r="BZ49" s="17"/>
      <c r="CA49" s="17"/>
      <c r="CB49" s="17"/>
      <c r="CC49" s="17">
        <v>-0.6</v>
      </c>
      <c r="CD49" s="17">
        <v>36.700000000000003</v>
      </c>
      <c r="CE49" s="17">
        <v>51.4</v>
      </c>
      <c r="CF49" s="17">
        <v>11.9</v>
      </c>
      <c r="CG49" s="17">
        <v>6</v>
      </c>
      <c r="CH49" s="17">
        <v>-0.1</v>
      </c>
      <c r="CI49" s="17"/>
      <c r="CJ49" s="17"/>
      <c r="CK49" s="17"/>
      <c r="CL49" s="17">
        <v>12.8</v>
      </c>
      <c r="CM49" s="17">
        <v>15.3</v>
      </c>
      <c r="CN49" s="17">
        <v>-3.4</v>
      </c>
      <c r="CO49" s="17"/>
      <c r="CP49" s="17"/>
      <c r="CQ49" s="17"/>
      <c r="CR49" s="17"/>
      <c r="CS49" s="17"/>
      <c r="CT49" s="17">
        <v>3.9</v>
      </c>
      <c r="CU49" s="17">
        <v>3.8</v>
      </c>
      <c r="CV49" s="17"/>
      <c r="CW49" s="17">
        <v>1.1000000000000001</v>
      </c>
      <c r="CX49" s="17">
        <v>0</v>
      </c>
      <c r="CY49" s="17"/>
      <c r="CZ49" s="17"/>
      <c r="DA49" s="17">
        <v>0.4</v>
      </c>
      <c r="DB49" s="17"/>
      <c r="DC49" s="17">
        <v>0</v>
      </c>
      <c r="DD49" s="17"/>
      <c r="DE49" s="17"/>
      <c r="DF49" s="17">
        <v>0</v>
      </c>
      <c r="DG49" s="17">
        <v>0.6</v>
      </c>
      <c r="DH49" s="17">
        <v>0.1</v>
      </c>
      <c r="DI49" s="17">
        <v>0.5</v>
      </c>
      <c r="DJ49" s="17">
        <v>0.1</v>
      </c>
      <c r="DK49" s="17">
        <v>0.5</v>
      </c>
      <c r="DL49" s="17"/>
      <c r="DM49" s="17">
        <v>0</v>
      </c>
      <c r="DN49" s="17">
        <v>0</v>
      </c>
      <c r="DO49" s="17">
        <v>-2.7</v>
      </c>
      <c r="DP49" s="17">
        <v>0.7</v>
      </c>
      <c r="DQ49" s="17">
        <v>1.2</v>
      </c>
      <c r="DR49" s="17">
        <v>0.3</v>
      </c>
      <c r="DS49" s="17">
        <v>0.3</v>
      </c>
      <c r="DT49" s="17">
        <v>1.5</v>
      </c>
      <c r="DU49" s="17">
        <v>0</v>
      </c>
      <c r="DV49" s="17">
        <v>0</v>
      </c>
      <c r="DW49" s="17">
        <v>0.3</v>
      </c>
      <c r="DX49" s="17">
        <v>0.3</v>
      </c>
      <c r="DY49" s="17"/>
      <c r="DZ49" s="17">
        <v>-1.3</v>
      </c>
      <c r="EA49" s="17">
        <v>0</v>
      </c>
      <c r="EB49" s="17">
        <v>0.3</v>
      </c>
      <c r="EC49" s="17">
        <v>0.5</v>
      </c>
      <c r="ED49" s="17">
        <v>0.3</v>
      </c>
      <c r="EE49" s="17">
        <v>0</v>
      </c>
      <c r="EF49" s="17">
        <v>0</v>
      </c>
      <c r="EG49" s="17">
        <v>0.4</v>
      </c>
      <c r="EH49" s="17">
        <v>-3.3</v>
      </c>
      <c r="EI49" s="17">
        <v>-9.9</v>
      </c>
      <c r="EJ49" s="17">
        <v>0</v>
      </c>
      <c r="EK49" s="17">
        <v>0</v>
      </c>
      <c r="EL49" s="17">
        <v>0</v>
      </c>
      <c r="EM49" s="17">
        <v>-0.2</v>
      </c>
      <c r="EN49" s="17">
        <v>0.9</v>
      </c>
      <c r="EO49" s="17">
        <v>0.1</v>
      </c>
      <c r="EP49" s="17">
        <v>0.1</v>
      </c>
      <c r="EQ49" s="17">
        <v>0.1</v>
      </c>
      <c r="ER49" s="17"/>
      <c r="ES49" s="17">
        <v>0</v>
      </c>
      <c r="ET49" s="17">
        <v>0</v>
      </c>
      <c r="EU49" s="17">
        <v>0</v>
      </c>
      <c r="EV49" s="17">
        <v>-0.2</v>
      </c>
      <c r="EW49" s="17">
        <v>15</v>
      </c>
      <c r="EX49" s="17">
        <v>5.4</v>
      </c>
      <c r="EY49" s="17">
        <v>0</v>
      </c>
      <c r="EZ49" s="17">
        <v>0</v>
      </c>
      <c r="FA49" s="17">
        <v>0.4</v>
      </c>
      <c r="FB49" s="17">
        <v>0.8</v>
      </c>
      <c r="FC49" s="17">
        <v>2.8</v>
      </c>
      <c r="FD49" s="17"/>
      <c r="FE49" s="17"/>
      <c r="FF49" s="17">
        <v>2.8</v>
      </c>
      <c r="FG49" s="17">
        <v>0</v>
      </c>
      <c r="FH49" s="17">
        <v>3.3</v>
      </c>
      <c r="FI49" s="17">
        <v>2.56</v>
      </c>
      <c r="FJ49" s="17">
        <v>442.06</v>
      </c>
      <c r="FK49" s="15"/>
      <c r="FL49" s="17">
        <v>1.5350699999999999</v>
      </c>
      <c r="FM49" s="17">
        <v>-0.66100000000000003</v>
      </c>
      <c r="FN49" s="17">
        <v>1.42</v>
      </c>
      <c r="FO49" s="17">
        <v>1</v>
      </c>
      <c r="FP49" s="17">
        <v>0.32313999999999998</v>
      </c>
      <c r="FQ49" s="17">
        <v>0.18299000000000001</v>
      </c>
      <c r="FR49" s="17">
        <v>0.5</v>
      </c>
      <c r="FS49" s="17">
        <v>1</v>
      </c>
      <c r="FT49" s="17">
        <v>5.3002000000000002</v>
      </c>
    </row>
    <row r="50" spans="1:176" ht="24" customHeight="1" x14ac:dyDescent="0.3">
      <c r="A50" s="18" t="s">
        <v>46</v>
      </c>
      <c r="B50" s="18" t="s">
        <v>768</v>
      </c>
      <c r="C50" s="19">
        <v>5.5</v>
      </c>
      <c r="D50" s="19">
        <v>39</v>
      </c>
      <c r="E50" s="19">
        <v>16.399999999999999</v>
      </c>
      <c r="F50" s="19"/>
      <c r="G50" s="19"/>
      <c r="H50" s="19">
        <v>-2.7</v>
      </c>
      <c r="I50" s="19">
        <v>7.5</v>
      </c>
      <c r="J50" s="19"/>
      <c r="K50" s="19"/>
      <c r="L50" s="19">
        <v>-24.9</v>
      </c>
      <c r="M50" s="19">
        <v>-6.3</v>
      </c>
      <c r="N50" s="19">
        <v>-12.6</v>
      </c>
      <c r="O50" s="19">
        <v>30.2</v>
      </c>
      <c r="P50" s="19">
        <v>9</v>
      </c>
      <c r="Q50" s="19">
        <v>4.7</v>
      </c>
      <c r="R50" s="19">
        <v>56.7</v>
      </c>
      <c r="S50" s="19">
        <v>0</v>
      </c>
      <c r="T50" s="19"/>
      <c r="U50" s="19"/>
      <c r="V50" s="19"/>
      <c r="W50" s="19"/>
      <c r="X50" s="19">
        <v>8.8000000000000007</v>
      </c>
      <c r="Y50" s="19">
        <v>0.7</v>
      </c>
      <c r="Z50" s="19">
        <v>0.6</v>
      </c>
      <c r="AA50" s="19">
        <v>0.4</v>
      </c>
      <c r="AB50" s="19">
        <v>-3.4</v>
      </c>
      <c r="AC50" s="19">
        <v>5.4</v>
      </c>
      <c r="AD50" s="19">
        <v>17.2</v>
      </c>
      <c r="AE50" s="19"/>
      <c r="AF50" s="19"/>
      <c r="AG50" s="19"/>
      <c r="AH50" s="19"/>
      <c r="AI50" s="19">
        <v>10.1</v>
      </c>
      <c r="AJ50" s="19">
        <v>-5.9</v>
      </c>
      <c r="AK50" s="19"/>
      <c r="AL50" s="19"/>
      <c r="AM50" s="19"/>
      <c r="AN50" s="19">
        <v>-0.9</v>
      </c>
      <c r="AO50" s="19">
        <v>-15.9</v>
      </c>
      <c r="AP50" s="19">
        <v>2.4</v>
      </c>
      <c r="AQ50" s="19">
        <v>31.5</v>
      </c>
      <c r="AR50" s="19">
        <v>10.7</v>
      </c>
      <c r="AS50" s="19">
        <v>-0.1</v>
      </c>
      <c r="AT50" s="19">
        <v>1.7</v>
      </c>
      <c r="AU50" s="19">
        <v>0.5</v>
      </c>
      <c r="AV50" s="19">
        <v>43.8</v>
      </c>
      <c r="AW50" s="19">
        <v>17</v>
      </c>
      <c r="AX50" s="19">
        <v>-41.7</v>
      </c>
      <c r="AY50" s="19">
        <v>4.2</v>
      </c>
      <c r="AZ50" s="19">
        <v>-1.5</v>
      </c>
      <c r="BA50" s="19">
        <v>1</v>
      </c>
      <c r="BB50" s="19">
        <v>-0.9</v>
      </c>
      <c r="BC50" s="19">
        <v>4.5999999999999996</v>
      </c>
      <c r="BD50" s="19">
        <v>0.5</v>
      </c>
      <c r="BE50" s="19"/>
      <c r="BF50" s="19">
        <v>-1.8</v>
      </c>
      <c r="BG50" s="19"/>
      <c r="BH50" s="19"/>
      <c r="BI50" s="19">
        <v>7.9</v>
      </c>
      <c r="BJ50" s="19"/>
      <c r="BK50" s="19"/>
      <c r="BL50" s="19">
        <v>1</v>
      </c>
      <c r="BM50" s="19"/>
      <c r="BN50" s="19"/>
      <c r="BO50" s="19"/>
      <c r="BP50" s="19">
        <v>1.4</v>
      </c>
      <c r="BQ50" s="19">
        <v>-7.3</v>
      </c>
      <c r="BR50" s="19">
        <v>-8</v>
      </c>
      <c r="BS50" s="19"/>
      <c r="BT50" s="19">
        <v>22.8</v>
      </c>
      <c r="BU50" s="19">
        <v>0</v>
      </c>
      <c r="BV50" s="19">
        <v>0</v>
      </c>
      <c r="BW50" s="19"/>
      <c r="BX50" s="19"/>
      <c r="BY50" s="19"/>
      <c r="BZ50" s="19"/>
      <c r="CA50" s="19"/>
      <c r="CB50" s="19"/>
      <c r="CC50" s="19">
        <v>-0.6</v>
      </c>
      <c r="CD50" s="19">
        <v>37.700000000000003</v>
      </c>
      <c r="CE50" s="19">
        <v>50.7</v>
      </c>
      <c r="CF50" s="19">
        <v>11.4</v>
      </c>
      <c r="CG50" s="19">
        <v>6</v>
      </c>
      <c r="CH50" s="19">
        <v>0</v>
      </c>
      <c r="CI50" s="19"/>
      <c r="CJ50" s="19"/>
      <c r="CK50" s="19"/>
      <c r="CL50" s="19">
        <v>12</v>
      </c>
      <c r="CM50" s="19">
        <v>14.4</v>
      </c>
      <c r="CN50" s="19">
        <v>-4.7</v>
      </c>
      <c r="CO50" s="19"/>
      <c r="CP50" s="19"/>
      <c r="CQ50" s="19"/>
      <c r="CR50" s="19"/>
      <c r="CS50" s="19"/>
      <c r="CT50" s="19">
        <v>5</v>
      </c>
      <c r="CU50" s="19">
        <v>2.4</v>
      </c>
      <c r="CV50" s="19"/>
      <c r="CW50" s="19">
        <v>1.5</v>
      </c>
      <c r="CX50" s="19">
        <v>0</v>
      </c>
      <c r="CY50" s="19"/>
      <c r="CZ50" s="19"/>
      <c r="DA50" s="19">
        <v>0.4</v>
      </c>
      <c r="DB50" s="19"/>
      <c r="DC50" s="19">
        <v>0</v>
      </c>
      <c r="DD50" s="19"/>
      <c r="DE50" s="19"/>
      <c r="DF50" s="19">
        <v>0</v>
      </c>
      <c r="DG50" s="19">
        <v>0.6</v>
      </c>
      <c r="DH50" s="19">
        <v>0.1</v>
      </c>
      <c r="DI50" s="19">
        <v>0.6</v>
      </c>
      <c r="DJ50" s="19">
        <v>0.1</v>
      </c>
      <c r="DK50" s="19">
        <v>0.5</v>
      </c>
      <c r="DL50" s="19"/>
      <c r="DM50" s="19">
        <v>0</v>
      </c>
      <c r="DN50" s="19">
        <v>0</v>
      </c>
      <c r="DO50" s="19">
        <v>-2.5</v>
      </c>
      <c r="DP50" s="19">
        <v>0.8</v>
      </c>
      <c r="DQ50" s="19">
        <v>1.2</v>
      </c>
      <c r="DR50" s="19">
        <v>0.3</v>
      </c>
      <c r="DS50" s="19">
        <v>0.3</v>
      </c>
      <c r="DT50" s="19">
        <v>1.5</v>
      </c>
      <c r="DU50" s="19">
        <v>0</v>
      </c>
      <c r="DV50" s="19">
        <v>0</v>
      </c>
      <c r="DW50" s="19">
        <v>0.3</v>
      </c>
      <c r="DX50" s="19">
        <v>0.3</v>
      </c>
      <c r="DY50" s="19"/>
      <c r="DZ50" s="19">
        <v>-1.3</v>
      </c>
      <c r="EA50" s="19">
        <v>0</v>
      </c>
      <c r="EB50" s="19">
        <v>0.3</v>
      </c>
      <c r="EC50" s="19">
        <v>0.5</v>
      </c>
      <c r="ED50" s="19">
        <v>0.3</v>
      </c>
      <c r="EE50" s="19">
        <v>0</v>
      </c>
      <c r="EF50" s="19">
        <v>0</v>
      </c>
      <c r="EG50" s="19">
        <v>0</v>
      </c>
      <c r="EH50" s="19">
        <v>-4.8</v>
      </c>
      <c r="EI50" s="19">
        <v>-11.4</v>
      </c>
      <c r="EJ50" s="19">
        <v>0</v>
      </c>
      <c r="EK50" s="19">
        <v>0</v>
      </c>
      <c r="EL50" s="19">
        <v>0</v>
      </c>
      <c r="EM50" s="19">
        <v>-0.2</v>
      </c>
      <c r="EN50" s="19">
        <v>0.9</v>
      </c>
      <c r="EO50" s="19">
        <v>0.1</v>
      </c>
      <c r="EP50" s="19">
        <v>0.1</v>
      </c>
      <c r="EQ50" s="19">
        <v>0.1</v>
      </c>
      <c r="ER50" s="19"/>
      <c r="ES50" s="19">
        <v>0</v>
      </c>
      <c r="ET50" s="19">
        <v>0</v>
      </c>
      <c r="EU50" s="19">
        <v>0</v>
      </c>
      <c r="EV50" s="19">
        <v>-0.2</v>
      </c>
      <c r="EW50" s="19">
        <v>16.2</v>
      </c>
      <c r="EX50" s="19">
        <v>6.6</v>
      </c>
      <c r="EY50" s="19">
        <v>0</v>
      </c>
      <c r="EZ50" s="19">
        <v>0</v>
      </c>
      <c r="FA50" s="19">
        <v>0.4</v>
      </c>
      <c r="FB50" s="19">
        <v>0.6</v>
      </c>
      <c r="FC50" s="19">
        <v>2.7</v>
      </c>
      <c r="FD50" s="19"/>
      <c r="FE50" s="19"/>
      <c r="FF50" s="19">
        <v>3.2</v>
      </c>
      <c r="FG50" s="19">
        <v>0</v>
      </c>
      <c r="FH50" s="19">
        <v>2.7</v>
      </c>
      <c r="FI50" s="19">
        <v>2.69</v>
      </c>
      <c r="FJ50" s="19">
        <v>389.09</v>
      </c>
      <c r="FK50" s="15"/>
      <c r="FL50" s="19">
        <v>1.4875100000000001</v>
      </c>
      <c r="FM50" s="19">
        <v>-0.76300000000000001</v>
      </c>
      <c r="FN50" s="19">
        <v>0.89200000000000002</v>
      </c>
      <c r="FO50" s="19">
        <v>1</v>
      </c>
      <c r="FP50" s="19">
        <v>0.32827000000000001</v>
      </c>
      <c r="FQ50" s="19">
        <v>0.17829999999999999</v>
      </c>
      <c r="FR50" s="19">
        <v>0.4</v>
      </c>
      <c r="FS50" s="19">
        <v>0.9</v>
      </c>
      <c r="FT50" s="19">
        <v>4.4230799999999997</v>
      </c>
    </row>
    <row r="51" spans="1:176" ht="24" customHeight="1" x14ac:dyDescent="0.3">
      <c r="A51" s="13" t="s">
        <v>46</v>
      </c>
      <c r="B51" s="13" t="s">
        <v>769</v>
      </c>
      <c r="C51" s="14">
        <v>4.4000000000000004</v>
      </c>
      <c r="D51" s="14">
        <v>40.799999999999997</v>
      </c>
      <c r="E51" s="14">
        <v>16.5</v>
      </c>
      <c r="F51" s="14"/>
      <c r="G51" s="14"/>
      <c r="H51" s="14">
        <v>-2.4</v>
      </c>
      <c r="I51" s="14">
        <v>7.8</v>
      </c>
      <c r="J51" s="14"/>
      <c r="K51" s="14"/>
      <c r="L51" s="14">
        <v>-24.8</v>
      </c>
      <c r="M51" s="14">
        <v>-6.2</v>
      </c>
      <c r="N51" s="14">
        <v>-12.6</v>
      </c>
      <c r="O51" s="14">
        <v>28.6</v>
      </c>
      <c r="P51" s="14">
        <v>8</v>
      </c>
      <c r="Q51" s="14">
        <v>4.0999999999999996</v>
      </c>
      <c r="R51" s="14">
        <v>56.2</v>
      </c>
      <c r="S51" s="14">
        <v>0.1</v>
      </c>
      <c r="T51" s="14"/>
      <c r="U51" s="14"/>
      <c r="V51" s="14"/>
      <c r="W51" s="14"/>
      <c r="X51" s="14">
        <v>6.9</v>
      </c>
      <c r="Y51" s="14">
        <v>0.9</v>
      </c>
      <c r="Z51" s="14">
        <v>0.7</v>
      </c>
      <c r="AA51" s="14">
        <v>0.4</v>
      </c>
      <c r="AB51" s="14">
        <v>-3.4</v>
      </c>
      <c r="AC51" s="14">
        <v>5.2</v>
      </c>
      <c r="AD51" s="14">
        <v>16.2</v>
      </c>
      <c r="AE51" s="14"/>
      <c r="AF51" s="14"/>
      <c r="AG51" s="14"/>
      <c r="AH51" s="14"/>
      <c r="AI51" s="14">
        <v>9.1</v>
      </c>
      <c r="AJ51" s="14">
        <v>-6.1</v>
      </c>
      <c r="AK51" s="14"/>
      <c r="AL51" s="14"/>
      <c r="AM51" s="14"/>
      <c r="AN51" s="14">
        <v>-0.9</v>
      </c>
      <c r="AO51" s="14">
        <v>-13.7</v>
      </c>
      <c r="AP51" s="14">
        <v>2.6</v>
      </c>
      <c r="AQ51" s="14">
        <v>32</v>
      </c>
      <c r="AR51" s="14">
        <v>8.3000000000000007</v>
      </c>
      <c r="AS51" s="14">
        <v>0.8</v>
      </c>
      <c r="AT51" s="14">
        <v>1.7</v>
      </c>
      <c r="AU51" s="14">
        <v>-0.7</v>
      </c>
      <c r="AV51" s="14">
        <v>41.6</v>
      </c>
      <c r="AW51" s="14">
        <v>14.8</v>
      </c>
      <c r="AX51" s="14">
        <v>-43.5</v>
      </c>
      <c r="AY51" s="14">
        <v>3.8</v>
      </c>
      <c r="AZ51" s="14">
        <v>-1.5</v>
      </c>
      <c r="BA51" s="14">
        <v>1.2</v>
      </c>
      <c r="BB51" s="14">
        <v>0.6</v>
      </c>
      <c r="BC51" s="14">
        <v>4.5</v>
      </c>
      <c r="BD51" s="14">
        <v>0.5</v>
      </c>
      <c r="BE51" s="14"/>
      <c r="BF51" s="14">
        <v>-1.1000000000000001</v>
      </c>
      <c r="BG51" s="14"/>
      <c r="BH51" s="14"/>
      <c r="BI51" s="14">
        <v>7.9</v>
      </c>
      <c r="BJ51" s="14"/>
      <c r="BK51" s="14"/>
      <c r="BL51" s="14">
        <v>0.6</v>
      </c>
      <c r="BM51" s="14"/>
      <c r="BN51" s="14"/>
      <c r="BO51" s="14"/>
      <c r="BP51" s="14">
        <v>1.8</v>
      </c>
      <c r="BQ51" s="14">
        <v>-8.8000000000000007</v>
      </c>
      <c r="BR51" s="14">
        <v>-9.5</v>
      </c>
      <c r="BS51" s="14"/>
      <c r="BT51" s="14">
        <v>22.7</v>
      </c>
      <c r="BU51" s="14">
        <v>0</v>
      </c>
      <c r="BV51" s="14">
        <v>0</v>
      </c>
      <c r="BW51" s="14"/>
      <c r="BX51" s="14"/>
      <c r="BY51" s="14"/>
      <c r="BZ51" s="14"/>
      <c r="CA51" s="14"/>
      <c r="CB51" s="14"/>
      <c r="CC51" s="14">
        <v>-0.6</v>
      </c>
      <c r="CD51" s="14">
        <v>37.9</v>
      </c>
      <c r="CE51" s="14">
        <v>51.6</v>
      </c>
      <c r="CF51" s="14">
        <v>12.1</v>
      </c>
      <c r="CG51" s="14">
        <v>6.1</v>
      </c>
      <c r="CH51" s="14">
        <v>0</v>
      </c>
      <c r="CI51" s="14"/>
      <c r="CJ51" s="14"/>
      <c r="CK51" s="14"/>
      <c r="CL51" s="14">
        <v>9.5</v>
      </c>
      <c r="CM51" s="14">
        <v>11.9</v>
      </c>
      <c r="CN51" s="14">
        <v>-7.9</v>
      </c>
      <c r="CO51" s="14"/>
      <c r="CP51" s="14"/>
      <c r="CQ51" s="14"/>
      <c r="CR51" s="14"/>
      <c r="CS51" s="14"/>
      <c r="CT51" s="14">
        <v>3.9</v>
      </c>
      <c r="CU51" s="14">
        <v>1.8</v>
      </c>
      <c r="CV51" s="14"/>
      <c r="CW51" s="14">
        <v>1.9</v>
      </c>
      <c r="CX51" s="14">
        <v>0</v>
      </c>
      <c r="CY51" s="14"/>
      <c r="CZ51" s="14"/>
      <c r="DA51" s="14">
        <v>0.4</v>
      </c>
      <c r="DB51" s="14"/>
      <c r="DC51" s="14">
        <v>0</v>
      </c>
      <c r="DD51" s="14"/>
      <c r="DE51" s="14"/>
      <c r="DF51" s="14">
        <v>0</v>
      </c>
      <c r="DG51" s="14">
        <v>0.6</v>
      </c>
      <c r="DH51" s="14">
        <v>0.1</v>
      </c>
      <c r="DI51" s="14">
        <v>1.1000000000000001</v>
      </c>
      <c r="DJ51" s="14">
        <v>0.1</v>
      </c>
      <c r="DK51" s="14">
        <v>0.5</v>
      </c>
      <c r="DL51" s="14"/>
      <c r="DM51" s="14">
        <v>0</v>
      </c>
      <c r="DN51" s="14">
        <v>0</v>
      </c>
      <c r="DO51" s="14">
        <v>-2.5</v>
      </c>
      <c r="DP51" s="14">
        <v>0.8</v>
      </c>
      <c r="DQ51" s="14">
        <v>1.2</v>
      </c>
      <c r="DR51" s="14">
        <v>0.3</v>
      </c>
      <c r="DS51" s="14">
        <v>0.3</v>
      </c>
      <c r="DT51" s="14">
        <v>1.5</v>
      </c>
      <c r="DU51" s="14">
        <v>0</v>
      </c>
      <c r="DV51" s="14">
        <v>0</v>
      </c>
      <c r="DW51" s="14">
        <v>0.3</v>
      </c>
      <c r="DX51" s="14">
        <v>0.3</v>
      </c>
      <c r="DY51" s="14"/>
      <c r="DZ51" s="14">
        <v>-1.3</v>
      </c>
      <c r="EA51" s="14">
        <v>0.1</v>
      </c>
      <c r="EB51" s="14">
        <v>0.3</v>
      </c>
      <c r="EC51" s="14">
        <v>0.5</v>
      </c>
      <c r="ED51" s="14">
        <v>0.2</v>
      </c>
      <c r="EE51" s="14">
        <v>0</v>
      </c>
      <c r="EF51" s="14">
        <v>0</v>
      </c>
      <c r="EG51" s="14">
        <v>0</v>
      </c>
      <c r="EH51" s="14">
        <v>-5.3</v>
      </c>
      <c r="EI51" s="14">
        <v>-11.6</v>
      </c>
      <c r="EJ51" s="14">
        <v>0</v>
      </c>
      <c r="EK51" s="14">
        <v>0</v>
      </c>
      <c r="EL51" s="14">
        <v>0</v>
      </c>
      <c r="EM51" s="14">
        <v>-0.2</v>
      </c>
      <c r="EN51" s="14">
        <v>0.8</v>
      </c>
      <c r="EO51" s="14">
        <v>0.1</v>
      </c>
      <c r="EP51" s="14">
        <v>0.1</v>
      </c>
      <c r="EQ51" s="14">
        <v>0.1</v>
      </c>
      <c r="ER51" s="14"/>
      <c r="ES51" s="14">
        <v>0</v>
      </c>
      <c r="ET51" s="14">
        <v>0</v>
      </c>
      <c r="EU51" s="14">
        <v>0</v>
      </c>
      <c r="EV51" s="14">
        <v>-0.2</v>
      </c>
      <c r="EW51" s="14">
        <v>14.2</v>
      </c>
      <c r="EX51" s="14">
        <v>5.0999999999999996</v>
      </c>
      <c r="EY51" s="14">
        <v>0</v>
      </c>
      <c r="EZ51" s="14">
        <v>0</v>
      </c>
      <c r="FA51" s="14">
        <v>0.4</v>
      </c>
      <c r="FB51" s="14">
        <v>0.4</v>
      </c>
      <c r="FC51" s="14">
        <v>2.5</v>
      </c>
      <c r="FD51" s="14"/>
      <c r="FE51" s="14"/>
      <c r="FF51" s="14">
        <v>4</v>
      </c>
      <c r="FG51" s="14">
        <v>0</v>
      </c>
      <c r="FH51" s="14">
        <v>2.2999999999999998</v>
      </c>
      <c r="FI51" s="14">
        <v>2.5299999999999998</v>
      </c>
      <c r="FJ51" s="14">
        <v>364.33</v>
      </c>
      <c r="FK51" s="15"/>
      <c r="FL51" s="14">
        <v>1.53725</v>
      </c>
      <c r="FM51" s="14">
        <v>-0.67300000000000004</v>
      </c>
      <c r="FN51" s="14">
        <v>0.91600000000000004</v>
      </c>
      <c r="FO51" s="14">
        <v>1</v>
      </c>
      <c r="FP51" s="14">
        <v>0.32490000000000002</v>
      </c>
      <c r="FQ51" s="14">
        <v>9.4200000000000006E-2</v>
      </c>
      <c r="FR51" s="14">
        <v>0.3</v>
      </c>
      <c r="FS51" s="14">
        <v>1</v>
      </c>
      <c r="FT51" s="14">
        <v>4.4993499999999997</v>
      </c>
    </row>
    <row r="52" spans="1:176" ht="24" customHeight="1" x14ac:dyDescent="0.3">
      <c r="A52" s="16" t="s">
        <v>46</v>
      </c>
      <c r="B52" s="16" t="s">
        <v>770</v>
      </c>
      <c r="C52" s="17">
        <v>4.4000000000000004</v>
      </c>
      <c r="D52" s="17">
        <v>40.700000000000003</v>
      </c>
      <c r="E52" s="17">
        <v>17</v>
      </c>
      <c r="F52" s="17"/>
      <c r="G52" s="17"/>
      <c r="H52" s="17">
        <v>-2.8</v>
      </c>
      <c r="I52" s="17">
        <v>16.5</v>
      </c>
      <c r="J52" s="17"/>
      <c r="K52" s="17"/>
      <c r="L52" s="17">
        <v>-24.9</v>
      </c>
      <c r="M52" s="17">
        <v>-2.2999999999999998</v>
      </c>
      <c r="N52" s="17">
        <v>-8</v>
      </c>
      <c r="O52" s="17">
        <v>29.1</v>
      </c>
      <c r="P52" s="17">
        <v>9.1999999999999993</v>
      </c>
      <c r="Q52" s="17">
        <v>4.0999999999999996</v>
      </c>
      <c r="R52" s="17">
        <v>55.5</v>
      </c>
      <c r="S52" s="17">
        <v>0.1</v>
      </c>
      <c r="T52" s="17"/>
      <c r="U52" s="17"/>
      <c r="V52" s="17"/>
      <c r="W52" s="17"/>
      <c r="X52" s="17">
        <v>8.6</v>
      </c>
      <c r="Y52" s="17">
        <v>0.8</v>
      </c>
      <c r="Z52" s="17">
        <v>0.7</v>
      </c>
      <c r="AA52" s="17">
        <v>0.4</v>
      </c>
      <c r="AB52" s="17">
        <v>-3.6</v>
      </c>
      <c r="AC52" s="17">
        <v>4.9000000000000004</v>
      </c>
      <c r="AD52" s="17">
        <v>16.3</v>
      </c>
      <c r="AE52" s="17"/>
      <c r="AF52" s="17"/>
      <c r="AG52" s="17"/>
      <c r="AH52" s="17"/>
      <c r="AI52" s="17">
        <v>8.4</v>
      </c>
      <c r="AJ52" s="17">
        <v>-5.4</v>
      </c>
      <c r="AK52" s="17"/>
      <c r="AL52" s="17"/>
      <c r="AM52" s="17"/>
      <c r="AN52" s="17">
        <v>-1</v>
      </c>
      <c r="AO52" s="17">
        <v>-13.1</v>
      </c>
      <c r="AP52" s="17">
        <v>2.7</v>
      </c>
      <c r="AQ52" s="17">
        <v>31.4</v>
      </c>
      <c r="AR52" s="17">
        <v>8.1999999999999993</v>
      </c>
      <c r="AS52" s="17">
        <v>1.1000000000000001</v>
      </c>
      <c r="AT52" s="17">
        <v>1.7</v>
      </c>
      <c r="AU52" s="17">
        <v>0</v>
      </c>
      <c r="AV52" s="17">
        <v>43.6</v>
      </c>
      <c r="AW52" s="17">
        <v>16.5</v>
      </c>
      <c r="AX52" s="17">
        <v>-42</v>
      </c>
      <c r="AY52" s="17">
        <v>6.3</v>
      </c>
      <c r="AZ52" s="17">
        <v>-1.7</v>
      </c>
      <c r="BA52" s="17">
        <v>0.8</v>
      </c>
      <c r="BB52" s="17">
        <v>-0.3</v>
      </c>
      <c r="BC52" s="17">
        <v>5.4</v>
      </c>
      <c r="BD52" s="17">
        <v>0.5</v>
      </c>
      <c r="BE52" s="17"/>
      <c r="BF52" s="17">
        <v>-0.6</v>
      </c>
      <c r="BG52" s="17"/>
      <c r="BH52" s="17"/>
      <c r="BI52" s="17">
        <v>8.1</v>
      </c>
      <c r="BJ52" s="17"/>
      <c r="BK52" s="17"/>
      <c r="BL52" s="17">
        <v>0.3</v>
      </c>
      <c r="BM52" s="17"/>
      <c r="BN52" s="17"/>
      <c r="BO52" s="17"/>
      <c r="BP52" s="17">
        <v>2</v>
      </c>
      <c r="BQ52" s="17">
        <v>-8.1999999999999993</v>
      </c>
      <c r="BR52" s="17">
        <v>-9.1</v>
      </c>
      <c r="BS52" s="17"/>
      <c r="BT52" s="17">
        <v>21.7</v>
      </c>
      <c r="BU52" s="17">
        <v>0</v>
      </c>
      <c r="BV52" s="17">
        <v>0</v>
      </c>
      <c r="BW52" s="17"/>
      <c r="BX52" s="17"/>
      <c r="BY52" s="17"/>
      <c r="BZ52" s="17"/>
      <c r="CA52" s="17"/>
      <c r="CB52" s="17"/>
      <c r="CC52" s="17">
        <v>-0.5</v>
      </c>
      <c r="CD52" s="17">
        <v>34.299999999999997</v>
      </c>
      <c r="CE52" s="17">
        <v>50.7</v>
      </c>
      <c r="CF52" s="17">
        <v>8.4</v>
      </c>
      <c r="CG52" s="17">
        <v>6.2</v>
      </c>
      <c r="CH52" s="17">
        <v>-0.1</v>
      </c>
      <c r="CI52" s="17"/>
      <c r="CJ52" s="17"/>
      <c r="CK52" s="17"/>
      <c r="CL52" s="17">
        <v>11.6</v>
      </c>
      <c r="CM52" s="17">
        <v>14</v>
      </c>
      <c r="CN52" s="17">
        <v>-4.9000000000000004</v>
      </c>
      <c r="CO52" s="17"/>
      <c r="CP52" s="17"/>
      <c r="CQ52" s="17"/>
      <c r="CR52" s="17"/>
      <c r="CS52" s="17"/>
      <c r="CT52" s="17">
        <v>4.7</v>
      </c>
      <c r="CU52" s="17">
        <v>2.2000000000000002</v>
      </c>
      <c r="CV52" s="17"/>
      <c r="CW52" s="17">
        <v>1.2</v>
      </c>
      <c r="CX52" s="17">
        <v>0</v>
      </c>
      <c r="CY52" s="17"/>
      <c r="CZ52" s="17"/>
      <c r="DA52" s="17">
        <v>0.4</v>
      </c>
      <c r="DB52" s="17"/>
      <c r="DC52" s="17">
        <v>0</v>
      </c>
      <c r="DD52" s="17"/>
      <c r="DE52" s="17"/>
      <c r="DF52" s="17">
        <v>0</v>
      </c>
      <c r="DG52" s="17">
        <v>0.5</v>
      </c>
      <c r="DH52" s="17">
        <v>0.1</v>
      </c>
      <c r="DI52" s="17">
        <v>1.5</v>
      </c>
      <c r="DJ52" s="17">
        <v>0.1</v>
      </c>
      <c r="DK52" s="17">
        <v>0.5</v>
      </c>
      <c r="DL52" s="17"/>
      <c r="DM52" s="17">
        <v>0</v>
      </c>
      <c r="DN52" s="17">
        <v>0</v>
      </c>
      <c r="DO52" s="17">
        <v>-2.5</v>
      </c>
      <c r="DP52" s="17">
        <v>0.4</v>
      </c>
      <c r="DQ52" s="17">
        <v>1.2</v>
      </c>
      <c r="DR52" s="17">
        <v>0.4</v>
      </c>
      <c r="DS52" s="17">
        <v>0.3</v>
      </c>
      <c r="DT52" s="17">
        <v>1.5</v>
      </c>
      <c r="DU52" s="17">
        <v>0</v>
      </c>
      <c r="DV52" s="17">
        <v>0.2</v>
      </c>
      <c r="DW52" s="17">
        <v>0.2</v>
      </c>
      <c r="DX52" s="17">
        <v>0.3</v>
      </c>
      <c r="DY52" s="17"/>
      <c r="DZ52" s="17">
        <v>-1.3</v>
      </c>
      <c r="EA52" s="17">
        <v>0.2</v>
      </c>
      <c r="EB52" s="17">
        <v>0.3</v>
      </c>
      <c r="EC52" s="17">
        <v>0.5</v>
      </c>
      <c r="ED52" s="17">
        <v>0.2</v>
      </c>
      <c r="EE52" s="17">
        <v>0</v>
      </c>
      <c r="EF52" s="17">
        <v>0</v>
      </c>
      <c r="EG52" s="17">
        <v>0</v>
      </c>
      <c r="EH52" s="17">
        <v>-6.3</v>
      </c>
      <c r="EI52" s="17">
        <v>-12.3</v>
      </c>
      <c r="EJ52" s="17">
        <v>0</v>
      </c>
      <c r="EK52" s="17">
        <v>0</v>
      </c>
      <c r="EL52" s="17">
        <v>0</v>
      </c>
      <c r="EM52" s="17">
        <v>-0.2</v>
      </c>
      <c r="EN52" s="17">
        <v>0.8</v>
      </c>
      <c r="EO52" s="17">
        <v>0.1</v>
      </c>
      <c r="EP52" s="17">
        <v>0.1</v>
      </c>
      <c r="EQ52" s="17">
        <v>0.1</v>
      </c>
      <c r="ER52" s="17"/>
      <c r="ES52" s="17">
        <v>0</v>
      </c>
      <c r="ET52" s="17">
        <v>0</v>
      </c>
      <c r="EU52" s="17">
        <v>0</v>
      </c>
      <c r="EV52" s="17">
        <v>-0.2</v>
      </c>
      <c r="EW52" s="17">
        <v>15.3</v>
      </c>
      <c r="EX52" s="17">
        <v>6.7</v>
      </c>
      <c r="EY52" s="17">
        <v>0</v>
      </c>
      <c r="EZ52" s="17">
        <v>0</v>
      </c>
      <c r="FA52" s="17">
        <v>0.4</v>
      </c>
      <c r="FB52" s="17">
        <v>0.6</v>
      </c>
      <c r="FC52" s="17">
        <v>2.4</v>
      </c>
      <c r="FD52" s="17"/>
      <c r="FE52" s="17"/>
      <c r="FF52" s="17">
        <v>3.8</v>
      </c>
      <c r="FG52" s="17">
        <v>0</v>
      </c>
      <c r="FH52" s="17">
        <v>2.1</v>
      </c>
      <c r="FI52" s="17">
        <v>2.67</v>
      </c>
      <c r="FJ52" s="17">
        <v>392.87</v>
      </c>
      <c r="FK52" s="15"/>
      <c r="FL52" s="17">
        <v>1.5241800000000001</v>
      </c>
      <c r="FM52" s="17">
        <v>-0.46400000000000002</v>
      </c>
      <c r="FN52" s="17">
        <v>1.17</v>
      </c>
      <c r="FO52" s="17">
        <v>0.9</v>
      </c>
      <c r="FP52" s="17">
        <v>0.32255</v>
      </c>
      <c r="FQ52" s="17">
        <v>7.8640000000000002E-2</v>
      </c>
      <c r="FR52" s="17">
        <v>0.1</v>
      </c>
      <c r="FS52" s="17">
        <v>0.9</v>
      </c>
      <c r="FT52" s="17">
        <v>4.5313699999999999</v>
      </c>
    </row>
    <row r="53" spans="1:176" ht="24" customHeight="1" x14ac:dyDescent="0.3">
      <c r="A53" s="16" t="s">
        <v>46</v>
      </c>
      <c r="B53" s="16" t="s">
        <v>771</v>
      </c>
      <c r="C53" s="17">
        <v>4.0999999999999996</v>
      </c>
      <c r="D53" s="17">
        <v>46.9</v>
      </c>
      <c r="E53" s="17">
        <v>16.5</v>
      </c>
      <c r="F53" s="17"/>
      <c r="G53" s="17"/>
      <c r="H53" s="17">
        <v>-2.5</v>
      </c>
      <c r="I53" s="17">
        <v>17.600000000000001</v>
      </c>
      <c r="J53" s="17"/>
      <c r="K53" s="17"/>
      <c r="L53" s="17">
        <v>-17.5</v>
      </c>
      <c r="M53" s="17">
        <v>-2.5</v>
      </c>
      <c r="N53" s="17">
        <v>-9.3000000000000007</v>
      </c>
      <c r="O53" s="17">
        <v>36.5</v>
      </c>
      <c r="P53" s="17">
        <v>23.3</v>
      </c>
      <c r="Q53" s="17">
        <v>16.100000000000001</v>
      </c>
      <c r="R53" s="17">
        <v>54.7</v>
      </c>
      <c r="S53" s="17">
        <v>-0.1</v>
      </c>
      <c r="T53" s="17"/>
      <c r="U53" s="17"/>
      <c r="V53" s="17"/>
      <c r="W53" s="17"/>
      <c r="X53" s="17">
        <v>8.5</v>
      </c>
      <c r="Y53" s="17">
        <v>0.9</v>
      </c>
      <c r="Z53" s="17">
        <v>0.8</v>
      </c>
      <c r="AA53" s="17">
        <v>0.4</v>
      </c>
      <c r="AB53" s="17">
        <v>-3.4</v>
      </c>
      <c r="AC53" s="17">
        <v>5.8</v>
      </c>
      <c r="AD53" s="17">
        <v>14.5</v>
      </c>
      <c r="AE53" s="17"/>
      <c r="AF53" s="17"/>
      <c r="AG53" s="17"/>
      <c r="AH53" s="17"/>
      <c r="AI53" s="17">
        <v>6.8</v>
      </c>
      <c r="AJ53" s="17">
        <v>-5.4</v>
      </c>
      <c r="AK53" s="17"/>
      <c r="AL53" s="17"/>
      <c r="AM53" s="17"/>
      <c r="AN53" s="17">
        <v>-1.2</v>
      </c>
      <c r="AO53" s="17">
        <v>-17.2</v>
      </c>
      <c r="AP53" s="17">
        <v>2.6</v>
      </c>
      <c r="AQ53" s="17">
        <v>33.1</v>
      </c>
      <c r="AR53" s="17">
        <v>8.8000000000000007</v>
      </c>
      <c r="AS53" s="17">
        <v>1.1000000000000001</v>
      </c>
      <c r="AT53" s="17">
        <v>1.7</v>
      </c>
      <c r="AU53" s="17">
        <v>0</v>
      </c>
      <c r="AV53" s="17">
        <v>45.8</v>
      </c>
      <c r="AW53" s="17">
        <v>19.100000000000001</v>
      </c>
      <c r="AX53" s="17">
        <v>-39.5</v>
      </c>
      <c r="AY53" s="17">
        <v>1.5</v>
      </c>
      <c r="AZ53" s="17">
        <v>-1.5</v>
      </c>
      <c r="BA53" s="17">
        <v>1</v>
      </c>
      <c r="BB53" s="17">
        <v>-0.1</v>
      </c>
      <c r="BC53" s="17">
        <v>6.4</v>
      </c>
      <c r="BD53" s="17">
        <v>0.5</v>
      </c>
      <c r="BE53" s="17"/>
      <c r="BF53" s="17">
        <v>-1.3</v>
      </c>
      <c r="BG53" s="17"/>
      <c r="BH53" s="17"/>
      <c r="BI53" s="17">
        <v>9.8000000000000007</v>
      </c>
      <c r="BJ53" s="17"/>
      <c r="BK53" s="17"/>
      <c r="BL53" s="17">
        <v>0.6</v>
      </c>
      <c r="BM53" s="17"/>
      <c r="BN53" s="17"/>
      <c r="BO53" s="17"/>
      <c r="BP53" s="17">
        <v>3.9</v>
      </c>
      <c r="BQ53" s="17">
        <v>-7.9</v>
      </c>
      <c r="BR53" s="17">
        <v>-8.6999999999999993</v>
      </c>
      <c r="BS53" s="17"/>
      <c r="BT53" s="17">
        <v>22.6</v>
      </c>
      <c r="BU53" s="17">
        <v>0</v>
      </c>
      <c r="BV53" s="17">
        <v>0</v>
      </c>
      <c r="BW53" s="17"/>
      <c r="BX53" s="17"/>
      <c r="BY53" s="17"/>
      <c r="BZ53" s="17"/>
      <c r="CA53" s="17"/>
      <c r="CB53" s="17"/>
      <c r="CC53" s="17">
        <v>-0.6</v>
      </c>
      <c r="CD53" s="17">
        <v>34.200000000000003</v>
      </c>
      <c r="CE53" s="17">
        <v>52.5</v>
      </c>
      <c r="CF53" s="17">
        <v>9.8000000000000007</v>
      </c>
      <c r="CG53" s="17">
        <v>6</v>
      </c>
      <c r="CH53" s="17">
        <v>0</v>
      </c>
      <c r="CI53" s="17"/>
      <c r="CJ53" s="17"/>
      <c r="CK53" s="17"/>
      <c r="CL53" s="17">
        <v>17.600000000000001</v>
      </c>
      <c r="CM53" s="17">
        <v>20.100000000000001</v>
      </c>
      <c r="CN53" s="17">
        <v>3.9</v>
      </c>
      <c r="CO53" s="17"/>
      <c r="CP53" s="17"/>
      <c r="CQ53" s="17"/>
      <c r="CR53" s="17"/>
      <c r="CS53" s="17"/>
      <c r="CT53" s="17">
        <v>5.3</v>
      </c>
      <c r="CU53" s="17">
        <v>2.6</v>
      </c>
      <c r="CV53" s="17"/>
      <c r="CW53" s="17">
        <v>0.8</v>
      </c>
      <c r="CX53" s="17">
        <v>0</v>
      </c>
      <c r="CY53" s="17"/>
      <c r="CZ53" s="17"/>
      <c r="DA53" s="17">
        <v>0.4</v>
      </c>
      <c r="DB53" s="17"/>
      <c r="DC53" s="17">
        <v>0</v>
      </c>
      <c r="DD53" s="17"/>
      <c r="DE53" s="17"/>
      <c r="DF53" s="17">
        <v>0.1</v>
      </c>
      <c r="DG53" s="17">
        <v>0.4</v>
      </c>
      <c r="DH53" s="17">
        <v>0.1</v>
      </c>
      <c r="DI53" s="17">
        <v>1.4</v>
      </c>
      <c r="DJ53" s="17">
        <v>0.1</v>
      </c>
      <c r="DK53" s="17">
        <v>0.5</v>
      </c>
      <c r="DL53" s="17"/>
      <c r="DM53" s="17">
        <v>0</v>
      </c>
      <c r="DN53" s="17">
        <v>0</v>
      </c>
      <c r="DO53" s="17">
        <v>-2.2000000000000002</v>
      </c>
      <c r="DP53" s="17">
        <v>1.2</v>
      </c>
      <c r="DQ53" s="17">
        <v>1.2</v>
      </c>
      <c r="DR53" s="17">
        <v>0.4</v>
      </c>
      <c r="DS53" s="17">
        <v>0.3</v>
      </c>
      <c r="DT53" s="17">
        <v>1.5</v>
      </c>
      <c r="DU53" s="17">
        <v>0</v>
      </c>
      <c r="DV53" s="17">
        <v>0.2</v>
      </c>
      <c r="DW53" s="17">
        <v>0.1</v>
      </c>
      <c r="DX53" s="17">
        <v>0.3</v>
      </c>
      <c r="DY53" s="17"/>
      <c r="DZ53" s="17">
        <v>-1.3</v>
      </c>
      <c r="EA53" s="17">
        <v>0.1</v>
      </c>
      <c r="EB53" s="17">
        <v>0.3</v>
      </c>
      <c r="EC53" s="17">
        <v>0.5</v>
      </c>
      <c r="ED53" s="17">
        <v>0.3</v>
      </c>
      <c r="EE53" s="17">
        <v>0</v>
      </c>
      <c r="EF53" s="17">
        <v>0</v>
      </c>
      <c r="EG53" s="17">
        <v>0</v>
      </c>
      <c r="EH53" s="17">
        <v>-4.2</v>
      </c>
      <c r="EI53" s="17">
        <v>-10.6</v>
      </c>
      <c r="EJ53" s="17">
        <v>0</v>
      </c>
      <c r="EK53" s="17">
        <v>0</v>
      </c>
      <c r="EL53" s="17">
        <v>0</v>
      </c>
      <c r="EM53" s="17">
        <v>-0.2</v>
      </c>
      <c r="EN53" s="17">
        <v>0.7</v>
      </c>
      <c r="EO53" s="17">
        <v>0.1</v>
      </c>
      <c r="EP53" s="17">
        <v>0.1</v>
      </c>
      <c r="EQ53" s="17">
        <v>0.1</v>
      </c>
      <c r="ER53" s="17"/>
      <c r="ES53" s="17">
        <v>0</v>
      </c>
      <c r="ET53" s="17">
        <v>0</v>
      </c>
      <c r="EU53" s="17">
        <v>0</v>
      </c>
      <c r="EV53" s="17">
        <v>-0.2</v>
      </c>
      <c r="EW53" s="17">
        <v>15.6</v>
      </c>
      <c r="EX53" s="17">
        <v>7.1</v>
      </c>
      <c r="EY53" s="17">
        <v>0</v>
      </c>
      <c r="EZ53" s="17">
        <v>0</v>
      </c>
      <c r="FA53" s="17">
        <v>0.4</v>
      </c>
      <c r="FB53" s="17">
        <v>0.6</v>
      </c>
      <c r="FC53" s="17">
        <v>2.2999999999999998</v>
      </c>
      <c r="FD53" s="17"/>
      <c r="FE53" s="17"/>
      <c r="FF53" s="17">
        <v>3.3</v>
      </c>
      <c r="FG53" s="17">
        <v>0</v>
      </c>
      <c r="FH53" s="17">
        <v>2.8</v>
      </c>
      <c r="FI53" s="17">
        <v>2.72</v>
      </c>
      <c r="FJ53" s="17">
        <v>472.52</v>
      </c>
      <c r="FK53" s="15"/>
      <c r="FL53" s="17">
        <v>1.67258</v>
      </c>
      <c r="FM53" s="17">
        <v>5.2999999999999999E-2</v>
      </c>
      <c r="FN53" s="17">
        <v>1.1679999999999999</v>
      </c>
      <c r="FO53" s="17">
        <v>1</v>
      </c>
      <c r="FP53" s="17">
        <v>0.31541999999999998</v>
      </c>
      <c r="FQ53" s="17">
        <v>0.10723000000000001</v>
      </c>
      <c r="FR53" s="17">
        <v>-0.1</v>
      </c>
      <c r="FS53" s="17">
        <v>1</v>
      </c>
      <c r="FT53" s="17">
        <v>5.2162300000000004</v>
      </c>
    </row>
    <row r="54" spans="1:176" ht="24" customHeight="1" x14ac:dyDescent="0.3">
      <c r="A54" s="16" t="s">
        <v>46</v>
      </c>
      <c r="B54" s="16" t="s">
        <v>772</v>
      </c>
      <c r="C54" s="17">
        <v>4</v>
      </c>
      <c r="D54" s="17">
        <v>48.5</v>
      </c>
      <c r="E54" s="17">
        <v>17.399999999999999</v>
      </c>
      <c r="F54" s="17"/>
      <c r="G54" s="17"/>
      <c r="H54" s="17">
        <v>-3.8</v>
      </c>
      <c r="I54" s="17">
        <v>16.2</v>
      </c>
      <c r="J54" s="17"/>
      <c r="K54" s="17"/>
      <c r="L54" s="17">
        <v>-17.8</v>
      </c>
      <c r="M54" s="17">
        <v>2.2999999999999998</v>
      </c>
      <c r="N54" s="17">
        <v>-3.6</v>
      </c>
      <c r="O54" s="17">
        <v>36.700000000000003</v>
      </c>
      <c r="P54" s="17">
        <v>23.3</v>
      </c>
      <c r="Q54" s="17">
        <v>15.9</v>
      </c>
      <c r="R54" s="17">
        <v>56.1</v>
      </c>
      <c r="S54" s="17">
        <v>0</v>
      </c>
      <c r="T54" s="17"/>
      <c r="U54" s="17"/>
      <c r="V54" s="17"/>
      <c r="W54" s="17"/>
      <c r="X54" s="17">
        <v>10.7</v>
      </c>
      <c r="Y54" s="17">
        <v>0.9</v>
      </c>
      <c r="Z54" s="17">
        <v>0.7</v>
      </c>
      <c r="AA54" s="17">
        <v>0.4</v>
      </c>
      <c r="AB54" s="17">
        <v>-3.4</v>
      </c>
      <c r="AC54" s="17">
        <v>5.4</v>
      </c>
      <c r="AD54" s="17">
        <v>12.7</v>
      </c>
      <c r="AE54" s="17"/>
      <c r="AF54" s="17"/>
      <c r="AG54" s="17"/>
      <c r="AH54" s="17"/>
      <c r="AI54" s="17">
        <v>6.5</v>
      </c>
      <c r="AJ54" s="17">
        <v>-1.6</v>
      </c>
      <c r="AK54" s="17"/>
      <c r="AL54" s="17"/>
      <c r="AM54" s="17"/>
      <c r="AN54" s="17">
        <v>-1.4</v>
      </c>
      <c r="AO54" s="17">
        <v>-19.2</v>
      </c>
      <c r="AP54" s="17">
        <v>3.4</v>
      </c>
      <c r="AQ54" s="17">
        <v>31.8</v>
      </c>
      <c r="AR54" s="17">
        <v>8.5</v>
      </c>
      <c r="AS54" s="17">
        <v>0.4</v>
      </c>
      <c r="AT54" s="17">
        <v>1.7</v>
      </c>
      <c r="AU54" s="17">
        <v>-0.2</v>
      </c>
      <c r="AV54" s="17">
        <v>46.1</v>
      </c>
      <c r="AW54" s="17">
        <v>19.3</v>
      </c>
      <c r="AX54" s="17">
        <v>-39.6</v>
      </c>
      <c r="AY54" s="17">
        <v>3.3</v>
      </c>
      <c r="AZ54" s="17">
        <v>-1.6</v>
      </c>
      <c r="BA54" s="17">
        <v>0.9</v>
      </c>
      <c r="BB54" s="17">
        <v>0.4</v>
      </c>
      <c r="BC54" s="17">
        <v>5.9</v>
      </c>
      <c r="BD54" s="17">
        <v>0.5</v>
      </c>
      <c r="BE54" s="17"/>
      <c r="BF54" s="17">
        <v>0.1</v>
      </c>
      <c r="BG54" s="17"/>
      <c r="BH54" s="17"/>
      <c r="BI54" s="17">
        <v>9.8000000000000007</v>
      </c>
      <c r="BJ54" s="17"/>
      <c r="BK54" s="17"/>
      <c r="BL54" s="17">
        <v>0.4</v>
      </c>
      <c r="BM54" s="17"/>
      <c r="BN54" s="17"/>
      <c r="BO54" s="17"/>
      <c r="BP54" s="17">
        <v>2.6</v>
      </c>
      <c r="BQ54" s="17">
        <v>-7.5</v>
      </c>
      <c r="BR54" s="17">
        <v>-8.1999999999999993</v>
      </c>
      <c r="BS54" s="17"/>
      <c r="BT54" s="17">
        <v>22.8</v>
      </c>
      <c r="BU54" s="17">
        <v>0</v>
      </c>
      <c r="BV54" s="17">
        <v>0</v>
      </c>
      <c r="BW54" s="17"/>
      <c r="BX54" s="17"/>
      <c r="BY54" s="17"/>
      <c r="BZ54" s="17"/>
      <c r="CA54" s="17"/>
      <c r="CB54" s="17"/>
      <c r="CC54" s="17">
        <v>-0.6</v>
      </c>
      <c r="CD54" s="17">
        <v>34.5</v>
      </c>
      <c r="CE54" s="17">
        <v>51.5</v>
      </c>
      <c r="CF54" s="17">
        <v>9</v>
      </c>
      <c r="CG54" s="17">
        <v>6</v>
      </c>
      <c r="CH54" s="17">
        <v>0</v>
      </c>
      <c r="CI54" s="17"/>
      <c r="CJ54" s="17"/>
      <c r="CK54" s="17"/>
      <c r="CL54" s="17">
        <v>19.2</v>
      </c>
      <c r="CM54" s="17">
        <v>21.8</v>
      </c>
      <c r="CN54" s="17">
        <v>5.9</v>
      </c>
      <c r="CO54" s="17"/>
      <c r="CP54" s="17"/>
      <c r="CQ54" s="17"/>
      <c r="CR54" s="17"/>
      <c r="CS54" s="17"/>
      <c r="CT54" s="17">
        <v>7.8</v>
      </c>
      <c r="CU54" s="17">
        <v>4</v>
      </c>
      <c r="CV54" s="17"/>
      <c r="CW54" s="17">
        <v>-0.7</v>
      </c>
      <c r="CX54" s="17">
        <v>0</v>
      </c>
      <c r="CY54" s="17"/>
      <c r="CZ54" s="17"/>
      <c r="DA54" s="17">
        <v>0.4</v>
      </c>
      <c r="DB54" s="17"/>
      <c r="DC54" s="17">
        <v>-0.1</v>
      </c>
      <c r="DD54" s="17"/>
      <c r="DE54" s="17"/>
      <c r="DF54" s="17">
        <v>0.1</v>
      </c>
      <c r="DG54" s="17">
        <v>0.5</v>
      </c>
      <c r="DH54" s="17">
        <v>0.1</v>
      </c>
      <c r="DI54" s="17">
        <v>1.5</v>
      </c>
      <c r="DJ54" s="17">
        <v>0</v>
      </c>
      <c r="DK54" s="17">
        <v>0.5</v>
      </c>
      <c r="DL54" s="17"/>
      <c r="DM54" s="17">
        <v>0</v>
      </c>
      <c r="DN54" s="17">
        <v>0</v>
      </c>
      <c r="DO54" s="17">
        <v>-2.4</v>
      </c>
      <c r="DP54" s="17">
        <v>0.7</v>
      </c>
      <c r="DQ54" s="17">
        <v>1.2</v>
      </c>
      <c r="DR54" s="17">
        <v>0.3</v>
      </c>
      <c r="DS54" s="17">
        <v>0.3</v>
      </c>
      <c r="DT54" s="17">
        <v>1.5</v>
      </c>
      <c r="DU54" s="17">
        <v>0</v>
      </c>
      <c r="DV54" s="17">
        <v>0</v>
      </c>
      <c r="DW54" s="17">
        <v>0</v>
      </c>
      <c r="DX54" s="17">
        <v>0.3</v>
      </c>
      <c r="DY54" s="17"/>
      <c r="DZ54" s="17">
        <v>-1.3</v>
      </c>
      <c r="EA54" s="17">
        <v>0.2</v>
      </c>
      <c r="EB54" s="17">
        <v>0.3</v>
      </c>
      <c r="EC54" s="17">
        <v>0.5</v>
      </c>
      <c r="ED54" s="17">
        <v>0.3</v>
      </c>
      <c r="EE54" s="17">
        <v>0</v>
      </c>
      <c r="EF54" s="17">
        <v>0.4</v>
      </c>
      <c r="EG54" s="17">
        <v>0</v>
      </c>
      <c r="EH54" s="17">
        <v>-4.5999999999999996</v>
      </c>
      <c r="EI54" s="17">
        <v>-10.4</v>
      </c>
      <c r="EJ54" s="17">
        <v>0</v>
      </c>
      <c r="EK54" s="17">
        <v>0</v>
      </c>
      <c r="EL54" s="17">
        <v>0</v>
      </c>
      <c r="EM54" s="17">
        <v>-0.1</v>
      </c>
      <c r="EN54" s="17">
        <v>0.8</v>
      </c>
      <c r="EO54" s="17">
        <v>0.1</v>
      </c>
      <c r="EP54" s="17">
        <v>0.1</v>
      </c>
      <c r="EQ54" s="17">
        <v>0.1</v>
      </c>
      <c r="ER54" s="17"/>
      <c r="ES54" s="17">
        <v>0</v>
      </c>
      <c r="ET54" s="17">
        <v>0</v>
      </c>
      <c r="EU54" s="17">
        <v>0</v>
      </c>
      <c r="EV54" s="17">
        <v>-0.2</v>
      </c>
      <c r="EW54" s="17">
        <v>15.5</v>
      </c>
      <c r="EX54" s="17">
        <v>7.2</v>
      </c>
      <c r="EY54" s="17">
        <v>0</v>
      </c>
      <c r="EZ54" s="17">
        <v>0</v>
      </c>
      <c r="FA54" s="17">
        <v>0.4</v>
      </c>
      <c r="FB54" s="17">
        <v>0.8</v>
      </c>
      <c r="FC54" s="17">
        <v>2.6</v>
      </c>
      <c r="FD54" s="17"/>
      <c r="FE54" s="17"/>
      <c r="FF54" s="17">
        <v>3</v>
      </c>
      <c r="FG54" s="17">
        <v>0</v>
      </c>
      <c r="FH54" s="17">
        <v>2</v>
      </c>
      <c r="FI54" s="17">
        <v>2.63</v>
      </c>
      <c r="FJ54" s="17">
        <v>491.33</v>
      </c>
      <c r="FK54" s="15"/>
      <c r="FL54" s="17">
        <v>1.90943</v>
      </c>
      <c r="FM54" s="17">
        <v>0.125</v>
      </c>
      <c r="FN54" s="17">
        <v>1.202</v>
      </c>
      <c r="FO54" s="17">
        <v>1</v>
      </c>
      <c r="FP54" s="17">
        <v>0.31435000000000002</v>
      </c>
      <c r="FQ54" s="17">
        <v>8.387E-2</v>
      </c>
      <c r="FR54" s="17">
        <v>-0.1</v>
      </c>
      <c r="FS54" s="17">
        <v>0</v>
      </c>
      <c r="FT54" s="17">
        <v>4.5346500000000001</v>
      </c>
    </row>
    <row r="55" spans="1:176" ht="24" customHeight="1" x14ac:dyDescent="0.3">
      <c r="A55" s="16" t="s">
        <v>46</v>
      </c>
      <c r="B55" s="16" t="s">
        <v>773</v>
      </c>
      <c r="C55" s="17">
        <v>1.1000000000000001</v>
      </c>
      <c r="D55" s="17">
        <v>44.4</v>
      </c>
      <c r="E55" s="17">
        <v>16.8</v>
      </c>
      <c r="F55" s="17"/>
      <c r="G55" s="17"/>
      <c r="H55" s="17">
        <v>-4.4000000000000004</v>
      </c>
      <c r="I55" s="17">
        <v>7.7</v>
      </c>
      <c r="J55" s="17"/>
      <c r="K55" s="17"/>
      <c r="L55" s="17">
        <v>-15.5</v>
      </c>
      <c r="M55" s="17">
        <v>0.3</v>
      </c>
      <c r="N55" s="17">
        <v>-6.5</v>
      </c>
      <c r="O55" s="17">
        <v>36.9</v>
      </c>
      <c r="P55" s="17">
        <v>22.5</v>
      </c>
      <c r="Q55" s="17">
        <v>15.5</v>
      </c>
      <c r="R55" s="17">
        <v>53.7</v>
      </c>
      <c r="S55" s="17">
        <v>0</v>
      </c>
      <c r="T55" s="17"/>
      <c r="U55" s="17"/>
      <c r="V55" s="17"/>
      <c r="W55" s="17"/>
      <c r="X55" s="17">
        <v>7.9</v>
      </c>
      <c r="Y55" s="17">
        <v>0.5</v>
      </c>
      <c r="Z55" s="17">
        <v>0.5</v>
      </c>
      <c r="AA55" s="17">
        <v>0.3</v>
      </c>
      <c r="AB55" s="17">
        <v>-3.4</v>
      </c>
      <c r="AC55" s="17">
        <v>5</v>
      </c>
      <c r="AD55" s="17">
        <v>11.3</v>
      </c>
      <c r="AE55" s="17"/>
      <c r="AF55" s="17"/>
      <c r="AG55" s="17"/>
      <c r="AH55" s="17"/>
      <c r="AI55" s="17">
        <v>1.3</v>
      </c>
      <c r="AJ55" s="17">
        <v>13.9</v>
      </c>
      <c r="AK55" s="17"/>
      <c r="AL55" s="17"/>
      <c r="AM55" s="17"/>
      <c r="AN55" s="17">
        <v>-1.6</v>
      </c>
      <c r="AO55" s="17">
        <v>-21.7</v>
      </c>
      <c r="AP55" s="17">
        <v>3.3</v>
      </c>
      <c r="AQ55" s="17">
        <v>16</v>
      </c>
      <c r="AR55" s="17">
        <v>8.5</v>
      </c>
      <c r="AS55" s="17">
        <v>0.4</v>
      </c>
      <c r="AT55" s="17">
        <v>1.7</v>
      </c>
      <c r="AU55" s="17">
        <v>0.4</v>
      </c>
      <c r="AV55" s="17">
        <v>41.7</v>
      </c>
      <c r="AW55" s="17">
        <v>15.1</v>
      </c>
      <c r="AX55" s="17">
        <v>-43</v>
      </c>
      <c r="AY55" s="17">
        <v>1.8</v>
      </c>
      <c r="AZ55" s="17">
        <v>-1.5</v>
      </c>
      <c r="BA55" s="17">
        <v>1</v>
      </c>
      <c r="BB55" s="17">
        <v>-2.2999999999999998</v>
      </c>
      <c r="BC55" s="17">
        <v>6.8</v>
      </c>
      <c r="BD55" s="17">
        <v>0.5</v>
      </c>
      <c r="BE55" s="17"/>
      <c r="BF55" s="17">
        <v>-2</v>
      </c>
      <c r="BG55" s="17"/>
      <c r="BH55" s="17"/>
      <c r="BI55" s="17">
        <v>7.6</v>
      </c>
      <c r="BJ55" s="17"/>
      <c r="BK55" s="17"/>
      <c r="BL55" s="17">
        <v>-0.3</v>
      </c>
      <c r="BM55" s="17"/>
      <c r="BN55" s="17"/>
      <c r="BO55" s="17"/>
      <c r="BP55" s="17">
        <v>1.3</v>
      </c>
      <c r="BQ55" s="17">
        <v>-8.8000000000000007</v>
      </c>
      <c r="BR55" s="17">
        <v>-9.5</v>
      </c>
      <c r="BS55" s="17"/>
      <c r="BT55" s="17">
        <v>20.9</v>
      </c>
      <c r="BU55" s="17">
        <v>0</v>
      </c>
      <c r="BV55" s="17">
        <v>0</v>
      </c>
      <c r="BW55" s="17"/>
      <c r="BX55" s="17"/>
      <c r="BY55" s="17"/>
      <c r="BZ55" s="17"/>
      <c r="CA55" s="17"/>
      <c r="CB55" s="17"/>
      <c r="CC55" s="17">
        <v>-0.6</v>
      </c>
      <c r="CD55" s="17">
        <v>34.5</v>
      </c>
      <c r="CE55" s="17">
        <v>51.2</v>
      </c>
      <c r="CF55" s="17">
        <v>9</v>
      </c>
      <c r="CG55" s="17">
        <v>6</v>
      </c>
      <c r="CH55" s="17">
        <v>-0.2</v>
      </c>
      <c r="CI55" s="17"/>
      <c r="CJ55" s="17"/>
      <c r="CK55" s="17"/>
      <c r="CL55" s="17">
        <v>14.5</v>
      </c>
      <c r="CM55" s="17">
        <v>17</v>
      </c>
      <c r="CN55" s="17">
        <v>-0.4</v>
      </c>
      <c r="CO55" s="17"/>
      <c r="CP55" s="17"/>
      <c r="CQ55" s="17"/>
      <c r="CR55" s="17"/>
      <c r="CS55" s="17"/>
      <c r="CT55" s="17">
        <v>4</v>
      </c>
      <c r="CU55" s="17">
        <v>1.8</v>
      </c>
      <c r="CV55" s="17"/>
      <c r="CW55" s="17">
        <v>-3</v>
      </c>
      <c r="CX55" s="17">
        <v>0</v>
      </c>
      <c r="CY55" s="17"/>
      <c r="CZ55" s="17"/>
      <c r="DA55" s="17">
        <v>0.4</v>
      </c>
      <c r="DB55" s="17"/>
      <c r="DC55" s="17">
        <v>0</v>
      </c>
      <c r="DD55" s="17"/>
      <c r="DE55" s="17"/>
      <c r="DF55" s="17">
        <v>0</v>
      </c>
      <c r="DG55" s="17">
        <v>0.7</v>
      </c>
      <c r="DH55" s="17">
        <v>0.1</v>
      </c>
      <c r="DI55" s="17">
        <v>0.5</v>
      </c>
      <c r="DJ55" s="17">
        <v>0</v>
      </c>
      <c r="DK55" s="17">
        <v>0.5</v>
      </c>
      <c r="DL55" s="17"/>
      <c r="DM55" s="17">
        <v>0</v>
      </c>
      <c r="DN55" s="17">
        <v>0</v>
      </c>
      <c r="DO55" s="17">
        <v>-2.6</v>
      </c>
      <c r="DP55" s="17">
        <v>-0.1</v>
      </c>
      <c r="DQ55" s="17">
        <v>1.2</v>
      </c>
      <c r="DR55" s="17">
        <v>0.4</v>
      </c>
      <c r="DS55" s="17">
        <v>0.3</v>
      </c>
      <c r="DT55" s="17">
        <v>1.5</v>
      </c>
      <c r="DU55" s="17">
        <v>0</v>
      </c>
      <c r="DV55" s="17">
        <v>0</v>
      </c>
      <c r="DW55" s="17">
        <v>0</v>
      </c>
      <c r="DX55" s="17">
        <v>0.3</v>
      </c>
      <c r="DY55" s="17"/>
      <c r="DZ55" s="17">
        <v>-1.3</v>
      </c>
      <c r="EA55" s="17">
        <v>0.1</v>
      </c>
      <c r="EB55" s="17">
        <v>0.3</v>
      </c>
      <c r="EC55" s="17">
        <v>0.5</v>
      </c>
      <c r="ED55" s="17">
        <v>0.3</v>
      </c>
      <c r="EE55" s="17">
        <v>0.7</v>
      </c>
      <c r="EF55" s="17">
        <v>2.8</v>
      </c>
      <c r="EG55" s="17">
        <v>0</v>
      </c>
      <c r="EH55" s="17">
        <v>-2</v>
      </c>
      <c r="EI55" s="17">
        <v>-7.5</v>
      </c>
      <c r="EJ55" s="17">
        <v>0</v>
      </c>
      <c r="EK55" s="17">
        <v>0.3</v>
      </c>
      <c r="EL55" s="17">
        <v>0</v>
      </c>
      <c r="EM55" s="17">
        <v>-0.2</v>
      </c>
      <c r="EN55" s="17">
        <v>0.9</v>
      </c>
      <c r="EO55" s="17">
        <v>0.1</v>
      </c>
      <c r="EP55" s="17">
        <v>0.1</v>
      </c>
      <c r="EQ55" s="17">
        <v>0.1</v>
      </c>
      <c r="ER55" s="17"/>
      <c r="ES55" s="17">
        <v>0</v>
      </c>
      <c r="ET55" s="17">
        <v>0</v>
      </c>
      <c r="EU55" s="17">
        <v>0</v>
      </c>
      <c r="EV55" s="17">
        <v>-0.2</v>
      </c>
      <c r="EW55" s="17">
        <v>13.6</v>
      </c>
      <c r="EX55" s="17">
        <v>5.4</v>
      </c>
      <c r="EY55" s="17">
        <v>0</v>
      </c>
      <c r="EZ55" s="17">
        <v>0</v>
      </c>
      <c r="FA55" s="17">
        <v>0.4</v>
      </c>
      <c r="FB55" s="17">
        <v>0.6</v>
      </c>
      <c r="FC55" s="17">
        <v>2.4</v>
      </c>
      <c r="FD55" s="17"/>
      <c r="FE55" s="17"/>
      <c r="FF55" s="17">
        <v>4.2</v>
      </c>
      <c r="FG55" s="17">
        <v>0</v>
      </c>
      <c r="FH55" s="17">
        <v>2.8</v>
      </c>
      <c r="FI55" s="17">
        <v>2.6</v>
      </c>
      <c r="FJ55" s="17">
        <v>410.1</v>
      </c>
      <c r="FK55" s="15"/>
      <c r="FL55" s="17">
        <v>1.94173</v>
      </c>
      <c r="FM55" s="17">
        <v>-0.24299999999999999</v>
      </c>
      <c r="FN55" s="17">
        <v>0.752</v>
      </c>
      <c r="FO55" s="17">
        <v>1</v>
      </c>
      <c r="FP55" s="17">
        <v>0.32180999999999998</v>
      </c>
      <c r="FQ55" s="17">
        <v>0.11049</v>
      </c>
      <c r="FR55" s="17">
        <v>-0.3</v>
      </c>
      <c r="FS55" s="17">
        <v>0.4</v>
      </c>
      <c r="FT55" s="17">
        <v>3.9830299999999998</v>
      </c>
    </row>
    <row r="56" spans="1:176" ht="24" customHeight="1" x14ac:dyDescent="0.3">
      <c r="A56" s="16" t="s">
        <v>46</v>
      </c>
      <c r="B56" s="16" t="s">
        <v>774</v>
      </c>
      <c r="C56" s="17">
        <v>1.5</v>
      </c>
      <c r="D56" s="17">
        <v>37</v>
      </c>
      <c r="E56" s="17">
        <v>15.3</v>
      </c>
      <c r="F56" s="17"/>
      <c r="G56" s="17"/>
      <c r="H56" s="17">
        <v>-5.3</v>
      </c>
      <c r="I56" s="17">
        <v>-2.9</v>
      </c>
      <c r="J56" s="17"/>
      <c r="K56" s="17"/>
      <c r="L56" s="17">
        <v>-23.3</v>
      </c>
      <c r="M56" s="17">
        <v>-2.4</v>
      </c>
      <c r="N56" s="17">
        <v>-8.4</v>
      </c>
      <c r="O56" s="17">
        <v>30.4</v>
      </c>
      <c r="P56" s="17">
        <v>19.3</v>
      </c>
      <c r="Q56" s="17">
        <v>12.6</v>
      </c>
      <c r="R56" s="17">
        <v>53</v>
      </c>
      <c r="S56" s="17">
        <v>0</v>
      </c>
      <c r="T56" s="17"/>
      <c r="U56" s="17"/>
      <c r="V56" s="17"/>
      <c r="W56" s="17"/>
      <c r="X56" s="17">
        <v>6</v>
      </c>
      <c r="Y56" s="17">
        <v>0.9</v>
      </c>
      <c r="Z56" s="17">
        <v>0.8</v>
      </c>
      <c r="AA56" s="17">
        <v>0.4</v>
      </c>
      <c r="AB56" s="17">
        <v>-3.4</v>
      </c>
      <c r="AC56" s="17">
        <v>5.0999999999999996</v>
      </c>
      <c r="AD56" s="17">
        <v>9.5</v>
      </c>
      <c r="AE56" s="17"/>
      <c r="AF56" s="17"/>
      <c r="AG56" s="17"/>
      <c r="AH56" s="17"/>
      <c r="AI56" s="17">
        <v>0.9</v>
      </c>
      <c r="AJ56" s="17">
        <v>-4.5999999999999996</v>
      </c>
      <c r="AK56" s="17"/>
      <c r="AL56" s="17"/>
      <c r="AM56" s="17"/>
      <c r="AN56" s="17">
        <v>-1.8</v>
      </c>
      <c r="AO56" s="17">
        <v>-24.3</v>
      </c>
      <c r="AP56" s="17">
        <v>2.9</v>
      </c>
      <c r="AQ56" s="17">
        <v>16.3</v>
      </c>
      <c r="AR56" s="17">
        <v>8.6</v>
      </c>
      <c r="AS56" s="17">
        <v>0.1</v>
      </c>
      <c r="AT56" s="17">
        <v>1.7</v>
      </c>
      <c r="AU56" s="17">
        <v>0.8</v>
      </c>
      <c r="AV56" s="17">
        <v>36.200000000000003</v>
      </c>
      <c r="AW56" s="17">
        <v>9.5</v>
      </c>
      <c r="AX56" s="17">
        <v>-44.6</v>
      </c>
      <c r="AY56" s="17">
        <v>2.6</v>
      </c>
      <c r="AZ56" s="17">
        <v>-1.8</v>
      </c>
      <c r="BA56" s="17">
        <v>0.8</v>
      </c>
      <c r="BB56" s="17">
        <v>0</v>
      </c>
      <c r="BC56" s="17">
        <v>7</v>
      </c>
      <c r="BD56" s="17">
        <v>0.5</v>
      </c>
      <c r="BE56" s="17"/>
      <c r="BF56" s="17">
        <v>0.6</v>
      </c>
      <c r="BG56" s="17"/>
      <c r="BH56" s="17"/>
      <c r="BI56" s="17">
        <v>4.7</v>
      </c>
      <c r="BJ56" s="17"/>
      <c r="BK56" s="17"/>
      <c r="BL56" s="17">
        <v>0.2</v>
      </c>
      <c r="BM56" s="17"/>
      <c r="BN56" s="17"/>
      <c r="BO56" s="17"/>
      <c r="BP56" s="17">
        <v>-1.8</v>
      </c>
      <c r="BQ56" s="17">
        <v>-12.1</v>
      </c>
      <c r="BR56" s="17">
        <v>-13.1</v>
      </c>
      <c r="BS56" s="17"/>
      <c r="BT56" s="17">
        <v>17.600000000000001</v>
      </c>
      <c r="BU56" s="17">
        <v>0</v>
      </c>
      <c r="BV56" s="17">
        <v>0</v>
      </c>
      <c r="BW56" s="17"/>
      <c r="BX56" s="17"/>
      <c r="BY56" s="17"/>
      <c r="BZ56" s="17"/>
      <c r="CA56" s="17"/>
      <c r="CB56" s="17"/>
      <c r="CC56" s="17">
        <v>-0.6</v>
      </c>
      <c r="CD56" s="17">
        <v>33.9</v>
      </c>
      <c r="CE56" s="17">
        <v>50.8</v>
      </c>
      <c r="CF56" s="17">
        <v>8.9</v>
      </c>
      <c r="CG56" s="17">
        <v>6</v>
      </c>
      <c r="CH56" s="17">
        <v>0</v>
      </c>
      <c r="CI56" s="17"/>
      <c r="CJ56" s="17"/>
      <c r="CK56" s="17"/>
      <c r="CL56" s="17">
        <v>7.5</v>
      </c>
      <c r="CM56" s="17">
        <v>10.1</v>
      </c>
      <c r="CN56" s="17">
        <v>-11.6</v>
      </c>
      <c r="CO56" s="17"/>
      <c r="CP56" s="17"/>
      <c r="CQ56" s="17"/>
      <c r="CR56" s="17"/>
      <c r="CS56" s="17"/>
      <c r="CT56" s="17">
        <v>0.5</v>
      </c>
      <c r="CU56" s="17">
        <v>-0.3</v>
      </c>
      <c r="CV56" s="17"/>
      <c r="CW56" s="17">
        <v>-6.2</v>
      </c>
      <c r="CX56" s="17">
        <v>0</v>
      </c>
      <c r="CY56" s="17"/>
      <c r="CZ56" s="17"/>
      <c r="DA56" s="17">
        <v>0.4</v>
      </c>
      <c r="DB56" s="17"/>
      <c r="DC56" s="17">
        <v>0</v>
      </c>
      <c r="DD56" s="17"/>
      <c r="DE56" s="17"/>
      <c r="DF56" s="17">
        <v>0</v>
      </c>
      <c r="DG56" s="17">
        <v>0.7</v>
      </c>
      <c r="DH56" s="17">
        <v>0.1</v>
      </c>
      <c r="DI56" s="17">
        <v>0</v>
      </c>
      <c r="DJ56" s="17">
        <v>0</v>
      </c>
      <c r="DK56" s="17">
        <v>0.5</v>
      </c>
      <c r="DL56" s="17"/>
      <c r="DM56" s="17">
        <v>0</v>
      </c>
      <c r="DN56" s="17">
        <v>0</v>
      </c>
      <c r="DO56" s="17">
        <v>-2.7</v>
      </c>
      <c r="DP56" s="17">
        <v>0</v>
      </c>
      <c r="DQ56" s="17">
        <v>1.2</v>
      </c>
      <c r="DR56" s="17">
        <v>0.4</v>
      </c>
      <c r="DS56" s="17">
        <v>0.3</v>
      </c>
      <c r="DT56" s="17">
        <v>1.5</v>
      </c>
      <c r="DU56" s="17">
        <v>0</v>
      </c>
      <c r="DV56" s="17">
        <v>-0.3</v>
      </c>
      <c r="DW56" s="17">
        <v>0</v>
      </c>
      <c r="DX56" s="17">
        <v>0.3</v>
      </c>
      <c r="DY56" s="17"/>
      <c r="DZ56" s="17">
        <v>-1.3</v>
      </c>
      <c r="EA56" s="17">
        <v>0.1</v>
      </c>
      <c r="EB56" s="17">
        <v>0.3</v>
      </c>
      <c r="EC56" s="17">
        <v>0.5</v>
      </c>
      <c r="ED56" s="17">
        <v>0.1</v>
      </c>
      <c r="EE56" s="17">
        <v>2.2999999999999998</v>
      </c>
      <c r="EF56" s="17">
        <v>4.7</v>
      </c>
      <c r="EG56" s="17">
        <v>0</v>
      </c>
      <c r="EH56" s="17">
        <v>-4</v>
      </c>
      <c r="EI56" s="17">
        <v>-10.3</v>
      </c>
      <c r="EJ56" s="17">
        <v>0</v>
      </c>
      <c r="EK56" s="17">
        <v>0</v>
      </c>
      <c r="EL56" s="17">
        <v>0.1</v>
      </c>
      <c r="EM56" s="17">
        <v>-0.1</v>
      </c>
      <c r="EN56" s="17">
        <v>0.9</v>
      </c>
      <c r="EO56" s="17">
        <v>0.1</v>
      </c>
      <c r="EP56" s="17">
        <v>0.1</v>
      </c>
      <c r="EQ56" s="17">
        <v>0.1</v>
      </c>
      <c r="ER56" s="17"/>
      <c r="ES56" s="17">
        <v>0</v>
      </c>
      <c r="ET56" s="17">
        <v>0</v>
      </c>
      <c r="EU56" s="17">
        <v>0</v>
      </c>
      <c r="EV56" s="17">
        <v>-0.2</v>
      </c>
      <c r="EW56" s="17">
        <v>6.8</v>
      </c>
      <c r="EX56" s="17">
        <v>2</v>
      </c>
      <c r="EY56" s="17">
        <v>0</v>
      </c>
      <c r="EZ56" s="17">
        <v>0</v>
      </c>
      <c r="FA56" s="17">
        <v>0.4</v>
      </c>
      <c r="FB56" s="17">
        <v>0.4</v>
      </c>
      <c r="FC56" s="17">
        <v>2.5</v>
      </c>
      <c r="FD56" s="17"/>
      <c r="FE56" s="17"/>
      <c r="FF56" s="17">
        <v>4.2</v>
      </c>
      <c r="FG56" s="17">
        <v>0</v>
      </c>
      <c r="FH56" s="17">
        <v>2.5</v>
      </c>
      <c r="FI56" s="17">
        <v>2.56</v>
      </c>
      <c r="FJ56" s="17">
        <v>269.16000000000003</v>
      </c>
      <c r="FK56" s="15"/>
      <c r="FL56" s="17">
        <v>1.87934</v>
      </c>
      <c r="FM56" s="17">
        <v>0</v>
      </c>
      <c r="FN56" s="17">
        <v>0.84399999999999997</v>
      </c>
      <c r="FO56" s="17">
        <v>1</v>
      </c>
      <c r="FP56" s="17">
        <v>0.32177</v>
      </c>
      <c r="FQ56" s="17">
        <v>0.15622</v>
      </c>
      <c r="FR56" s="17">
        <v>-0.3</v>
      </c>
      <c r="FS56" s="17">
        <v>0.2</v>
      </c>
      <c r="FT56" s="17">
        <v>4.1013299999999999</v>
      </c>
    </row>
    <row r="57" spans="1:176" ht="24" customHeight="1" x14ac:dyDescent="0.3">
      <c r="A57" s="16" t="s">
        <v>46</v>
      </c>
      <c r="B57" s="16" t="s">
        <v>775</v>
      </c>
      <c r="C57" s="17">
        <v>0.6</v>
      </c>
      <c r="D57" s="17">
        <v>48.1</v>
      </c>
      <c r="E57" s="17">
        <v>17.5</v>
      </c>
      <c r="F57" s="17"/>
      <c r="G57" s="17"/>
      <c r="H57" s="17">
        <v>0</v>
      </c>
      <c r="I57" s="17">
        <v>10.3</v>
      </c>
      <c r="J57" s="17"/>
      <c r="K57" s="17"/>
      <c r="L57" s="17">
        <v>-21.5</v>
      </c>
      <c r="M57" s="17">
        <v>1.5</v>
      </c>
      <c r="N57" s="17">
        <v>-3.2</v>
      </c>
      <c r="O57" s="17">
        <v>36.4</v>
      </c>
      <c r="P57" s="17">
        <v>0.6</v>
      </c>
      <c r="Q57" s="17">
        <v>8</v>
      </c>
      <c r="R57" s="17">
        <v>54.2</v>
      </c>
      <c r="S57" s="17">
        <v>0</v>
      </c>
      <c r="T57" s="17"/>
      <c r="U57" s="17"/>
      <c r="V57" s="17"/>
      <c r="W57" s="17"/>
      <c r="X57" s="17">
        <v>4.7</v>
      </c>
      <c r="Y57" s="17">
        <v>1.1000000000000001</v>
      </c>
      <c r="Z57" s="17">
        <v>1</v>
      </c>
      <c r="AA57" s="17">
        <v>0.4</v>
      </c>
      <c r="AB57" s="17">
        <v>-3.4</v>
      </c>
      <c r="AC57" s="17">
        <v>5.0999999999999996</v>
      </c>
      <c r="AD57" s="17">
        <v>7.9</v>
      </c>
      <c r="AE57" s="17"/>
      <c r="AF57" s="17"/>
      <c r="AG57" s="17"/>
      <c r="AH57" s="17"/>
      <c r="AI57" s="17">
        <v>-0.8</v>
      </c>
      <c r="AJ57" s="17">
        <v>-3.2</v>
      </c>
      <c r="AK57" s="17"/>
      <c r="AL57" s="17"/>
      <c r="AM57" s="17"/>
      <c r="AN57" s="17">
        <v>-1.3</v>
      </c>
      <c r="AO57" s="17">
        <v>0</v>
      </c>
      <c r="AP57" s="17">
        <v>3.3</v>
      </c>
      <c r="AQ57" s="17">
        <v>12.6</v>
      </c>
      <c r="AR57" s="17">
        <v>8.1</v>
      </c>
      <c r="AS57" s="17">
        <v>0.1</v>
      </c>
      <c r="AT57" s="17">
        <v>1.7</v>
      </c>
      <c r="AU57" s="17">
        <v>0.1</v>
      </c>
      <c r="AV57" s="17">
        <v>44.9</v>
      </c>
      <c r="AW57" s="17">
        <v>18.100000000000001</v>
      </c>
      <c r="AX57" s="17">
        <v>-35.799999999999997</v>
      </c>
      <c r="AY57" s="17">
        <v>4.5</v>
      </c>
      <c r="AZ57" s="17">
        <v>-1.3</v>
      </c>
      <c r="BA57" s="17">
        <v>1.2</v>
      </c>
      <c r="BB57" s="17">
        <v>1.3</v>
      </c>
      <c r="BC57" s="17">
        <v>7.6</v>
      </c>
      <c r="BD57" s="17">
        <v>0.5</v>
      </c>
      <c r="BE57" s="17"/>
      <c r="BF57" s="17">
        <v>-1.8</v>
      </c>
      <c r="BG57" s="17"/>
      <c r="BH57" s="17"/>
      <c r="BI57" s="17">
        <v>5.8</v>
      </c>
      <c r="BJ57" s="17"/>
      <c r="BK57" s="17"/>
      <c r="BL57" s="17">
        <v>0.2</v>
      </c>
      <c r="BM57" s="17"/>
      <c r="BN57" s="17"/>
      <c r="BO57" s="17"/>
      <c r="BP57" s="17">
        <v>5.0999999999999996</v>
      </c>
      <c r="BQ57" s="17">
        <v>-17.899999999999999</v>
      </c>
      <c r="BR57" s="17">
        <v>-18.7</v>
      </c>
      <c r="BS57" s="17"/>
      <c r="BT57" s="17">
        <v>8.1</v>
      </c>
      <c r="BU57" s="17">
        <v>0</v>
      </c>
      <c r="BV57" s="17">
        <v>0</v>
      </c>
      <c r="BW57" s="17"/>
      <c r="BX57" s="17"/>
      <c r="BY57" s="17"/>
      <c r="BZ57" s="17"/>
      <c r="CA57" s="17"/>
      <c r="CB57" s="17"/>
      <c r="CC57" s="17">
        <v>-0.6</v>
      </c>
      <c r="CD57" s="17">
        <v>27.8</v>
      </c>
      <c r="CE57" s="17">
        <v>13.4</v>
      </c>
      <c r="CF57" s="17">
        <v>0.1</v>
      </c>
      <c r="CG57" s="17">
        <v>4.7</v>
      </c>
      <c r="CH57" s="17">
        <v>-0.1</v>
      </c>
      <c r="CI57" s="17"/>
      <c r="CJ57" s="17"/>
      <c r="CK57" s="17"/>
      <c r="CL57" s="17">
        <v>14.9</v>
      </c>
      <c r="CM57" s="17">
        <v>17.399999999999999</v>
      </c>
      <c r="CN57" s="17">
        <v>-0.5</v>
      </c>
      <c r="CO57" s="17"/>
      <c r="CP57" s="17"/>
      <c r="CQ57" s="17"/>
      <c r="CR57" s="17"/>
      <c r="CS57" s="17"/>
      <c r="CT57" s="17">
        <v>12.2</v>
      </c>
      <c r="CU57" s="17">
        <v>2.5</v>
      </c>
      <c r="CV57" s="17"/>
      <c r="CW57" s="17">
        <v>-6.7</v>
      </c>
      <c r="CX57" s="17">
        <v>0</v>
      </c>
      <c r="CY57" s="17"/>
      <c r="CZ57" s="17"/>
      <c r="DA57" s="17">
        <v>0.4</v>
      </c>
      <c r="DB57" s="17"/>
      <c r="DC57" s="17">
        <v>-0.2</v>
      </c>
      <c r="DD57" s="17"/>
      <c r="DE57" s="17"/>
      <c r="DF57" s="17">
        <v>0</v>
      </c>
      <c r="DG57" s="17">
        <v>0.7</v>
      </c>
      <c r="DH57" s="17">
        <v>0.1</v>
      </c>
      <c r="DI57" s="17">
        <v>0.7</v>
      </c>
      <c r="DJ57" s="17">
        <v>0</v>
      </c>
      <c r="DK57" s="17">
        <v>0.5</v>
      </c>
      <c r="DL57" s="17"/>
      <c r="DM57" s="17">
        <v>0</v>
      </c>
      <c r="DN57" s="17">
        <v>0</v>
      </c>
      <c r="DO57" s="17">
        <v>-2.7</v>
      </c>
      <c r="DP57" s="17">
        <v>0.1</v>
      </c>
      <c r="DQ57" s="17">
        <v>1.2</v>
      </c>
      <c r="DR57" s="17">
        <v>0.4</v>
      </c>
      <c r="DS57" s="17">
        <v>0.3</v>
      </c>
      <c r="DT57" s="17">
        <v>1.5</v>
      </c>
      <c r="DU57" s="17">
        <v>0</v>
      </c>
      <c r="DV57" s="17">
        <v>0.3</v>
      </c>
      <c r="DW57" s="17">
        <v>0.3</v>
      </c>
      <c r="DX57" s="17">
        <v>0.3</v>
      </c>
      <c r="DY57" s="17"/>
      <c r="DZ57" s="17">
        <v>-1.3</v>
      </c>
      <c r="EA57" s="17">
        <v>0</v>
      </c>
      <c r="EB57" s="17">
        <v>0.3</v>
      </c>
      <c r="EC57" s="17">
        <v>0.5</v>
      </c>
      <c r="ED57" s="17">
        <v>0.4</v>
      </c>
      <c r="EE57" s="17">
        <v>1.7</v>
      </c>
      <c r="EF57" s="17">
        <v>0.6</v>
      </c>
      <c r="EG57" s="17">
        <v>0</v>
      </c>
      <c r="EH57" s="17">
        <v>-3.7</v>
      </c>
      <c r="EI57" s="17">
        <v>-9.9</v>
      </c>
      <c r="EJ57" s="17">
        <v>0</v>
      </c>
      <c r="EK57" s="17">
        <v>0</v>
      </c>
      <c r="EL57" s="17">
        <v>1.4</v>
      </c>
      <c r="EM57" s="17">
        <v>-0.1</v>
      </c>
      <c r="EN57" s="17">
        <v>0.8</v>
      </c>
      <c r="EO57" s="17">
        <v>0.1</v>
      </c>
      <c r="EP57" s="17">
        <v>0.1</v>
      </c>
      <c r="EQ57" s="17">
        <v>0.1</v>
      </c>
      <c r="ER57" s="17"/>
      <c r="ES57" s="17">
        <v>0</v>
      </c>
      <c r="ET57" s="17">
        <v>0</v>
      </c>
      <c r="EU57" s="17">
        <v>0</v>
      </c>
      <c r="EV57" s="17">
        <v>-0.2</v>
      </c>
      <c r="EW57" s="17">
        <v>4.2</v>
      </c>
      <c r="EX57" s="17">
        <v>1.1000000000000001</v>
      </c>
      <c r="EY57" s="17">
        <v>0</v>
      </c>
      <c r="EZ57" s="17">
        <v>0</v>
      </c>
      <c r="FA57" s="17">
        <v>0.4</v>
      </c>
      <c r="FB57" s="17">
        <v>1</v>
      </c>
      <c r="FC57" s="17">
        <v>2.5</v>
      </c>
      <c r="FD57" s="17"/>
      <c r="FE57" s="17"/>
      <c r="FF57" s="17">
        <v>4.5</v>
      </c>
      <c r="FG57" s="17">
        <v>0</v>
      </c>
      <c r="FH57" s="17">
        <v>2.2000000000000002</v>
      </c>
      <c r="FI57" s="17">
        <v>2.7</v>
      </c>
      <c r="FJ57" s="17">
        <v>310.10000000000002</v>
      </c>
      <c r="FK57" s="15"/>
      <c r="FL57" s="17">
        <v>2.1578200000000001</v>
      </c>
      <c r="FM57" s="17">
        <v>0</v>
      </c>
      <c r="FN57" s="17">
        <v>0.97</v>
      </c>
      <c r="FO57" s="17">
        <v>1.1000000000000001</v>
      </c>
      <c r="FP57" s="17">
        <v>0.31847999999999999</v>
      </c>
      <c r="FQ57" s="17">
        <v>0.10917</v>
      </c>
      <c r="FR57" s="17">
        <v>-0.3</v>
      </c>
      <c r="FS57" s="17">
        <v>0.4</v>
      </c>
      <c r="FT57" s="17">
        <v>4.7554699999999999</v>
      </c>
    </row>
    <row r="58" spans="1:176" ht="24" customHeight="1" x14ac:dyDescent="0.3">
      <c r="A58" s="18" t="s">
        <v>776</v>
      </c>
      <c r="B58" s="18" t="s">
        <v>47</v>
      </c>
      <c r="C58" s="19">
        <v>0.2</v>
      </c>
      <c r="D58" s="19">
        <v>35.799999999999997</v>
      </c>
      <c r="E58" s="19">
        <v>13.1</v>
      </c>
      <c r="F58" s="19"/>
      <c r="G58" s="19"/>
      <c r="H58" s="19">
        <v>0</v>
      </c>
      <c r="I58" s="19">
        <v>8.6999999999999993</v>
      </c>
      <c r="J58" s="19"/>
      <c r="K58" s="19"/>
      <c r="L58" s="19">
        <v>-27.4</v>
      </c>
      <c r="M58" s="19">
        <v>-5.9</v>
      </c>
      <c r="N58" s="19">
        <v>-13.6</v>
      </c>
      <c r="O58" s="19">
        <v>28.2</v>
      </c>
      <c r="P58" s="19">
        <v>-2.7</v>
      </c>
      <c r="Q58" s="19">
        <v>6.5</v>
      </c>
      <c r="R58" s="19">
        <v>47.2</v>
      </c>
      <c r="S58" s="19">
        <v>0.1</v>
      </c>
      <c r="T58" s="19"/>
      <c r="U58" s="19"/>
      <c r="V58" s="19"/>
      <c r="W58" s="19"/>
      <c r="X58" s="19">
        <v>6.6</v>
      </c>
      <c r="Y58" s="19">
        <v>1.3</v>
      </c>
      <c r="Z58" s="19">
        <v>1.2</v>
      </c>
      <c r="AA58" s="19">
        <v>0.4</v>
      </c>
      <c r="AB58" s="19">
        <v>-3.4</v>
      </c>
      <c r="AC58" s="19">
        <v>4.8</v>
      </c>
      <c r="AD58" s="19">
        <v>6.5</v>
      </c>
      <c r="AE58" s="19"/>
      <c r="AF58" s="19"/>
      <c r="AG58" s="19"/>
      <c r="AH58" s="19"/>
      <c r="AI58" s="19">
        <v>-3.4</v>
      </c>
      <c r="AJ58" s="19">
        <v>-2</v>
      </c>
      <c r="AK58" s="19"/>
      <c r="AL58" s="19"/>
      <c r="AM58" s="19"/>
      <c r="AN58" s="19">
        <v>-1.4</v>
      </c>
      <c r="AO58" s="19">
        <v>0</v>
      </c>
      <c r="AP58" s="19">
        <v>4</v>
      </c>
      <c r="AQ58" s="19">
        <v>12.2</v>
      </c>
      <c r="AR58" s="19">
        <v>8.4</v>
      </c>
      <c r="AS58" s="19">
        <v>-0.8</v>
      </c>
      <c r="AT58" s="19">
        <v>1.7</v>
      </c>
      <c r="AU58" s="19">
        <v>-0.6</v>
      </c>
      <c r="AV58" s="19">
        <v>39.700000000000003</v>
      </c>
      <c r="AW58" s="19">
        <v>13.1</v>
      </c>
      <c r="AX58" s="19">
        <v>-41</v>
      </c>
      <c r="AY58" s="19">
        <v>3.3</v>
      </c>
      <c r="AZ58" s="19">
        <v>-1.3</v>
      </c>
      <c r="BA58" s="19">
        <v>1</v>
      </c>
      <c r="BB58" s="19">
        <v>-1.1000000000000001</v>
      </c>
      <c r="BC58" s="19">
        <v>4.2</v>
      </c>
      <c r="BD58" s="19">
        <v>0.5</v>
      </c>
      <c r="BE58" s="19"/>
      <c r="BF58" s="19">
        <v>-3.8</v>
      </c>
      <c r="BG58" s="19"/>
      <c r="BH58" s="19"/>
      <c r="BI58" s="19">
        <v>5.7</v>
      </c>
      <c r="BJ58" s="19"/>
      <c r="BK58" s="19"/>
      <c r="BL58" s="19">
        <v>0</v>
      </c>
      <c r="BM58" s="19"/>
      <c r="BN58" s="19"/>
      <c r="BO58" s="19"/>
      <c r="BP58" s="19">
        <v>3.2</v>
      </c>
      <c r="BQ58" s="19">
        <v>-20.8</v>
      </c>
      <c r="BR58" s="19">
        <v>-22.1</v>
      </c>
      <c r="BS58" s="19"/>
      <c r="BT58" s="19">
        <v>5.8</v>
      </c>
      <c r="BU58" s="19">
        <v>0</v>
      </c>
      <c r="BV58" s="19">
        <v>0</v>
      </c>
      <c r="BW58" s="19"/>
      <c r="BX58" s="19"/>
      <c r="BY58" s="19"/>
      <c r="BZ58" s="19"/>
      <c r="CA58" s="19"/>
      <c r="CB58" s="19"/>
      <c r="CC58" s="19">
        <v>-0.6</v>
      </c>
      <c r="CD58" s="19">
        <v>27.2</v>
      </c>
      <c r="CE58" s="19">
        <v>16.2</v>
      </c>
      <c r="CF58" s="19">
        <v>2.2999999999999998</v>
      </c>
      <c r="CG58" s="19">
        <v>4.4000000000000004</v>
      </c>
      <c r="CH58" s="19">
        <v>-0.1</v>
      </c>
      <c r="CI58" s="19"/>
      <c r="CJ58" s="19"/>
      <c r="CK58" s="19"/>
      <c r="CL58" s="19">
        <v>9.1999999999999993</v>
      </c>
      <c r="CM58" s="19">
        <v>11.4</v>
      </c>
      <c r="CN58" s="19">
        <v>-9.8000000000000007</v>
      </c>
      <c r="CO58" s="19"/>
      <c r="CP58" s="19"/>
      <c r="CQ58" s="19"/>
      <c r="CR58" s="19"/>
      <c r="CS58" s="19"/>
      <c r="CT58" s="19">
        <v>2.8</v>
      </c>
      <c r="CU58" s="19">
        <v>-0.3</v>
      </c>
      <c r="CV58" s="19"/>
      <c r="CW58" s="19">
        <v>-7.5</v>
      </c>
      <c r="CX58" s="19">
        <v>0</v>
      </c>
      <c r="CY58" s="19"/>
      <c r="CZ58" s="19"/>
      <c r="DA58" s="19">
        <v>0.4</v>
      </c>
      <c r="DB58" s="19"/>
      <c r="DC58" s="19">
        <v>0</v>
      </c>
      <c r="DD58" s="19"/>
      <c r="DE58" s="19"/>
      <c r="DF58" s="19">
        <v>0</v>
      </c>
      <c r="DG58" s="19">
        <v>0.7</v>
      </c>
      <c r="DH58" s="19">
        <v>0.1</v>
      </c>
      <c r="DI58" s="19">
        <v>0.2</v>
      </c>
      <c r="DJ58" s="19">
        <v>0</v>
      </c>
      <c r="DK58" s="19">
        <v>0.5</v>
      </c>
      <c r="DL58" s="19"/>
      <c r="DM58" s="19">
        <v>0</v>
      </c>
      <c r="DN58" s="19">
        <v>0</v>
      </c>
      <c r="DO58" s="19">
        <v>-3</v>
      </c>
      <c r="DP58" s="19">
        <v>-1.3</v>
      </c>
      <c r="DQ58" s="19">
        <v>1.2</v>
      </c>
      <c r="DR58" s="19">
        <v>0.4</v>
      </c>
      <c r="DS58" s="19">
        <v>0.3</v>
      </c>
      <c r="DT58" s="19">
        <v>1.5</v>
      </c>
      <c r="DU58" s="19">
        <v>0</v>
      </c>
      <c r="DV58" s="19">
        <v>0.1</v>
      </c>
      <c r="DW58" s="19">
        <v>0.2</v>
      </c>
      <c r="DX58" s="19">
        <v>0.3</v>
      </c>
      <c r="DY58" s="19"/>
      <c r="DZ58" s="19">
        <v>-1.3</v>
      </c>
      <c r="EA58" s="19">
        <v>0</v>
      </c>
      <c r="EB58" s="19">
        <v>0.3</v>
      </c>
      <c r="EC58" s="19">
        <v>0.5</v>
      </c>
      <c r="ED58" s="19">
        <v>0.5</v>
      </c>
      <c r="EE58" s="19">
        <v>0</v>
      </c>
      <c r="EF58" s="19">
        <v>0</v>
      </c>
      <c r="EG58" s="19">
        <v>0</v>
      </c>
      <c r="EH58" s="19">
        <v>-6.9</v>
      </c>
      <c r="EI58" s="19">
        <v>-13.6</v>
      </c>
      <c r="EJ58" s="19">
        <v>0</v>
      </c>
      <c r="EK58" s="19">
        <v>0</v>
      </c>
      <c r="EL58" s="19">
        <v>1.5</v>
      </c>
      <c r="EM58" s="19">
        <v>-0.2</v>
      </c>
      <c r="EN58" s="19">
        <v>0.8</v>
      </c>
      <c r="EO58" s="19">
        <v>0.1</v>
      </c>
      <c r="EP58" s="19">
        <v>0.1</v>
      </c>
      <c r="EQ58" s="19">
        <v>0.1</v>
      </c>
      <c r="ER58" s="19"/>
      <c r="ES58" s="19">
        <v>0</v>
      </c>
      <c r="ET58" s="19">
        <v>0</v>
      </c>
      <c r="EU58" s="19">
        <v>0</v>
      </c>
      <c r="EV58" s="19">
        <v>-0.2</v>
      </c>
      <c r="EW58" s="19">
        <v>4</v>
      </c>
      <c r="EX58" s="19">
        <v>1.1000000000000001</v>
      </c>
      <c r="EY58" s="19">
        <v>0</v>
      </c>
      <c r="EZ58" s="19">
        <v>0</v>
      </c>
      <c r="FA58" s="19">
        <v>0.4</v>
      </c>
      <c r="FB58" s="19">
        <v>1.2</v>
      </c>
      <c r="FC58" s="19">
        <v>2.6</v>
      </c>
      <c r="FD58" s="19"/>
      <c r="FE58" s="19"/>
      <c r="FF58" s="19">
        <v>3.4</v>
      </c>
      <c r="FG58" s="19">
        <v>0</v>
      </c>
      <c r="FH58" s="19">
        <v>2.2999999999999998</v>
      </c>
      <c r="FI58" s="19">
        <v>2.61</v>
      </c>
      <c r="FJ58" s="19">
        <v>168.21</v>
      </c>
      <c r="FK58" s="15"/>
      <c r="FL58" s="19">
        <v>2.11538</v>
      </c>
      <c r="FM58" s="19">
        <v>0</v>
      </c>
      <c r="FN58" s="19">
        <v>1.268</v>
      </c>
      <c r="FO58" s="19">
        <v>0.9</v>
      </c>
      <c r="FP58" s="19">
        <v>0.34208</v>
      </c>
      <c r="FQ58" s="19">
        <v>7.0080000000000003E-2</v>
      </c>
      <c r="FR58" s="19">
        <v>-0.4</v>
      </c>
      <c r="FS58" s="19">
        <v>0.1</v>
      </c>
      <c r="FT58" s="19">
        <v>4.3955399999999996</v>
      </c>
    </row>
    <row r="59" spans="1:176" ht="25.05" customHeight="1" x14ac:dyDescent="0.3">
      <c r="A59" s="201" t="s">
        <v>777</v>
      </c>
      <c r="B59" s="202"/>
      <c r="C59" s="20">
        <v>100.15</v>
      </c>
      <c r="D59" s="20">
        <v>861.3</v>
      </c>
      <c r="E59" s="20">
        <v>374.2</v>
      </c>
      <c r="F59" s="20">
        <v>0</v>
      </c>
      <c r="G59" s="20">
        <v>0</v>
      </c>
      <c r="H59" s="20">
        <v>-39.25</v>
      </c>
      <c r="I59" s="20">
        <v>337.35</v>
      </c>
      <c r="J59" s="20">
        <v>0</v>
      </c>
      <c r="K59" s="20">
        <v>0</v>
      </c>
      <c r="L59" s="20">
        <v>-409.55</v>
      </c>
      <c r="M59" s="20">
        <v>-378.15</v>
      </c>
      <c r="N59" s="20">
        <v>32.1</v>
      </c>
      <c r="O59" s="20">
        <v>923.95</v>
      </c>
      <c r="P59" s="20">
        <v>418</v>
      </c>
      <c r="Q59" s="20">
        <v>198.2</v>
      </c>
      <c r="R59" s="20">
        <v>764.35</v>
      </c>
      <c r="S59" s="20">
        <v>0.6</v>
      </c>
      <c r="T59" s="20">
        <v>0</v>
      </c>
      <c r="U59" s="20">
        <v>0</v>
      </c>
      <c r="V59" s="20">
        <v>0</v>
      </c>
      <c r="W59" s="20">
        <v>0</v>
      </c>
      <c r="X59" s="20">
        <v>133.19999999999999</v>
      </c>
      <c r="Y59" s="20">
        <v>25</v>
      </c>
      <c r="Z59" s="20">
        <v>8.5500000000000007</v>
      </c>
      <c r="AA59" s="20">
        <v>9.3000000000000007</v>
      </c>
      <c r="AB59" s="20">
        <v>-82.15</v>
      </c>
      <c r="AC59" s="20">
        <v>135.19999999999999</v>
      </c>
      <c r="AD59" s="20">
        <v>249.1</v>
      </c>
      <c r="AE59" s="20">
        <v>0</v>
      </c>
      <c r="AF59" s="20">
        <v>0</v>
      </c>
      <c r="AG59" s="20">
        <v>0</v>
      </c>
      <c r="AH59" s="20">
        <v>0</v>
      </c>
      <c r="AI59" s="20">
        <v>135.5</v>
      </c>
      <c r="AJ59" s="20">
        <v>-11.35</v>
      </c>
      <c r="AK59" s="20">
        <v>0</v>
      </c>
      <c r="AL59" s="20">
        <v>0</v>
      </c>
      <c r="AM59" s="20">
        <v>0</v>
      </c>
      <c r="AN59" s="20">
        <v>-29.95</v>
      </c>
      <c r="AO59" s="20">
        <v>-37.35</v>
      </c>
      <c r="AP59" s="20">
        <v>62.6</v>
      </c>
      <c r="AQ59" s="20">
        <v>316.89999999999998</v>
      </c>
      <c r="AR59" s="20">
        <v>188.5</v>
      </c>
      <c r="AS59" s="20">
        <v>0.3</v>
      </c>
      <c r="AT59" s="20">
        <v>40.799999999999997</v>
      </c>
      <c r="AU59" s="20">
        <v>12.5</v>
      </c>
      <c r="AV59" s="20">
        <v>993.5</v>
      </c>
      <c r="AW59" s="20">
        <v>83.05</v>
      </c>
      <c r="AX59" s="20">
        <v>-1016.95</v>
      </c>
      <c r="AY59" s="20">
        <v>89.65</v>
      </c>
      <c r="AZ59" s="20">
        <v>-31.85</v>
      </c>
      <c r="BA59" s="20">
        <v>13.2</v>
      </c>
      <c r="BB59" s="20">
        <v>-11.8</v>
      </c>
      <c r="BC59" s="20">
        <v>34.950000000000003</v>
      </c>
      <c r="BD59" s="20">
        <v>11.95</v>
      </c>
      <c r="BE59" s="20">
        <v>0</v>
      </c>
      <c r="BF59" s="20">
        <v>-32.15</v>
      </c>
      <c r="BG59" s="20">
        <v>0</v>
      </c>
      <c r="BH59" s="20">
        <v>0</v>
      </c>
      <c r="BI59" s="20">
        <v>166.05</v>
      </c>
      <c r="BJ59" s="20">
        <v>0</v>
      </c>
      <c r="BK59" s="20">
        <v>0</v>
      </c>
      <c r="BL59" s="20">
        <v>0.05</v>
      </c>
      <c r="BM59" s="20">
        <v>0</v>
      </c>
      <c r="BN59" s="20">
        <v>0</v>
      </c>
      <c r="BO59" s="20">
        <v>0</v>
      </c>
      <c r="BP59" s="20">
        <v>85.95</v>
      </c>
      <c r="BQ59" s="20">
        <v>-491.95</v>
      </c>
      <c r="BR59" s="20">
        <v>-515.9</v>
      </c>
      <c r="BS59" s="20">
        <v>0</v>
      </c>
      <c r="BT59" s="20">
        <v>902.05</v>
      </c>
      <c r="BU59" s="20">
        <v>22.9</v>
      </c>
      <c r="BV59" s="20">
        <v>2.75</v>
      </c>
      <c r="BW59" s="20">
        <v>0</v>
      </c>
      <c r="BX59" s="20">
        <v>0</v>
      </c>
      <c r="BY59" s="20">
        <v>0</v>
      </c>
      <c r="BZ59" s="20">
        <v>0</v>
      </c>
      <c r="CA59" s="20">
        <v>0</v>
      </c>
      <c r="CB59" s="20">
        <v>0</v>
      </c>
      <c r="CC59" s="20">
        <v>-14.05</v>
      </c>
      <c r="CD59" s="20">
        <v>711.5</v>
      </c>
      <c r="CE59" s="20">
        <v>640.35</v>
      </c>
      <c r="CF59" s="20">
        <v>211.5</v>
      </c>
      <c r="CG59" s="20">
        <v>103.15</v>
      </c>
      <c r="CH59" s="20">
        <v>33.799999999999997</v>
      </c>
      <c r="CI59" s="20">
        <v>0</v>
      </c>
      <c r="CJ59" s="20">
        <v>0</v>
      </c>
      <c r="CK59" s="20">
        <v>0</v>
      </c>
      <c r="CL59" s="20">
        <v>354.7</v>
      </c>
      <c r="CM59" s="20">
        <v>413.45</v>
      </c>
      <c r="CN59" s="20">
        <v>-1</v>
      </c>
      <c r="CO59" s="20">
        <v>0</v>
      </c>
      <c r="CP59" s="20">
        <v>0</v>
      </c>
      <c r="CQ59" s="20">
        <v>0</v>
      </c>
      <c r="CR59" s="20">
        <v>0</v>
      </c>
      <c r="CS59" s="20">
        <v>0</v>
      </c>
      <c r="CT59" s="20">
        <v>82.25</v>
      </c>
      <c r="CU59" s="20">
        <v>5.45</v>
      </c>
      <c r="CV59" s="20">
        <v>0</v>
      </c>
      <c r="CW59" s="20">
        <v>-144.9</v>
      </c>
      <c r="CX59" s="20">
        <v>68.400000000000006</v>
      </c>
      <c r="CY59" s="20">
        <v>0</v>
      </c>
      <c r="CZ59" s="20">
        <v>0</v>
      </c>
      <c r="DA59" s="20">
        <v>9.6</v>
      </c>
      <c r="DB59" s="20">
        <v>0</v>
      </c>
      <c r="DC59" s="20">
        <v>-0.45</v>
      </c>
      <c r="DD59" s="20">
        <v>0</v>
      </c>
      <c r="DE59" s="20">
        <v>0</v>
      </c>
      <c r="DF59" s="20">
        <v>0.35</v>
      </c>
      <c r="DG59" s="20">
        <v>13.75</v>
      </c>
      <c r="DH59" s="20">
        <v>2.5</v>
      </c>
      <c r="DI59" s="20">
        <v>16.350000000000001</v>
      </c>
      <c r="DJ59" s="20">
        <v>1.1499999999999999</v>
      </c>
      <c r="DK59" s="20">
        <v>12.55</v>
      </c>
      <c r="DL59" s="20">
        <v>0</v>
      </c>
      <c r="DM59" s="20">
        <v>-6.9</v>
      </c>
      <c r="DN59" s="20">
        <v>-17</v>
      </c>
      <c r="DO59" s="20">
        <v>-79.55</v>
      </c>
      <c r="DP59" s="20">
        <v>-33.700000000000003</v>
      </c>
      <c r="DQ59" s="20">
        <v>27.6</v>
      </c>
      <c r="DR59" s="20">
        <v>8.4499999999999993</v>
      </c>
      <c r="DS59" s="20">
        <v>7.35</v>
      </c>
      <c r="DT59" s="20">
        <v>34.75</v>
      </c>
      <c r="DU59" s="20">
        <v>-22.65</v>
      </c>
      <c r="DV59" s="20">
        <v>0.65</v>
      </c>
      <c r="DW59" s="20">
        <v>6.35</v>
      </c>
      <c r="DX59" s="20">
        <v>6.7</v>
      </c>
      <c r="DY59" s="20">
        <v>0</v>
      </c>
      <c r="DZ59" s="20">
        <v>-31.5</v>
      </c>
      <c r="EA59" s="20">
        <v>1.6</v>
      </c>
      <c r="EB59" s="20">
        <v>8.4</v>
      </c>
      <c r="EC59" s="20">
        <v>11.25</v>
      </c>
      <c r="ED59" s="20">
        <v>6.75</v>
      </c>
      <c r="EE59" s="20">
        <v>52.4</v>
      </c>
      <c r="EF59" s="20">
        <v>123.55</v>
      </c>
      <c r="EG59" s="20">
        <v>24.15</v>
      </c>
      <c r="EH59" s="20">
        <v>-104</v>
      </c>
      <c r="EI59" s="20">
        <v>-164.85</v>
      </c>
      <c r="EJ59" s="20">
        <v>0.6</v>
      </c>
      <c r="EK59" s="20">
        <v>2.2999999999999998</v>
      </c>
      <c r="EL59" s="20">
        <v>28.05</v>
      </c>
      <c r="EM59" s="20">
        <v>-4.5999999999999996</v>
      </c>
      <c r="EN59" s="20">
        <v>24.55</v>
      </c>
      <c r="EO59" s="20">
        <v>2.4</v>
      </c>
      <c r="EP59" s="20">
        <v>2.4</v>
      </c>
      <c r="EQ59" s="20">
        <v>2.4</v>
      </c>
      <c r="ER59" s="20">
        <v>0</v>
      </c>
      <c r="ES59" s="20">
        <v>31</v>
      </c>
      <c r="ET59" s="20">
        <v>13.95</v>
      </c>
      <c r="EU59" s="20">
        <v>-7.7</v>
      </c>
      <c r="EV59" s="20">
        <v>-4.8</v>
      </c>
      <c r="EW59" s="20">
        <v>271.45</v>
      </c>
      <c r="EX59" s="20">
        <v>93.9</v>
      </c>
      <c r="EY59" s="20">
        <v>302.2</v>
      </c>
      <c r="EZ59" s="20">
        <v>16.7</v>
      </c>
      <c r="FA59" s="20">
        <v>9.6</v>
      </c>
      <c r="FB59" s="20">
        <v>15.9</v>
      </c>
      <c r="FC59" s="20">
        <v>51.7</v>
      </c>
      <c r="FD59" s="20">
        <v>0</v>
      </c>
      <c r="FE59" s="20">
        <v>0</v>
      </c>
      <c r="FF59" s="20">
        <v>66.8</v>
      </c>
      <c r="FG59" s="20">
        <v>0.85</v>
      </c>
      <c r="FH59" s="20">
        <v>66.400000000000006</v>
      </c>
      <c r="FI59" s="20">
        <v>61.42</v>
      </c>
      <c r="FJ59" s="20">
        <v>8073.02</v>
      </c>
      <c r="FK59" s="21"/>
      <c r="FL59" s="20">
        <v>46.541175000000003</v>
      </c>
      <c r="FM59" s="20">
        <v>-2.12</v>
      </c>
      <c r="FN59" s="20">
        <v>32.524000000000001</v>
      </c>
      <c r="FO59" s="20">
        <v>23.6</v>
      </c>
      <c r="FP59" s="20">
        <v>7.5513199999999996</v>
      </c>
      <c r="FQ59" s="20">
        <v>2.2562799999999998</v>
      </c>
      <c r="FR59" s="20">
        <v>6.6</v>
      </c>
      <c r="FS59" s="20">
        <v>31.35</v>
      </c>
      <c r="FT59" s="20">
        <v>148.302775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780</v>
      </c>
      <c r="C5" s="1"/>
      <c r="D5" s="1"/>
      <c r="E5" s="1"/>
      <c r="F5" s="1"/>
      <c r="G5" s="1"/>
      <c r="H5" s="1"/>
    </row>
    <row r="6" spans="1:8" ht="22.95" customHeight="1" x14ac:dyDescent="0.3">
      <c r="A6" s="1"/>
      <c r="B6" s="203" t="s">
        <v>781</v>
      </c>
      <c r="C6" s="203" t="s">
        <v>782</v>
      </c>
      <c r="D6" s="203"/>
      <c r="E6" s="203" t="s">
        <v>783</v>
      </c>
      <c r="F6" s="203"/>
      <c r="G6" s="203"/>
      <c r="H6" s="203" t="s">
        <v>784</v>
      </c>
    </row>
    <row r="7" spans="1:8" ht="31.05" customHeight="1" x14ac:dyDescent="0.3">
      <c r="A7" s="1"/>
      <c r="B7" s="203"/>
      <c r="C7" s="24" t="s">
        <v>785</v>
      </c>
      <c r="D7" s="24" t="s">
        <v>786</v>
      </c>
      <c r="E7" s="24" t="s">
        <v>516</v>
      </c>
      <c r="F7" s="24" t="s">
        <v>515</v>
      </c>
      <c r="G7" s="24" t="s">
        <v>514</v>
      </c>
      <c r="H7" s="24" t="s">
        <v>787</v>
      </c>
    </row>
    <row r="8" spans="1:8" ht="10.95" customHeight="1" x14ac:dyDescent="0.3">
      <c r="A8" s="1"/>
      <c r="B8" s="25" t="s">
        <v>729</v>
      </c>
      <c r="C8" s="26">
        <v>0</v>
      </c>
      <c r="D8" s="26">
        <v>6575.78</v>
      </c>
      <c r="E8" s="27">
        <v>958.3913</v>
      </c>
      <c r="F8" s="27">
        <v>3903.5057000000002</v>
      </c>
      <c r="G8" s="27">
        <v>1713.883</v>
      </c>
      <c r="H8" s="27">
        <v>256.95549999999997</v>
      </c>
    </row>
    <row r="9" spans="1:8" ht="10.95" customHeight="1" x14ac:dyDescent="0.3">
      <c r="A9" s="1"/>
      <c r="B9" s="25" t="s">
        <v>730</v>
      </c>
      <c r="C9" s="26">
        <v>0</v>
      </c>
      <c r="D9" s="26">
        <v>6450.58</v>
      </c>
      <c r="E9" s="27">
        <v>919.78420000000006</v>
      </c>
      <c r="F9" s="27">
        <v>3837.2159000000001</v>
      </c>
      <c r="G9" s="27">
        <v>1693.5799</v>
      </c>
      <c r="H9" s="27">
        <v>254.857</v>
      </c>
    </row>
    <row r="10" spans="1:8" ht="10.95" customHeight="1" x14ac:dyDescent="0.3">
      <c r="A10" s="1"/>
      <c r="B10" s="25" t="s">
        <v>731</v>
      </c>
      <c r="C10" s="26">
        <v>0</v>
      </c>
      <c r="D10" s="26">
        <v>6244.39</v>
      </c>
      <c r="E10" s="27">
        <v>917.077</v>
      </c>
      <c r="F10" s="27">
        <v>3644.1473000000001</v>
      </c>
      <c r="G10" s="27">
        <v>1683.1657</v>
      </c>
      <c r="H10" s="27">
        <v>255.09880000000001</v>
      </c>
    </row>
    <row r="11" spans="1:8" ht="10.95" customHeight="1" x14ac:dyDescent="0.3">
      <c r="A11" s="1"/>
      <c r="B11" s="25" t="s">
        <v>732</v>
      </c>
      <c r="C11" s="26">
        <v>0</v>
      </c>
      <c r="D11" s="26">
        <v>6255.08</v>
      </c>
      <c r="E11" s="27">
        <v>930.75779999999997</v>
      </c>
      <c r="F11" s="27">
        <v>3648.7395999999999</v>
      </c>
      <c r="G11" s="27">
        <v>1675.5826</v>
      </c>
      <c r="H11" s="27">
        <v>253.9966</v>
      </c>
    </row>
    <row r="12" spans="1:8" ht="10.95" customHeight="1" x14ac:dyDescent="0.3">
      <c r="A12" s="1"/>
      <c r="B12" s="25" t="s">
        <v>733</v>
      </c>
      <c r="C12" s="26">
        <v>0</v>
      </c>
      <c r="D12" s="26">
        <v>6167.88</v>
      </c>
      <c r="E12" s="27">
        <v>918.45799999999997</v>
      </c>
      <c r="F12" s="27">
        <v>3576.1716999999999</v>
      </c>
      <c r="G12" s="27">
        <v>1673.2502999999999</v>
      </c>
      <c r="H12" s="27">
        <v>251.5505</v>
      </c>
    </row>
    <row r="13" spans="1:8" ht="10.95" customHeight="1" x14ac:dyDescent="0.3">
      <c r="A13" s="1"/>
      <c r="B13" s="25" t="s">
        <v>734</v>
      </c>
      <c r="C13" s="26">
        <v>0</v>
      </c>
      <c r="D13" s="26">
        <v>6174.18</v>
      </c>
      <c r="E13" s="27">
        <v>877.16110000000003</v>
      </c>
      <c r="F13" s="27">
        <v>3616.2887999999998</v>
      </c>
      <c r="G13" s="27">
        <v>1680.7301</v>
      </c>
      <c r="H13" s="27">
        <v>253.07640000000001</v>
      </c>
    </row>
    <row r="14" spans="1:8" ht="10.95" customHeight="1" x14ac:dyDescent="0.3">
      <c r="A14" s="1"/>
      <c r="B14" s="25" t="s">
        <v>735</v>
      </c>
      <c r="C14" s="26">
        <v>0</v>
      </c>
      <c r="D14" s="26">
        <v>6178.48</v>
      </c>
      <c r="E14" s="27">
        <v>909.90480000000002</v>
      </c>
      <c r="F14" s="27">
        <v>3593.2071999999998</v>
      </c>
      <c r="G14" s="27">
        <v>1675.3679999999999</v>
      </c>
      <c r="H14" s="27">
        <v>257.67509999999999</v>
      </c>
    </row>
    <row r="15" spans="1:8" ht="10.95" customHeight="1" x14ac:dyDescent="0.3">
      <c r="A15" s="1"/>
      <c r="B15" s="25" t="s">
        <v>736</v>
      </c>
      <c r="C15" s="26">
        <v>0</v>
      </c>
      <c r="D15" s="26">
        <v>6162.79</v>
      </c>
      <c r="E15" s="27">
        <v>881.23649999999998</v>
      </c>
      <c r="F15" s="27">
        <v>3587.5713000000001</v>
      </c>
      <c r="G15" s="27">
        <v>1693.9821999999999</v>
      </c>
      <c r="H15" s="27">
        <v>252.42939999999999</v>
      </c>
    </row>
    <row r="16" spans="1:8" ht="10.95" customHeight="1" x14ac:dyDescent="0.3">
      <c r="A16" s="1"/>
      <c r="B16" s="25" t="s">
        <v>737</v>
      </c>
      <c r="C16" s="26">
        <v>0</v>
      </c>
      <c r="D16" s="26">
        <v>6173.78</v>
      </c>
      <c r="E16" s="27">
        <v>924.14250000000004</v>
      </c>
      <c r="F16" s="27">
        <v>3551.4976000000001</v>
      </c>
      <c r="G16" s="27">
        <v>1698.1398999999999</v>
      </c>
      <c r="H16" s="27">
        <v>251.5103</v>
      </c>
    </row>
    <row r="17" spans="1:8" ht="10.95" customHeight="1" x14ac:dyDescent="0.3">
      <c r="A17" s="1"/>
      <c r="B17" s="25" t="s">
        <v>738</v>
      </c>
      <c r="C17" s="26">
        <v>0</v>
      </c>
      <c r="D17" s="26">
        <v>6279.58</v>
      </c>
      <c r="E17" s="27">
        <v>893.55409999999995</v>
      </c>
      <c r="F17" s="27">
        <v>3658.5913999999998</v>
      </c>
      <c r="G17" s="27">
        <v>1727.4345000000001</v>
      </c>
      <c r="H17" s="27">
        <v>248.49809999999999</v>
      </c>
    </row>
    <row r="18" spans="1:8" ht="10.95" customHeight="1" x14ac:dyDescent="0.3">
      <c r="A18" s="1"/>
      <c r="B18" s="25" t="s">
        <v>739</v>
      </c>
      <c r="C18" s="26">
        <v>0</v>
      </c>
      <c r="D18" s="26">
        <v>6437.79</v>
      </c>
      <c r="E18" s="27">
        <v>962.11649999999997</v>
      </c>
      <c r="F18" s="27">
        <v>3738.2192</v>
      </c>
      <c r="G18" s="27">
        <v>1737.4543000000001</v>
      </c>
      <c r="H18" s="27">
        <v>245.39089999999999</v>
      </c>
    </row>
    <row r="19" spans="1:8" ht="10.95" customHeight="1" x14ac:dyDescent="0.3">
      <c r="A19" s="1"/>
      <c r="B19" s="25" t="s">
        <v>740</v>
      </c>
      <c r="C19" s="26">
        <v>0</v>
      </c>
      <c r="D19" s="26">
        <v>6524.09</v>
      </c>
      <c r="E19" s="27">
        <v>978.78560000000004</v>
      </c>
      <c r="F19" s="27">
        <v>3804.3139999999999</v>
      </c>
      <c r="G19" s="27">
        <v>1740.9903999999999</v>
      </c>
      <c r="H19" s="27">
        <v>239.72239999999999</v>
      </c>
    </row>
    <row r="20" spans="1:8" ht="10.95" customHeight="1" x14ac:dyDescent="0.3">
      <c r="A20" s="1"/>
      <c r="B20" s="25" t="s">
        <v>741</v>
      </c>
      <c r="C20" s="26">
        <v>0</v>
      </c>
      <c r="D20" s="26">
        <v>6635.08</v>
      </c>
      <c r="E20" s="27">
        <v>1055.2502999999999</v>
      </c>
      <c r="F20" s="27">
        <v>3825.2577999999999</v>
      </c>
      <c r="G20" s="27">
        <v>1754.5718999999999</v>
      </c>
      <c r="H20" s="27">
        <v>229.6405</v>
      </c>
    </row>
    <row r="21" spans="1:8" ht="10.95" customHeight="1" x14ac:dyDescent="0.3">
      <c r="A21" s="1"/>
      <c r="B21" s="25" t="s">
        <v>742</v>
      </c>
      <c r="C21" s="26">
        <v>0</v>
      </c>
      <c r="D21" s="26">
        <v>6638.18</v>
      </c>
      <c r="E21" s="27">
        <v>989.45630000000006</v>
      </c>
      <c r="F21" s="27">
        <v>3894.0176000000001</v>
      </c>
      <c r="G21" s="27">
        <v>1754.7061000000001</v>
      </c>
      <c r="H21" s="27">
        <v>230.5985</v>
      </c>
    </row>
    <row r="22" spans="1:8" ht="10.95" customHeight="1" x14ac:dyDescent="0.3">
      <c r="A22" s="1"/>
      <c r="B22" s="25" t="s">
        <v>743</v>
      </c>
      <c r="C22" s="26">
        <v>0</v>
      </c>
      <c r="D22" s="26">
        <v>6843.29</v>
      </c>
      <c r="E22" s="27">
        <v>1005.39</v>
      </c>
      <c r="F22" s="27">
        <v>4053.3359</v>
      </c>
      <c r="G22" s="27">
        <v>1784.5641000000001</v>
      </c>
      <c r="H22" s="27">
        <v>230.84370000000001</v>
      </c>
    </row>
    <row r="23" spans="1:8" ht="10.95" customHeight="1" x14ac:dyDescent="0.3">
      <c r="A23" s="1"/>
      <c r="B23" s="25" t="s">
        <v>744</v>
      </c>
      <c r="C23" s="26">
        <v>0</v>
      </c>
      <c r="D23" s="26">
        <v>6988.48</v>
      </c>
      <c r="E23" s="27">
        <v>1056.1115</v>
      </c>
      <c r="F23" s="27">
        <v>4145.7873</v>
      </c>
      <c r="G23" s="27">
        <v>1786.5812000000001</v>
      </c>
      <c r="H23" s="27">
        <v>234.37780000000001</v>
      </c>
    </row>
    <row r="24" spans="1:8" ht="10.95" customHeight="1" x14ac:dyDescent="0.3">
      <c r="A24" s="1"/>
      <c r="B24" s="25" t="s">
        <v>745</v>
      </c>
      <c r="C24" s="26">
        <v>0</v>
      </c>
      <c r="D24" s="26">
        <v>7019.88</v>
      </c>
      <c r="E24" s="27">
        <v>1053.3973000000001</v>
      </c>
      <c r="F24" s="27">
        <v>4208.6086999999998</v>
      </c>
      <c r="G24" s="27">
        <v>1757.874</v>
      </c>
      <c r="H24" s="27">
        <v>239.09280000000001</v>
      </c>
    </row>
    <row r="25" spans="1:8" ht="10.95" customHeight="1" x14ac:dyDescent="0.3">
      <c r="A25" s="1"/>
      <c r="B25" s="25" t="s">
        <v>746</v>
      </c>
      <c r="C25" s="26">
        <v>0</v>
      </c>
      <c r="D25" s="26">
        <v>7172.58</v>
      </c>
      <c r="E25" s="27">
        <v>1081.9257</v>
      </c>
      <c r="F25" s="27">
        <v>4293.2259999999997</v>
      </c>
      <c r="G25" s="27">
        <v>1797.4283</v>
      </c>
      <c r="H25" s="27">
        <v>243.06219999999999</v>
      </c>
    </row>
    <row r="26" spans="1:8" ht="10.95" customHeight="1" x14ac:dyDescent="0.3">
      <c r="A26" s="1"/>
      <c r="B26" s="25" t="s">
        <v>747</v>
      </c>
      <c r="C26" s="26">
        <v>0</v>
      </c>
      <c r="D26" s="26">
        <v>7396.3</v>
      </c>
      <c r="E26" s="27">
        <v>1110.4348</v>
      </c>
      <c r="F26" s="27">
        <v>4504.6563999999998</v>
      </c>
      <c r="G26" s="27">
        <v>1781.2088000000001</v>
      </c>
      <c r="H26" s="27">
        <v>250.32079999999999</v>
      </c>
    </row>
    <row r="27" spans="1:8" ht="10.95" customHeight="1" x14ac:dyDescent="0.3">
      <c r="A27" s="1"/>
      <c r="B27" s="25" t="s">
        <v>748</v>
      </c>
      <c r="C27" s="26">
        <v>0</v>
      </c>
      <c r="D27" s="26">
        <v>7453.59</v>
      </c>
      <c r="E27" s="27">
        <v>1119.4979000000001</v>
      </c>
      <c r="F27" s="27">
        <v>4545.1571000000004</v>
      </c>
      <c r="G27" s="27">
        <v>1788.9349999999999</v>
      </c>
      <c r="H27" s="27">
        <v>246.6146</v>
      </c>
    </row>
    <row r="28" spans="1:8" ht="10.95" customHeight="1" x14ac:dyDescent="0.3">
      <c r="A28" s="1"/>
      <c r="B28" s="25" t="s">
        <v>749</v>
      </c>
      <c r="C28" s="26">
        <v>0</v>
      </c>
      <c r="D28" s="26">
        <v>7504.19</v>
      </c>
      <c r="E28" s="27">
        <v>1107.9703999999999</v>
      </c>
      <c r="F28" s="27">
        <v>4592.7133000000003</v>
      </c>
      <c r="G28" s="27">
        <v>1803.5063</v>
      </c>
      <c r="H28" s="27">
        <v>243.9812</v>
      </c>
    </row>
    <row r="29" spans="1:8" ht="10.95" customHeight="1" x14ac:dyDescent="0.3">
      <c r="A29" s="1"/>
      <c r="B29" s="25" t="s">
        <v>750</v>
      </c>
      <c r="C29" s="26">
        <v>0</v>
      </c>
      <c r="D29" s="26">
        <v>7535.2</v>
      </c>
      <c r="E29" s="27">
        <v>1127.1519000000001</v>
      </c>
      <c r="F29" s="27">
        <v>4609.6898000000001</v>
      </c>
      <c r="G29" s="27">
        <v>1798.3583000000001</v>
      </c>
      <c r="H29" s="27">
        <v>239.94980000000001</v>
      </c>
    </row>
    <row r="30" spans="1:8" ht="10.95" customHeight="1" x14ac:dyDescent="0.3">
      <c r="A30" s="1"/>
      <c r="B30" s="25" t="s">
        <v>751</v>
      </c>
      <c r="C30" s="26">
        <v>0</v>
      </c>
      <c r="D30" s="26">
        <v>7573.85</v>
      </c>
      <c r="E30" s="27">
        <v>1174.9498000000001</v>
      </c>
      <c r="F30" s="27">
        <v>4603.3266999999996</v>
      </c>
      <c r="G30" s="27">
        <v>1795.5735</v>
      </c>
      <c r="H30" s="27">
        <v>246.4906</v>
      </c>
    </row>
    <row r="31" spans="1:8" ht="10.95" customHeight="1" x14ac:dyDescent="0.3">
      <c r="A31" s="1"/>
      <c r="B31" s="25" t="s">
        <v>752</v>
      </c>
      <c r="C31" s="26">
        <v>0</v>
      </c>
      <c r="D31" s="26">
        <v>7647.78</v>
      </c>
      <c r="E31" s="27">
        <v>1156.1509000000001</v>
      </c>
      <c r="F31" s="27">
        <v>4661.7541000000001</v>
      </c>
      <c r="G31" s="27">
        <v>1829.875</v>
      </c>
      <c r="H31" s="27">
        <v>245.0889</v>
      </c>
    </row>
    <row r="32" spans="1:8" ht="10.95" customHeight="1" x14ac:dyDescent="0.3">
      <c r="A32" s="1"/>
      <c r="B32" s="25" t="s">
        <v>753</v>
      </c>
      <c r="C32" s="26">
        <v>0</v>
      </c>
      <c r="D32" s="26">
        <v>7455.27</v>
      </c>
      <c r="E32" s="27">
        <v>1094.6642999999999</v>
      </c>
      <c r="F32" s="27">
        <v>4549.6724000000004</v>
      </c>
      <c r="G32" s="27">
        <v>1810.9332999999999</v>
      </c>
      <c r="H32" s="27">
        <v>234.73009999999999</v>
      </c>
    </row>
    <row r="33" spans="1:8" ht="10.95" customHeight="1" x14ac:dyDescent="0.3">
      <c r="A33" s="1"/>
      <c r="B33" s="25" t="s">
        <v>754</v>
      </c>
      <c r="C33" s="26">
        <v>0</v>
      </c>
      <c r="D33" s="26">
        <v>7414.28</v>
      </c>
      <c r="E33" s="27">
        <v>1114.9715000000001</v>
      </c>
      <c r="F33" s="27">
        <v>4505.2321000000002</v>
      </c>
      <c r="G33" s="27">
        <v>1794.0763999999999</v>
      </c>
      <c r="H33" s="27">
        <v>236.20070000000001</v>
      </c>
    </row>
    <row r="34" spans="1:8" ht="10.95" customHeight="1" x14ac:dyDescent="0.3">
      <c r="A34" s="1"/>
      <c r="B34" s="25" t="s">
        <v>755</v>
      </c>
      <c r="C34" s="26">
        <v>0</v>
      </c>
      <c r="D34" s="26">
        <v>7346.99</v>
      </c>
      <c r="E34" s="27">
        <v>1121.6223</v>
      </c>
      <c r="F34" s="27">
        <v>4432.2808000000005</v>
      </c>
      <c r="G34" s="27">
        <v>1793.0869</v>
      </c>
      <c r="H34" s="27">
        <v>244.68780000000001</v>
      </c>
    </row>
    <row r="35" spans="1:8" ht="10.95" customHeight="1" x14ac:dyDescent="0.3">
      <c r="A35" s="1"/>
      <c r="B35" s="25" t="s">
        <v>756</v>
      </c>
      <c r="C35" s="26">
        <v>0</v>
      </c>
      <c r="D35" s="26">
        <v>7352.39</v>
      </c>
      <c r="E35" s="27">
        <v>1083.2218</v>
      </c>
      <c r="F35" s="27">
        <v>4458.3513000000003</v>
      </c>
      <c r="G35" s="27">
        <v>1810.8169</v>
      </c>
      <c r="H35" s="27">
        <v>240.51830000000001</v>
      </c>
    </row>
    <row r="36" spans="1:8" ht="10.95" customHeight="1" x14ac:dyDescent="0.3">
      <c r="A36" s="1"/>
      <c r="B36" s="25" t="s">
        <v>757</v>
      </c>
      <c r="C36" s="26">
        <v>0</v>
      </c>
      <c r="D36" s="26">
        <v>7517.68</v>
      </c>
      <c r="E36" s="27">
        <v>1163.9650999999999</v>
      </c>
      <c r="F36" s="27">
        <v>4541.8585999999996</v>
      </c>
      <c r="G36" s="27">
        <v>1811.8562999999999</v>
      </c>
      <c r="H36" s="27">
        <v>250.971</v>
      </c>
    </row>
    <row r="37" spans="1:8" ht="10.95" customHeight="1" x14ac:dyDescent="0.3">
      <c r="A37" s="1"/>
      <c r="B37" s="25" t="s">
        <v>758</v>
      </c>
      <c r="C37" s="26">
        <v>0</v>
      </c>
      <c r="D37" s="26">
        <v>7633.28</v>
      </c>
      <c r="E37" s="27">
        <v>1161.3861999999999</v>
      </c>
      <c r="F37" s="27">
        <v>4652.5520999999999</v>
      </c>
      <c r="G37" s="27">
        <v>1819.3416999999999</v>
      </c>
      <c r="H37" s="27">
        <v>258.34989999999999</v>
      </c>
    </row>
    <row r="38" spans="1:8" ht="10.95" customHeight="1" x14ac:dyDescent="0.3">
      <c r="A38" s="1"/>
      <c r="B38" s="25" t="s">
        <v>759</v>
      </c>
      <c r="C38" s="26">
        <v>0</v>
      </c>
      <c r="D38" s="26">
        <v>7552.78</v>
      </c>
      <c r="E38" s="27">
        <v>1130.1380999999999</v>
      </c>
      <c r="F38" s="27">
        <v>4602.3918000000003</v>
      </c>
      <c r="G38" s="27">
        <v>1820.2501</v>
      </c>
      <c r="H38" s="27">
        <v>255.05269999999999</v>
      </c>
    </row>
    <row r="39" spans="1:8" ht="10.95" customHeight="1" x14ac:dyDescent="0.3">
      <c r="A39" s="1"/>
      <c r="B39" s="25" t="s">
        <v>760</v>
      </c>
      <c r="C39" s="26">
        <v>0</v>
      </c>
      <c r="D39" s="26">
        <v>7601.78</v>
      </c>
      <c r="E39" s="27">
        <v>1139.5377000000001</v>
      </c>
      <c r="F39" s="27">
        <v>4610.3128999999999</v>
      </c>
      <c r="G39" s="27">
        <v>1851.9294</v>
      </c>
      <c r="H39" s="27">
        <v>255.04259999999999</v>
      </c>
    </row>
    <row r="40" spans="1:8" ht="10.95" customHeight="1" x14ac:dyDescent="0.3">
      <c r="A40" s="1"/>
      <c r="B40" s="25" t="s">
        <v>761</v>
      </c>
      <c r="C40" s="26">
        <v>0</v>
      </c>
      <c r="D40" s="26">
        <v>7446.89</v>
      </c>
      <c r="E40" s="27">
        <v>1103.9322999999999</v>
      </c>
      <c r="F40" s="27">
        <v>4511.2907999999998</v>
      </c>
      <c r="G40" s="27">
        <v>1831.6668999999999</v>
      </c>
      <c r="H40" s="27">
        <v>248.69220000000001</v>
      </c>
    </row>
    <row r="41" spans="1:8" ht="10.95" customHeight="1" x14ac:dyDescent="0.3">
      <c r="A41" s="1"/>
      <c r="B41" s="25" t="s">
        <v>762</v>
      </c>
      <c r="C41" s="26">
        <v>0</v>
      </c>
      <c r="D41" s="26">
        <v>7405.78</v>
      </c>
      <c r="E41" s="27">
        <v>1134.336</v>
      </c>
      <c r="F41" s="27">
        <v>4429.4778999999999</v>
      </c>
      <c r="G41" s="27">
        <v>1841.9661000000001</v>
      </c>
      <c r="H41" s="27">
        <v>240.2593</v>
      </c>
    </row>
    <row r="42" spans="1:8" ht="10.95" customHeight="1" x14ac:dyDescent="0.3">
      <c r="A42" s="1"/>
      <c r="B42" s="25" t="s">
        <v>763</v>
      </c>
      <c r="C42" s="26">
        <v>0</v>
      </c>
      <c r="D42" s="26">
        <v>7385.09</v>
      </c>
      <c r="E42" s="27">
        <v>1082.7718</v>
      </c>
      <c r="F42" s="27">
        <v>4439.0853999999999</v>
      </c>
      <c r="G42" s="27">
        <v>1863.2328</v>
      </c>
      <c r="H42" s="27">
        <v>245.69059999999999</v>
      </c>
    </row>
    <row r="43" spans="1:8" ht="10.95" customHeight="1" x14ac:dyDescent="0.3">
      <c r="A43" s="1"/>
      <c r="B43" s="25" t="s">
        <v>764</v>
      </c>
      <c r="C43" s="26">
        <v>0</v>
      </c>
      <c r="D43" s="26">
        <v>7362.08</v>
      </c>
      <c r="E43" s="27">
        <v>1050.3742999999999</v>
      </c>
      <c r="F43" s="27">
        <v>4377.9966000000004</v>
      </c>
      <c r="G43" s="27">
        <v>1933.7091</v>
      </c>
      <c r="H43" s="27">
        <v>235.2097</v>
      </c>
    </row>
    <row r="44" spans="1:8" ht="10.95" customHeight="1" x14ac:dyDescent="0.3">
      <c r="A44" s="1"/>
      <c r="B44" s="25" t="s">
        <v>765</v>
      </c>
      <c r="C44" s="26">
        <v>0</v>
      </c>
      <c r="D44" s="26">
        <v>7556</v>
      </c>
      <c r="E44" s="27">
        <v>1120.7093</v>
      </c>
      <c r="F44" s="27">
        <v>4491.5144</v>
      </c>
      <c r="G44" s="27">
        <v>1943.7763</v>
      </c>
      <c r="H44" s="27">
        <v>232.89160000000001</v>
      </c>
    </row>
    <row r="45" spans="1:8" ht="10.95" customHeight="1" x14ac:dyDescent="0.3">
      <c r="A45" s="1"/>
      <c r="B45" s="25" t="s">
        <v>766</v>
      </c>
      <c r="C45" s="26">
        <v>0</v>
      </c>
      <c r="D45" s="26">
        <v>7548.91</v>
      </c>
      <c r="E45" s="27">
        <v>1170.4027000000001</v>
      </c>
      <c r="F45" s="27">
        <v>4475.9871999999996</v>
      </c>
      <c r="G45" s="27">
        <v>1902.5201</v>
      </c>
      <c r="H45" s="27">
        <v>222.452</v>
      </c>
    </row>
    <row r="46" spans="1:8" ht="10.95" customHeight="1" x14ac:dyDescent="0.3">
      <c r="A46" s="1"/>
      <c r="B46" s="25" t="s">
        <v>767</v>
      </c>
      <c r="C46" s="26">
        <v>0</v>
      </c>
      <c r="D46" s="26">
        <v>7591.87</v>
      </c>
      <c r="E46" s="27">
        <v>1169.4794999999999</v>
      </c>
      <c r="F46" s="27">
        <v>4512.2799000000005</v>
      </c>
      <c r="G46" s="27">
        <v>1910.1106</v>
      </c>
      <c r="H46" s="27">
        <v>229.91059999999999</v>
      </c>
    </row>
    <row r="47" spans="1:8" ht="10.95" customHeight="1" x14ac:dyDescent="0.3">
      <c r="A47" s="1"/>
      <c r="B47" s="25" t="s">
        <v>768</v>
      </c>
      <c r="C47" s="26">
        <v>0</v>
      </c>
      <c r="D47" s="26">
        <v>7587.98</v>
      </c>
      <c r="E47" s="27">
        <v>1159.6193000000001</v>
      </c>
      <c r="F47" s="27">
        <v>4507.4538000000002</v>
      </c>
      <c r="G47" s="27">
        <v>1920.9069</v>
      </c>
      <c r="H47" s="27">
        <v>233.32050000000001</v>
      </c>
    </row>
    <row r="48" spans="1:8" ht="10.95" customHeight="1" x14ac:dyDescent="0.3">
      <c r="A48" s="1"/>
      <c r="B48" s="25" t="s">
        <v>769</v>
      </c>
      <c r="C48" s="26">
        <v>0</v>
      </c>
      <c r="D48" s="26">
        <v>7531.79</v>
      </c>
      <c r="E48" s="27">
        <v>1147.9761000000001</v>
      </c>
      <c r="F48" s="27">
        <v>4477.7479000000003</v>
      </c>
      <c r="G48" s="27">
        <v>1906.066</v>
      </c>
      <c r="H48" s="27">
        <v>239.28190000000001</v>
      </c>
    </row>
    <row r="49" spans="1:8" ht="10.95" customHeight="1" x14ac:dyDescent="0.3">
      <c r="A49" s="1"/>
      <c r="B49" s="25" t="s">
        <v>770</v>
      </c>
      <c r="C49" s="26">
        <v>0</v>
      </c>
      <c r="D49" s="26">
        <v>7569.98</v>
      </c>
      <c r="E49" s="27">
        <v>1176.5078000000001</v>
      </c>
      <c r="F49" s="27">
        <v>4483.3229000000001</v>
      </c>
      <c r="G49" s="27">
        <v>1910.1493</v>
      </c>
      <c r="H49" s="27">
        <v>252.04159999999999</v>
      </c>
    </row>
    <row r="50" spans="1:8" ht="10.95" customHeight="1" x14ac:dyDescent="0.3">
      <c r="A50" s="1"/>
      <c r="B50" s="25" t="s">
        <v>771</v>
      </c>
      <c r="C50" s="26">
        <v>0</v>
      </c>
      <c r="D50" s="26">
        <v>7477.18</v>
      </c>
      <c r="E50" s="27">
        <v>1159.0186000000001</v>
      </c>
      <c r="F50" s="27">
        <v>4434.2273999999998</v>
      </c>
      <c r="G50" s="27">
        <v>1883.934</v>
      </c>
      <c r="H50" s="27">
        <v>252.17310000000001</v>
      </c>
    </row>
    <row r="51" spans="1:8" ht="10.95" customHeight="1" x14ac:dyDescent="0.3">
      <c r="A51" s="1"/>
      <c r="B51" s="25" t="s">
        <v>772</v>
      </c>
      <c r="C51" s="26">
        <v>0</v>
      </c>
      <c r="D51" s="26">
        <v>7480.08</v>
      </c>
      <c r="E51" s="27">
        <v>1134.4432999999999</v>
      </c>
      <c r="F51" s="27">
        <v>4462.8017</v>
      </c>
      <c r="G51" s="27">
        <v>1882.835</v>
      </c>
      <c r="H51" s="27">
        <v>258.90140000000002</v>
      </c>
    </row>
    <row r="52" spans="1:8" ht="10.95" customHeight="1" x14ac:dyDescent="0.3">
      <c r="A52" s="1"/>
      <c r="B52" s="25" t="s">
        <v>773</v>
      </c>
      <c r="C52" s="26">
        <v>0</v>
      </c>
      <c r="D52" s="26">
        <v>7362.97</v>
      </c>
      <c r="E52" s="27">
        <v>1086.8839</v>
      </c>
      <c r="F52" s="27">
        <v>4454.8579</v>
      </c>
      <c r="G52" s="27">
        <v>1821.2282</v>
      </c>
      <c r="H52" s="27">
        <v>256.6848</v>
      </c>
    </row>
    <row r="53" spans="1:8" ht="10.95" customHeight="1" x14ac:dyDescent="0.3">
      <c r="A53" s="1"/>
      <c r="B53" s="25" t="s">
        <v>774</v>
      </c>
      <c r="C53" s="26">
        <v>0</v>
      </c>
      <c r="D53" s="26">
        <v>7055.39</v>
      </c>
      <c r="E53" s="27">
        <v>1007.4493</v>
      </c>
      <c r="F53" s="27">
        <v>4269.4785000000002</v>
      </c>
      <c r="G53" s="27">
        <v>1778.4621999999999</v>
      </c>
      <c r="H53" s="27">
        <v>255.38720000000001</v>
      </c>
    </row>
    <row r="54" spans="1:8" ht="10.95" customHeight="1" x14ac:dyDescent="0.3">
      <c r="A54" s="1"/>
      <c r="B54" s="25" t="s">
        <v>775</v>
      </c>
      <c r="C54" s="26">
        <v>0</v>
      </c>
      <c r="D54" s="26">
        <v>6889.19</v>
      </c>
      <c r="E54" s="27">
        <v>1011.6674</v>
      </c>
      <c r="F54" s="27">
        <v>4140.3859000000002</v>
      </c>
      <c r="G54" s="27">
        <v>1737.1367</v>
      </c>
      <c r="H54" s="27">
        <v>254.81100000000001</v>
      </c>
    </row>
    <row r="55" spans="1:8" ht="10.95" customHeight="1" x14ac:dyDescent="0.3">
      <c r="A55" s="1"/>
      <c r="B55" s="25" t="s">
        <v>47</v>
      </c>
      <c r="C55" s="26">
        <v>0</v>
      </c>
      <c r="D55" s="26">
        <v>6642.88</v>
      </c>
      <c r="E55" s="27">
        <v>990.16539999999998</v>
      </c>
      <c r="F55" s="27">
        <v>3938.6959000000002</v>
      </c>
      <c r="G55" s="27">
        <v>1714.0187000000001</v>
      </c>
      <c r="H55" s="27">
        <v>255.75360000000001</v>
      </c>
    </row>
    <row r="56" spans="1:8" ht="16.95" customHeight="1" x14ac:dyDescent="0.3">
      <c r="A56" s="1"/>
      <c r="B56" s="28" t="s">
        <v>788</v>
      </c>
      <c r="C56" s="29">
        <v>0</v>
      </c>
      <c r="D56" s="29">
        <v>7647.78</v>
      </c>
      <c r="E56" s="30">
        <v>1176.5078000000001</v>
      </c>
      <c r="F56" s="30">
        <v>4661.7541000000001</v>
      </c>
      <c r="G56" s="30">
        <v>1943.7763</v>
      </c>
      <c r="H56" s="30">
        <v>258.90140000000002</v>
      </c>
    </row>
    <row r="57" spans="1:8" ht="16.95" customHeight="1" x14ac:dyDescent="0.3">
      <c r="A57" s="1"/>
      <c r="B57" s="28" t="s">
        <v>789</v>
      </c>
      <c r="C57" s="29">
        <v>0</v>
      </c>
      <c r="D57" s="29">
        <v>6162.79</v>
      </c>
      <c r="E57" s="30">
        <v>877.16110000000003</v>
      </c>
      <c r="F57" s="30">
        <v>3551.4976000000001</v>
      </c>
      <c r="G57" s="30">
        <v>1673.2502999999999</v>
      </c>
      <c r="H57" s="30">
        <v>222.452</v>
      </c>
    </row>
    <row r="58" spans="1:8" ht="16.95" customHeight="1" x14ac:dyDescent="0.3">
      <c r="A58" s="1"/>
      <c r="B58" s="28" t="s">
        <v>790</v>
      </c>
      <c r="C58" s="29">
        <v>0</v>
      </c>
      <c r="D58" s="29">
        <v>7079.1939583333324</v>
      </c>
      <c r="E58" s="30">
        <v>1058.8395875000001</v>
      </c>
      <c r="F58" s="30">
        <v>4226.172010416667</v>
      </c>
      <c r="G58" s="30">
        <v>1794.1823604166664</v>
      </c>
      <c r="H58" s="30">
        <v>245.62159583333332</v>
      </c>
    </row>
    <row r="59" spans="1:8" ht="16.95" customHeight="1" x14ac:dyDescent="0.3">
      <c r="A59" s="1"/>
      <c r="B59" s="23" t="s">
        <v>791</v>
      </c>
      <c r="C59" s="31">
        <v>0</v>
      </c>
      <c r="D59" s="31">
        <v>169900.655</v>
      </c>
      <c r="E59" s="32">
        <v>25412.150099999999</v>
      </c>
      <c r="F59" s="32">
        <v>101428.12824999999</v>
      </c>
      <c r="G59" s="32">
        <v>43060.376649999998</v>
      </c>
      <c r="H59" s="32">
        <v>5894.9183000000003</v>
      </c>
    </row>
    <row r="60" spans="1:8" x14ac:dyDescent="0.3">
      <c r="A60" s="1"/>
      <c r="B60" s="1"/>
      <c r="C60" s="1"/>
      <c r="D60" s="1"/>
      <c r="E60" s="1"/>
      <c r="F60" s="1"/>
      <c r="G60" s="1"/>
      <c r="H60" s="1"/>
    </row>
    <row r="61" spans="1:8" ht="15.6" x14ac:dyDescent="0.3">
      <c r="A61" s="1"/>
      <c r="B61" s="33" t="s">
        <v>792</v>
      </c>
      <c r="C61" s="1"/>
      <c r="D61" s="1"/>
      <c r="E61" s="1"/>
      <c r="F61" s="1"/>
      <c r="G61" s="1"/>
      <c r="H61" s="1"/>
    </row>
    <row r="62" spans="1:8" ht="15.6" x14ac:dyDescent="0.3">
      <c r="A62" s="1"/>
      <c r="B62" s="33"/>
      <c r="C62" s="1"/>
      <c r="D62" s="1"/>
      <c r="E62" s="1"/>
      <c r="F62" s="1"/>
      <c r="G62" s="1"/>
      <c r="H62" s="1"/>
    </row>
    <row r="63" spans="1:8" x14ac:dyDescent="0.3">
      <c r="A63" s="1"/>
      <c r="B63" s="34"/>
      <c r="C63" s="34"/>
      <c r="D63" s="1" t="s">
        <v>793</v>
      </c>
      <c r="E63" s="35"/>
      <c r="F63" s="1"/>
      <c r="G63" s="1"/>
      <c r="H63" s="1"/>
    </row>
    <row r="64" spans="1:8" x14ac:dyDescent="0.3">
      <c r="A64" s="1"/>
      <c r="B64" s="36"/>
      <c r="C64" s="36"/>
      <c r="D64" s="1" t="s">
        <v>794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795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781</v>
      </c>
      <c r="C6" s="204" t="s">
        <v>796</v>
      </c>
      <c r="D6" s="204"/>
      <c r="E6" s="204"/>
      <c r="F6" s="204"/>
      <c r="G6" s="204"/>
      <c r="H6" s="204"/>
      <c r="I6" s="204"/>
      <c r="J6" s="204"/>
      <c r="K6" s="204"/>
      <c r="L6" s="204"/>
      <c r="M6" s="204"/>
      <c r="N6" s="204"/>
      <c r="O6" s="204"/>
      <c r="P6" s="204"/>
      <c r="Q6" s="204"/>
      <c r="R6" s="204"/>
      <c r="S6" s="204"/>
      <c r="T6" s="204"/>
      <c r="U6" s="204"/>
      <c r="V6" s="204"/>
      <c r="W6" s="204"/>
      <c r="X6" s="205" t="s">
        <v>797</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798</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799</v>
      </c>
      <c r="D7" s="38" t="s">
        <v>800</v>
      </c>
      <c r="E7" s="38" t="s">
        <v>801</v>
      </c>
      <c r="F7" s="38" t="s">
        <v>802</v>
      </c>
      <c r="G7" s="38" t="s">
        <v>803</v>
      </c>
      <c r="H7" s="38" t="s">
        <v>804</v>
      </c>
      <c r="I7" s="38" t="s">
        <v>805</v>
      </c>
      <c r="J7" s="38" t="s">
        <v>806</v>
      </c>
      <c r="K7" s="38" t="s">
        <v>807</v>
      </c>
      <c r="L7" s="38" t="s">
        <v>808</v>
      </c>
      <c r="M7" s="38" t="s">
        <v>809</v>
      </c>
      <c r="N7" s="38" t="s">
        <v>810</v>
      </c>
      <c r="O7" s="38" t="s">
        <v>811</v>
      </c>
      <c r="P7" s="38" t="s">
        <v>812</v>
      </c>
      <c r="Q7" s="38" t="s">
        <v>813</v>
      </c>
      <c r="R7" s="38" t="s">
        <v>814</v>
      </c>
      <c r="S7" s="38" t="s">
        <v>815</v>
      </c>
      <c r="T7" s="38" t="s">
        <v>816</v>
      </c>
      <c r="U7" s="38" t="s">
        <v>817</v>
      </c>
      <c r="V7" s="38" t="s">
        <v>818</v>
      </c>
      <c r="W7" s="38" t="s">
        <v>819</v>
      </c>
      <c r="X7" s="39" t="s">
        <v>820</v>
      </c>
      <c r="Y7" s="39" t="s">
        <v>821</v>
      </c>
      <c r="Z7" s="39" t="s">
        <v>822</v>
      </c>
      <c r="AA7" s="39" t="s">
        <v>799</v>
      </c>
      <c r="AB7" s="39" t="s">
        <v>800</v>
      </c>
      <c r="AC7" s="39" t="s">
        <v>823</v>
      </c>
      <c r="AD7" s="39" t="s">
        <v>803</v>
      </c>
      <c r="AE7" s="39" t="s">
        <v>804</v>
      </c>
      <c r="AF7" s="39" t="s">
        <v>824</v>
      </c>
      <c r="AG7" s="39" t="s">
        <v>805</v>
      </c>
      <c r="AH7" s="39" t="s">
        <v>825</v>
      </c>
      <c r="AI7" s="39" t="s">
        <v>826</v>
      </c>
      <c r="AJ7" s="39" t="s">
        <v>827</v>
      </c>
      <c r="AK7" s="39" t="s">
        <v>828</v>
      </c>
      <c r="AL7" s="39" t="s">
        <v>829</v>
      </c>
      <c r="AM7" s="39" t="s">
        <v>830</v>
      </c>
      <c r="AN7" s="39" t="s">
        <v>296</v>
      </c>
      <c r="AO7" s="39" t="s">
        <v>831</v>
      </c>
      <c r="AP7" s="39" t="s">
        <v>305</v>
      </c>
      <c r="AQ7" s="39" t="s">
        <v>832</v>
      </c>
      <c r="AR7" s="39" t="s">
        <v>833</v>
      </c>
      <c r="AS7" s="39" t="s">
        <v>834</v>
      </c>
      <c r="AT7" s="39" t="s">
        <v>835</v>
      </c>
      <c r="AU7" s="39" t="s">
        <v>836</v>
      </c>
      <c r="AV7" s="39" t="s">
        <v>837</v>
      </c>
      <c r="AW7" s="39" t="s">
        <v>838</v>
      </c>
      <c r="AX7" s="39" t="s">
        <v>812</v>
      </c>
      <c r="AY7" s="39" t="s">
        <v>839</v>
      </c>
      <c r="AZ7" s="39" t="s">
        <v>840</v>
      </c>
      <c r="BA7" s="39" t="s">
        <v>841</v>
      </c>
      <c r="BB7" s="39" t="s">
        <v>813</v>
      </c>
      <c r="BC7" s="39" t="s">
        <v>842</v>
      </c>
      <c r="BD7" s="39" t="s">
        <v>815</v>
      </c>
      <c r="BE7" s="39" t="s">
        <v>843</v>
      </c>
      <c r="BF7" s="39" t="s">
        <v>844</v>
      </c>
      <c r="BG7" s="39" t="s">
        <v>845</v>
      </c>
      <c r="BH7" s="39" t="s">
        <v>846</v>
      </c>
      <c r="BI7" s="39" t="s">
        <v>847</v>
      </c>
      <c r="BJ7" s="39" t="s">
        <v>817</v>
      </c>
      <c r="BK7" s="39" t="s">
        <v>848</v>
      </c>
      <c r="BL7" s="39" t="s">
        <v>849</v>
      </c>
      <c r="BM7" s="39" t="s">
        <v>818</v>
      </c>
      <c r="BN7" s="39" t="s">
        <v>568</v>
      </c>
      <c r="BO7" s="39" t="s">
        <v>819</v>
      </c>
      <c r="BP7" s="38" t="s">
        <v>850</v>
      </c>
      <c r="BQ7" s="38" t="s">
        <v>799</v>
      </c>
      <c r="BR7" s="38" t="s">
        <v>851</v>
      </c>
      <c r="BS7" s="38" t="s">
        <v>852</v>
      </c>
      <c r="BT7" s="38" t="s">
        <v>853</v>
      </c>
      <c r="BU7" s="38" t="s">
        <v>854</v>
      </c>
      <c r="BV7" s="38" t="s">
        <v>855</v>
      </c>
      <c r="BW7" s="38" t="s">
        <v>856</v>
      </c>
      <c r="BX7" s="38" t="s">
        <v>857</v>
      </c>
      <c r="BY7" s="38" t="s">
        <v>805</v>
      </c>
      <c r="BZ7" s="38" t="s">
        <v>858</v>
      </c>
      <c r="CA7" s="38" t="s">
        <v>859</v>
      </c>
      <c r="CB7" s="38" t="s">
        <v>829</v>
      </c>
      <c r="CC7" s="38" t="s">
        <v>831</v>
      </c>
      <c r="CD7" s="38" t="s">
        <v>305</v>
      </c>
      <c r="CE7" s="38" t="s">
        <v>310</v>
      </c>
      <c r="CF7" s="38" t="s">
        <v>860</v>
      </c>
      <c r="CG7" s="38" t="s">
        <v>861</v>
      </c>
      <c r="CH7" s="38" t="s">
        <v>834</v>
      </c>
      <c r="CI7" s="38" t="s">
        <v>835</v>
      </c>
      <c r="CJ7" s="38" t="s">
        <v>836</v>
      </c>
      <c r="CK7" s="38" t="s">
        <v>838</v>
      </c>
      <c r="CL7" s="38" t="s">
        <v>862</v>
      </c>
      <c r="CM7" s="38" t="s">
        <v>813</v>
      </c>
      <c r="CN7" s="38" t="s">
        <v>815</v>
      </c>
      <c r="CO7" s="38" t="s">
        <v>863</v>
      </c>
      <c r="CP7" s="38" t="s">
        <v>422</v>
      </c>
      <c r="CQ7" s="38" t="s">
        <v>817</v>
      </c>
      <c r="CR7" s="38" t="s">
        <v>568</v>
      </c>
      <c r="CS7" s="38" t="s">
        <v>819</v>
      </c>
      <c r="CT7" s="38" t="s">
        <v>864</v>
      </c>
    </row>
    <row r="8" spans="1:98" ht="15.6" x14ac:dyDescent="0.3">
      <c r="A8" s="1"/>
      <c r="B8" s="40" t="s">
        <v>729</v>
      </c>
      <c r="C8" s="41"/>
      <c r="D8" s="41"/>
      <c r="E8" s="41">
        <v>42.8581</v>
      </c>
      <c r="F8" s="41">
        <v>13.185</v>
      </c>
      <c r="G8" s="41"/>
      <c r="H8" s="41"/>
      <c r="I8" s="41"/>
      <c r="J8" s="41"/>
      <c r="K8" s="41">
        <v>19.135999999999999</v>
      </c>
      <c r="L8" s="41">
        <v>26.486599999999999</v>
      </c>
      <c r="M8" s="41">
        <v>14.3154</v>
      </c>
      <c r="N8" s="41">
        <v>13.59</v>
      </c>
      <c r="O8" s="41">
        <v>30.23</v>
      </c>
      <c r="P8" s="41"/>
      <c r="Q8" s="41"/>
      <c r="R8" s="41">
        <v>51.21</v>
      </c>
      <c r="S8" s="41"/>
      <c r="T8" s="41">
        <v>50.644440000000003</v>
      </c>
      <c r="U8" s="41"/>
      <c r="V8" s="41">
        <v>9.4</v>
      </c>
      <c r="W8" s="41"/>
      <c r="X8" s="41">
        <v>135.31975</v>
      </c>
      <c r="Y8" s="41"/>
      <c r="Z8" s="41">
        <v>9.1189599999999995</v>
      </c>
      <c r="AA8" s="41"/>
      <c r="AB8" s="41"/>
      <c r="AC8" s="41">
        <v>15.04</v>
      </c>
      <c r="AD8" s="41"/>
      <c r="AE8" s="41"/>
      <c r="AF8" s="41">
        <v>5.7</v>
      </c>
      <c r="AG8" s="41"/>
      <c r="AH8" s="41">
        <v>3.0918000000000001</v>
      </c>
      <c r="AI8" s="41"/>
      <c r="AJ8" s="41">
        <v>5.33786</v>
      </c>
      <c r="AK8" s="41">
        <v>0</v>
      </c>
      <c r="AL8" s="41"/>
      <c r="AM8" s="41">
        <v>47.393569999999997</v>
      </c>
      <c r="AN8" s="41">
        <v>129.93275</v>
      </c>
      <c r="AO8" s="41">
        <v>28.2239</v>
      </c>
      <c r="AP8" s="41">
        <v>0.81</v>
      </c>
      <c r="AQ8" s="41">
        <v>165.18</v>
      </c>
      <c r="AR8" s="41"/>
      <c r="AS8" s="41">
        <v>38.437170000000002</v>
      </c>
      <c r="AT8" s="41">
        <v>32.12397</v>
      </c>
      <c r="AU8" s="41"/>
      <c r="AV8" s="41">
        <v>192.44107</v>
      </c>
      <c r="AW8" s="41">
        <v>34.940600000000003</v>
      </c>
      <c r="AX8" s="41"/>
      <c r="AY8" s="41">
        <v>3.6737099999999998</v>
      </c>
      <c r="AZ8" s="41"/>
      <c r="BA8" s="41">
        <v>1.8</v>
      </c>
      <c r="BB8" s="41"/>
      <c r="BC8" s="41">
        <v>72.774569999999997</v>
      </c>
      <c r="BD8" s="41"/>
      <c r="BE8" s="41">
        <v>20.5</v>
      </c>
      <c r="BF8" s="41"/>
      <c r="BG8" s="41"/>
      <c r="BH8" s="41">
        <v>112.58159000000001</v>
      </c>
      <c r="BI8" s="41">
        <v>8.4430899999999998</v>
      </c>
      <c r="BJ8" s="41"/>
      <c r="BK8" s="41">
        <v>5.5242699999999996</v>
      </c>
      <c r="BL8" s="41"/>
      <c r="BM8" s="41"/>
      <c r="BN8" s="41">
        <v>36.78</v>
      </c>
      <c r="BO8" s="41">
        <v>1.99</v>
      </c>
      <c r="BP8" s="41">
        <v>134.90759</v>
      </c>
      <c r="BQ8" s="41"/>
      <c r="BR8" s="41">
        <v>5.7466699999999999</v>
      </c>
      <c r="BS8" s="41">
        <v>129.12317999999999</v>
      </c>
      <c r="BT8" s="41">
        <v>17.218119999999999</v>
      </c>
      <c r="BU8" s="41"/>
      <c r="BV8" s="41">
        <v>34.010100000000001</v>
      </c>
      <c r="BW8" s="41">
        <v>3.85819</v>
      </c>
      <c r="BX8" s="41"/>
      <c r="BY8" s="41"/>
      <c r="BZ8" s="41">
        <v>87.831800000000001</v>
      </c>
      <c r="CA8" s="41">
        <v>24.841999999999999</v>
      </c>
      <c r="CB8" s="41"/>
      <c r="CC8" s="41">
        <v>0.59</v>
      </c>
      <c r="CD8" s="41">
        <v>25.801100000000002</v>
      </c>
      <c r="CE8" s="41">
        <v>421.16095000000001</v>
      </c>
      <c r="CF8" s="41"/>
      <c r="CG8" s="41">
        <v>149.9</v>
      </c>
      <c r="CH8" s="41">
        <v>18.70007</v>
      </c>
      <c r="CI8" s="41"/>
      <c r="CJ8" s="41"/>
      <c r="CK8" s="41">
        <v>17.239100000000001</v>
      </c>
      <c r="CL8" s="41">
        <v>5.1207000000000003</v>
      </c>
      <c r="CM8" s="41"/>
      <c r="CN8" s="41"/>
      <c r="CO8" s="41">
        <v>16.163489999999999</v>
      </c>
      <c r="CP8" s="41">
        <v>253.39</v>
      </c>
      <c r="CQ8" s="41"/>
      <c r="CR8" s="41">
        <v>26.044</v>
      </c>
      <c r="CS8" s="41"/>
      <c r="CT8" s="41">
        <v>17.68</v>
      </c>
    </row>
    <row r="9" spans="1:98" ht="15.6" x14ac:dyDescent="0.3">
      <c r="A9" s="1"/>
      <c r="B9" s="42" t="s">
        <v>730</v>
      </c>
      <c r="C9" s="43"/>
      <c r="D9" s="43"/>
      <c r="E9" s="43">
        <v>43.907400000000003</v>
      </c>
      <c r="F9" s="43">
        <v>12.741</v>
      </c>
      <c r="G9" s="43"/>
      <c r="H9" s="43"/>
      <c r="I9" s="43"/>
      <c r="J9" s="43"/>
      <c r="K9" s="43">
        <v>18.322199999999999</v>
      </c>
      <c r="L9" s="43">
        <v>26.514900000000001</v>
      </c>
      <c r="M9" s="43">
        <v>13.9175</v>
      </c>
      <c r="N9" s="43">
        <v>13.58</v>
      </c>
      <c r="O9" s="43">
        <v>30.597999999999999</v>
      </c>
      <c r="P9" s="43"/>
      <c r="Q9" s="43"/>
      <c r="R9" s="43">
        <v>51.293999999999997</v>
      </c>
      <c r="S9" s="43"/>
      <c r="T9" s="43">
        <v>48.24062</v>
      </c>
      <c r="U9" s="43"/>
      <c r="V9" s="43">
        <v>9.1</v>
      </c>
      <c r="W9" s="43"/>
      <c r="X9" s="43">
        <v>114.84866</v>
      </c>
      <c r="Y9" s="43"/>
      <c r="Z9" s="43">
        <v>9.1351700000000005</v>
      </c>
      <c r="AA9" s="43"/>
      <c r="AB9" s="43"/>
      <c r="AC9" s="43">
        <v>15.8</v>
      </c>
      <c r="AD9" s="43"/>
      <c r="AE9" s="43"/>
      <c r="AF9" s="43">
        <v>7.3</v>
      </c>
      <c r="AG9" s="43"/>
      <c r="AH9" s="43">
        <v>1.9253</v>
      </c>
      <c r="AI9" s="43"/>
      <c r="AJ9" s="43">
        <v>5.3343100000000003</v>
      </c>
      <c r="AK9" s="43">
        <v>0</v>
      </c>
      <c r="AL9" s="43"/>
      <c r="AM9" s="43">
        <v>47.561790000000002</v>
      </c>
      <c r="AN9" s="43">
        <v>130.13946999999999</v>
      </c>
      <c r="AO9" s="43">
        <v>27.782599999999999</v>
      </c>
      <c r="AP9" s="43">
        <v>0.7</v>
      </c>
      <c r="AQ9" s="43">
        <v>165.36</v>
      </c>
      <c r="AR9" s="43"/>
      <c r="AS9" s="43">
        <v>38.406770000000002</v>
      </c>
      <c r="AT9" s="43">
        <v>34.081800000000001</v>
      </c>
      <c r="AU9" s="43"/>
      <c r="AV9" s="43">
        <v>192.01748000000001</v>
      </c>
      <c r="AW9" s="43">
        <v>34.403399999999998</v>
      </c>
      <c r="AX9" s="43"/>
      <c r="AY9" s="43">
        <v>3.6437499999999998</v>
      </c>
      <c r="AZ9" s="43"/>
      <c r="BA9" s="43">
        <v>1.8</v>
      </c>
      <c r="BB9" s="43"/>
      <c r="BC9" s="43">
        <v>72.604770000000002</v>
      </c>
      <c r="BD9" s="43"/>
      <c r="BE9" s="43">
        <v>20.5</v>
      </c>
      <c r="BF9" s="43"/>
      <c r="BG9" s="43"/>
      <c r="BH9" s="43">
        <v>110.76241</v>
      </c>
      <c r="BI9" s="43">
        <v>8.5158199999999997</v>
      </c>
      <c r="BJ9" s="43"/>
      <c r="BK9" s="43">
        <v>5.49444</v>
      </c>
      <c r="BL9" s="43"/>
      <c r="BM9" s="43"/>
      <c r="BN9" s="43">
        <v>37.75</v>
      </c>
      <c r="BO9" s="43">
        <v>2.0299999999999998</v>
      </c>
      <c r="BP9" s="43">
        <v>135.26884000000001</v>
      </c>
      <c r="BQ9" s="43"/>
      <c r="BR9" s="43">
        <v>5.8263800000000003</v>
      </c>
      <c r="BS9" s="43">
        <v>127.47848999999999</v>
      </c>
      <c r="BT9" s="43">
        <v>16.71303</v>
      </c>
      <c r="BU9" s="43"/>
      <c r="BV9" s="43">
        <v>34.093400000000003</v>
      </c>
      <c r="BW9" s="43">
        <v>3.9634800000000001</v>
      </c>
      <c r="BX9" s="43"/>
      <c r="BY9" s="43"/>
      <c r="BZ9" s="43">
        <v>88.611099999999993</v>
      </c>
      <c r="CA9" s="43">
        <v>24.876000000000001</v>
      </c>
      <c r="CB9" s="43"/>
      <c r="CC9" s="43">
        <v>0.59</v>
      </c>
      <c r="CD9" s="43">
        <v>24.892949999999999</v>
      </c>
      <c r="CE9" s="43">
        <v>433.22174999999999</v>
      </c>
      <c r="CF9" s="43"/>
      <c r="CG9" s="43">
        <v>154.05789999999999</v>
      </c>
      <c r="CH9" s="43">
        <v>18.33474</v>
      </c>
      <c r="CI9" s="43"/>
      <c r="CJ9" s="43"/>
      <c r="CK9" s="43">
        <v>17.066600000000001</v>
      </c>
      <c r="CL9" s="43">
        <v>5.1367099999999999</v>
      </c>
      <c r="CM9" s="43"/>
      <c r="CN9" s="43"/>
      <c r="CO9" s="43">
        <v>16.232600000000001</v>
      </c>
      <c r="CP9" s="43">
        <v>257.91000000000003</v>
      </c>
      <c r="CQ9" s="43"/>
      <c r="CR9" s="43">
        <v>25.853999999999999</v>
      </c>
      <c r="CS9" s="43"/>
      <c r="CT9" s="43">
        <v>17.943999999999999</v>
      </c>
    </row>
    <row r="10" spans="1:98" ht="15.6" x14ac:dyDescent="0.3">
      <c r="A10" s="1"/>
      <c r="B10" s="42" t="s">
        <v>731</v>
      </c>
      <c r="C10" s="43"/>
      <c r="D10" s="43"/>
      <c r="E10" s="43">
        <v>43.455300000000001</v>
      </c>
      <c r="F10" s="43">
        <v>12.891999999999999</v>
      </c>
      <c r="G10" s="43"/>
      <c r="H10" s="43"/>
      <c r="I10" s="43"/>
      <c r="J10" s="43"/>
      <c r="K10" s="43">
        <v>17.583300000000001</v>
      </c>
      <c r="L10" s="43">
        <v>26.686199999999999</v>
      </c>
      <c r="M10" s="43">
        <v>13.7746</v>
      </c>
      <c r="N10" s="43">
        <v>12.87</v>
      </c>
      <c r="O10" s="43">
        <v>30.396000000000001</v>
      </c>
      <c r="P10" s="43"/>
      <c r="Q10" s="43"/>
      <c r="R10" s="43">
        <v>51.311999999999998</v>
      </c>
      <c r="S10" s="43"/>
      <c r="T10" s="43">
        <v>38.561920000000001</v>
      </c>
      <c r="U10" s="43"/>
      <c r="V10" s="43">
        <v>8.8000000000000007</v>
      </c>
      <c r="W10" s="43"/>
      <c r="X10" s="43">
        <v>122.80365999999999</v>
      </c>
      <c r="Y10" s="43"/>
      <c r="Z10" s="43">
        <v>8.4639199999999999</v>
      </c>
      <c r="AA10" s="43"/>
      <c r="AB10" s="43"/>
      <c r="AC10" s="43">
        <v>15.76</v>
      </c>
      <c r="AD10" s="43"/>
      <c r="AE10" s="43"/>
      <c r="AF10" s="43">
        <v>3.3</v>
      </c>
      <c r="AG10" s="43"/>
      <c r="AH10" s="43">
        <v>3.1162000000000001</v>
      </c>
      <c r="AI10" s="43"/>
      <c r="AJ10" s="43">
        <v>5.31128</v>
      </c>
      <c r="AK10" s="43">
        <v>0</v>
      </c>
      <c r="AL10" s="43"/>
      <c r="AM10" s="43">
        <v>47.10859</v>
      </c>
      <c r="AN10" s="43">
        <v>129.58377999999999</v>
      </c>
      <c r="AO10" s="43">
        <v>28.569299999999998</v>
      </c>
      <c r="AP10" s="43">
        <v>0.64</v>
      </c>
      <c r="AQ10" s="43">
        <v>167.02</v>
      </c>
      <c r="AR10" s="43"/>
      <c r="AS10" s="43">
        <v>38.191049999999997</v>
      </c>
      <c r="AT10" s="43">
        <v>34.101550000000003</v>
      </c>
      <c r="AU10" s="43"/>
      <c r="AV10" s="43">
        <v>193.08144999999999</v>
      </c>
      <c r="AW10" s="43">
        <v>34.620600000000003</v>
      </c>
      <c r="AX10" s="43"/>
      <c r="AY10" s="43">
        <v>3.64297</v>
      </c>
      <c r="AZ10" s="43"/>
      <c r="BA10" s="43">
        <v>1.6</v>
      </c>
      <c r="BB10" s="43"/>
      <c r="BC10" s="43">
        <v>72.998379999999997</v>
      </c>
      <c r="BD10" s="43"/>
      <c r="BE10" s="43">
        <v>20.5</v>
      </c>
      <c r="BF10" s="43"/>
      <c r="BG10" s="43"/>
      <c r="BH10" s="43">
        <v>104.46805999999999</v>
      </c>
      <c r="BI10" s="43">
        <v>8.51173</v>
      </c>
      <c r="BJ10" s="43"/>
      <c r="BK10" s="43">
        <v>5.5225499999999998</v>
      </c>
      <c r="BL10" s="43"/>
      <c r="BM10" s="43"/>
      <c r="BN10" s="43">
        <v>38.369999999999997</v>
      </c>
      <c r="BO10" s="43">
        <v>2</v>
      </c>
      <c r="BP10" s="43">
        <v>137.17329000000001</v>
      </c>
      <c r="BQ10" s="43"/>
      <c r="BR10" s="43">
        <v>5.7785299999999999</v>
      </c>
      <c r="BS10" s="43">
        <v>128.44972000000001</v>
      </c>
      <c r="BT10" s="43">
        <v>17.550660000000001</v>
      </c>
      <c r="BU10" s="43"/>
      <c r="BV10" s="43">
        <v>32.310299999999998</v>
      </c>
      <c r="BW10" s="43">
        <v>4.0072999999999999</v>
      </c>
      <c r="BX10" s="43"/>
      <c r="BY10" s="43"/>
      <c r="BZ10" s="43">
        <v>87.765100000000004</v>
      </c>
      <c r="CA10" s="43">
        <v>24.902000000000001</v>
      </c>
      <c r="CB10" s="43"/>
      <c r="CC10" s="43">
        <v>0.61</v>
      </c>
      <c r="CD10" s="43">
        <v>24.934930000000001</v>
      </c>
      <c r="CE10" s="43">
        <v>411.82335999999998</v>
      </c>
      <c r="CF10" s="43"/>
      <c r="CG10" s="43">
        <v>152.8801</v>
      </c>
      <c r="CH10" s="43">
        <v>18.358820000000001</v>
      </c>
      <c r="CI10" s="43"/>
      <c r="CJ10" s="43"/>
      <c r="CK10" s="43">
        <v>17.9739</v>
      </c>
      <c r="CL10" s="43">
        <v>5.1005799999999999</v>
      </c>
      <c r="CM10" s="43"/>
      <c r="CN10" s="43"/>
      <c r="CO10" s="43">
        <v>15.55969</v>
      </c>
      <c r="CP10" s="43">
        <v>258.76</v>
      </c>
      <c r="CQ10" s="43"/>
      <c r="CR10" s="43">
        <v>25.792000000000002</v>
      </c>
      <c r="CS10" s="43"/>
      <c r="CT10" s="43">
        <v>17.914999999999999</v>
      </c>
    </row>
    <row r="11" spans="1:98" ht="15.6" x14ac:dyDescent="0.3">
      <c r="A11" s="1"/>
      <c r="B11" s="42" t="s">
        <v>732</v>
      </c>
      <c r="C11" s="43"/>
      <c r="D11" s="43"/>
      <c r="E11" s="43">
        <v>43.322499999999998</v>
      </c>
      <c r="F11" s="43">
        <v>12.234</v>
      </c>
      <c r="G11" s="43"/>
      <c r="H11" s="43"/>
      <c r="I11" s="43"/>
      <c r="J11" s="43"/>
      <c r="K11" s="43">
        <v>17.95</v>
      </c>
      <c r="L11" s="43">
        <v>26.8232</v>
      </c>
      <c r="M11" s="43">
        <v>13.967599999999999</v>
      </c>
      <c r="N11" s="43">
        <v>11.84</v>
      </c>
      <c r="O11" s="43">
        <v>30.123999999999999</v>
      </c>
      <c r="P11" s="43"/>
      <c r="Q11" s="43"/>
      <c r="R11" s="43">
        <v>51.584000000000003</v>
      </c>
      <c r="S11" s="43"/>
      <c r="T11" s="43">
        <v>38.189929999999997</v>
      </c>
      <c r="U11" s="43"/>
      <c r="V11" s="43">
        <v>8.6</v>
      </c>
      <c r="W11" s="43"/>
      <c r="X11" s="43">
        <v>158.38792000000001</v>
      </c>
      <c r="Y11" s="43"/>
      <c r="Z11" s="43">
        <v>8.3379200000000004</v>
      </c>
      <c r="AA11" s="43"/>
      <c r="AB11" s="43"/>
      <c r="AC11" s="43">
        <v>15.55</v>
      </c>
      <c r="AD11" s="43"/>
      <c r="AE11" s="43"/>
      <c r="AF11" s="43">
        <v>2.8</v>
      </c>
      <c r="AG11" s="43"/>
      <c r="AH11" s="43">
        <v>3.0125000000000002</v>
      </c>
      <c r="AI11" s="43"/>
      <c r="AJ11" s="43">
        <v>5.2735900000000004</v>
      </c>
      <c r="AK11" s="43">
        <v>0</v>
      </c>
      <c r="AL11" s="43"/>
      <c r="AM11" s="43">
        <v>46.10877</v>
      </c>
      <c r="AN11" s="43">
        <v>130.76933</v>
      </c>
      <c r="AO11" s="43">
        <v>29.192299999999999</v>
      </c>
      <c r="AP11" s="43">
        <v>0.44</v>
      </c>
      <c r="AQ11" s="43">
        <v>166.41</v>
      </c>
      <c r="AR11" s="43"/>
      <c r="AS11" s="43">
        <v>39.039639999999999</v>
      </c>
      <c r="AT11" s="43">
        <v>34.965960000000003</v>
      </c>
      <c r="AU11" s="43"/>
      <c r="AV11" s="43">
        <v>194.09594999999999</v>
      </c>
      <c r="AW11" s="43">
        <v>35.494199999999999</v>
      </c>
      <c r="AX11" s="43"/>
      <c r="AY11" s="43">
        <v>3.6852800000000001</v>
      </c>
      <c r="AZ11" s="43"/>
      <c r="BA11" s="43">
        <v>1.7</v>
      </c>
      <c r="BB11" s="43"/>
      <c r="BC11" s="43">
        <v>72.791529999999995</v>
      </c>
      <c r="BD11" s="43"/>
      <c r="BE11" s="43">
        <v>20.5</v>
      </c>
      <c r="BF11" s="43"/>
      <c r="BG11" s="43"/>
      <c r="BH11" s="43">
        <v>104.4284</v>
      </c>
      <c r="BI11" s="43">
        <v>8.7257300000000004</v>
      </c>
      <c r="BJ11" s="43"/>
      <c r="BK11" s="43">
        <v>5.4714299999999998</v>
      </c>
      <c r="BL11" s="43"/>
      <c r="BM11" s="43"/>
      <c r="BN11" s="43">
        <v>38.14</v>
      </c>
      <c r="BO11" s="43">
        <v>2.0499999999999998</v>
      </c>
      <c r="BP11" s="43">
        <v>132.86036999999999</v>
      </c>
      <c r="BQ11" s="43"/>
      <c r="BR11" s="43">
        <v>5.7880900000000004</v>
      </c>
      <c r="BS11" s="43">
        <v>126.23654000000001</v>
      </c>
      <c r="BT11" s="43">
        <v>18.090959999999999</v>
      </c>
      <c r="BU11" s="43"/>
      <c r="BV11" s="43">
        <v>33.8277</v>
      </c>
      <c r="BW11" s="43">
        <v>3.7307000000000001</v>
      </c>
      <c r="BX11" s="43"/>
      <c r="BY11" s="43"/>
      <c r="BZ11" s="43">
        <v>88.075299999999999</v>
      </c>
      <c r="CA11" s="43">
        <v>24.911999999999999</v>
      </c>
      <c r="CB11" s="43"/>
      <c r="CC11" s="43">
        <v>0.6</v>
      </c>
      <c r="CD11" s="43">
        <v>25.395479999999999</v>
      </c>
      <c r="CE11" s="43">
        <v>420.76364000000001</v>
      </c>
      <c r="CF11" s="43"/>
      <c r="CG11" s="43">
        <v>151.74619999999999</v>
      </c>
      <c r="CH11" s="43">
        <v>18.472519999999999</v>
      </c>
      <c r="CI11" s="43"/>
      <c r="CJ11" s="43"/>
      <c r="CK11" s="43">
        <v>17.765999999999998</v>
      </c>
      <c r="CL11" s="43">
        <v>5.0736100000000004</v>
      </c>
      <c r="CM11" s="43"/>
      <c r="CN11" s="43"/>
      <c r="CO11" s="43">
        <v>15.631270000000001</v>
      </c>
      <c r="CP11" s="43">
        <v>249.85</v>
      </c>
      <c r="CQ11" s="43"/>
      <c r="CR11" s="43">
        <v>25.817</v>
      </c>
      <c r="CS11" s="43"/>
      <c r="CT11" s="43">
        <v>17.919</v>
      </c>
    </row>
    <row r="12" spans="1:98" ht="15.6" x14ac:dyDescent="0.3">
      <c r="A12" s="1"/>
      <c r="B12" s="42" t="s">
        <v>733</v>
      </c>
      <c r="C12" s="43"/>
      <c r="D12" s="43"/>
      <c r="E12" s="43">
        <v>43.199300000000001</v>
      </c>
      <c r="F12" s="43">
        <v>12.192</v>
      </c>
      <c r="G12" s="43"/>
      <c r="H12" s="43"/>
      <c r="I12" s="43"/>
      <c r="J12" s="43"/>
      <c r="K12" s="43">
        <v>18.3965</v>
      </c>
      <c r="L12" s="43">
        <v>26.4481</v>
      </c>
      <c r="M12" s="43">
        <v>14.142300000000001</v>
      </c>
      <c r="N12" s="43">
        <v>13.64</v>
      </c>
      <c r="O12" s="43">
        <v>30.481999999999999</v>
      </c>
      <c r="P12" s="43"/>
      <c r="Q12" s="43"/>
      <c r="R12" s="43">
        <v>51.363999999999997</v>
      </c>
      <c r="S12" s="43"/>
      <c r="T12" s="43">
        <v>41.902679999999997</v>
      </c>
      <c r="U12" s="43"/>
      <c r="V12" s="43">
        <v>7.9</v>
      </c>
      <c r="W12" s="43"/>
      <c r="X12" s="43">
        <v>136.16937999999999</v>
      </c>
      <c r="Y12" s="43"/>
      <c r="Z12" s="43">
        <v>9.02</v>
      </c>
      <c r="AA12" s="43"/>
      <c r="AB12" s="43"/>
      <c r="AC12" s="43">
        <v>15.3</v>
      </c>
      <c r="AD12" s="43"/>
      <c r="AE12" s="43"/>
      <c r="AF12" s="43">
        <v>3.5</v>
      </c>
      <c r="AG12" s="43"/>
      <c r="AH12" s="43">
        <v>2.4666999999999999</v>
      </c>
      <c r="AI12" s="43"/>
      <c r="AJ12" s="43">
        <v>5.2218400000000003</v>
      </c>
      <c r="AK12" s="43">
        <v>0</v>
      </c>
      <c r="AL12" s="43"/>
      <c r="AM12" s="43">
        <v>47.515569999999997</v>
      </c>
      <c r="AN12" s="43">
        <v>128.98133000000001</v>
      </c>
      <c r="AO12" s="43">
        <v>29.113</v>
      </c>
      <c r="AP12" s="43">
        <v>0.41</v>
      </c>
      <c r="AQ12" s="43">
        <v>165.32</v>
      </c>
      <c r="AR12" s="43"/>
      <c r="AS12" s="43">
        <v>37.700420000000001</v>
      </c>
      <c r="AT12" s="43">
        <v>34.75273</v>
      </c>
      <c r="AU12" s="43"/>
      <c r="AV12" s="43">
        <v>192.86507</v>
      </c>
      <c r="AW12" s="43">
        <v>36.189100000000003</v>
      </c>
      <c r="AX12" s="43"/>
      <c r="AY12" s="43">
        <v>3.6225399999999999</v>
      </c>
      <c r="AZ12" s="43"/>
      <c r="BA12" s="43">
        <v>1.5</v>
      </c>
      <c r="BB12" s="43"/>
      <c r="BC12" s="43">
        <v>72.904640000000001</v>
      </c>
      <c r="BD12" s="43"/>
      <c r="BE12" s="43">
        <v>20.5</v>
      </c>
      <c r="BF12" s="43"/>
      <c r="BG12" s="43"/>
      <c r="BH12" s="43">
        <v>101.92926</v>
      </c>
      <c r="BI12" s="43">
        <v>8.7174399999999999</v>
      </c>
      <c r="BJ12" s="43"/>
      <c r="BK12" s="43">
        <v>5.4351799999999999</v>
      </c>
      <c r="BL12" s="43"/>
      <c r="BM12" s="43"/>
      <c r="BN12" s="43">
        <v>37.799999999999997</v>
      </c>
      <c r="BO12" s="43">
        <v>2.0299999999999998</v>
      </c>
      <c r="BP12" s="43">
        <v>132.47923</v>
      </c>
      <c r="BQ12" s="43"/>
      <c r="BR12" s="43">
        <v>5.7586899999999996</v>
      </c>
      <c r="BS12" s="43">
        <v>125.78661</v>
      </c>
      <c r="BT12" s="43">
        <v>17.842320000000001</v>
      </c>
      <c r="BU12" s="43"/>
      <c r="BV12" s="43">
        <v>30.410599999999999</v>
      </c>
      <c r="BW12" s="43">
        <v>3.87202</v>
      </c>
      <c r="BX12" s="43"/>
      <c r="BY12" s="43"/>
      <c r="BZ12" s="43">
        <v>88.707099999999997</v>
      </c>
      <c r="CA12" s="43">
        <v>24.940999999999999</v>
      </c>
      <c r="CB12" s="43"/>
      <c r="CC12" s="43">
        <v>0.56999999999999995</v>
      </c>
      <c r="CD12" s="43">
        <v>25.987549999999999</v>
      </c>
      <c r="CE12" s="43">
        <v>435.20116999999999</v>
      </c>
      <c r="CF12" s="43"/>
      <c r="CG12" s="43">
        <v>153.75540000000001</v>
      </c>
      <c r="CH12" s="43">
        <v>18.540649999999999</v>
      </c>
      <c r="CI12" s="43"/>
      <c r="CJ12" s="43"/>
      <c r="CK12" s="43">
        <v>17.4971</v>
      </c>
      <c r="CL12" s="43">
        <v>4.7199400000000002</v>
      </c>
      <c r="CM12" s="43"/>
      <c r="CN12" s="43"/>
      <c r="CO12" s="43">
        <v>15.893940000000001</v>
      </c>
      <c r="CP12" s="43">
        <v>248.35</v>
      </c>
      <c r="CQ12" s="43"/>
      <c r="CR12" s="43">
        <v>25.687999999999999</v>
      </c>
      <c r="CS12" s="43"/>
      <c r="CT12" s="43">
        <v>17.969000000000001</v>
      </c>
    </row>
    <row r="13" spans="1:98" ht="15.6" x14ac:dyDescent="0.3">
      <c r="A13" s="1"/>
      <c r="B13" s="42" t="s">
        <v>734</v>
      </c>
      <c r="C13" s="43"/>
      <c r="D13" s="43"/>
      <c r="E13" s="43">
        <v>42.976700000000001</v>
      </c>
      <c r="F13" s="43">
        <v>12.776</v>
      </c>
      <c r="G13" s="43"/>
      <c r="H13" s="43"/>
      <c r="I13" s="43"/>
      <c r="J13" s="43"/>
      <c r="K13" s="43">
        <v>19.468900000000001</v>
      </c>
      <c r="L13" s="43">
        <v>26.352599999999999</v>
      </c>
      <c r="M13" s="43">
        <v>14.160500000000001</v>
      </c>
      <c r="N13" s="43">
        <v>13.3</v>
      </c>
      <c r="O13" s="43">
        <v>30.006</v>
      </c>
      <c r="P13" s="43"/>
      <c r="Q13" s="43"/>
      <c r="R13" s="43">
        <v>51.472000000000001</v>
      </c>
      <c r="S13" s="43"/>
      <c r="T13" s="43">
        <v>57.440469999999998</v>
      </c>
      <c r="U13" s="43"/>
      <c r="V13" s="43">
        <v>7.6</v>
      </c>
      <c r="W13" s="43"/>
      <c r="X13" s="43">
        <v>132.85613000000001</v>
      </c>
      <c r="Y13" s="43"/>
      <c r="Z13" s="43">
        <v>9.0698100000000004</v>
      </c>
      <c r="AA13" s="43"/>
      <c r="AB13" s="43"/>
      <c r="AC13" s="43">
        <v>14.89</v>
      </c>
      <c r="AD13" s="43"/>
      <c r="AE13" s="43"/>
      <c r="AF13" s="43">
        <v>4.0999999999999996</v>
      </c>
      <c r="AG13" s="43"/>
      <c r="AH13" s="43">
        <v>3.1434000000000002</v>
      </c>
      <c r="AI13" s="43"/>
      <c r="AJ13" s="43">
        <v>4.8159200000000002</v>
      </c>
      <c r="AK13" s="43">
        <v>0</v>
      </c>
      <c r="AL13" s="43"/>
      <c r="AM13" s="43">
        <v>51.579599999999999</v>
      </c>
      <c r="AN13" s="43">
        <v>129.07065</v>
      </c>
      <c r="AO13" s="43">
        <v>29.127099999999999</v>
      </c>
      <c r="AP13" s="43">
        <v>0.67</v>
      </c>
      <c r="AQ13" s="43">
        <v>164.81</v>
      </c>
      <c r="AR13" s="43"/>
      <c r="AS13" s="43">
        <v>37.695540000000001</v>
      </c>
      <c r="AT13" s="43">
        <v>34.65014</v>
      </c>
      <c r="AU13" s="43"/>
      <c r="AV13" s="43">
        <v>192.38910999999999</v>
      </c>
      <c r="AW13" s="43">
        <v>36.142400000000002</v>
      </c>
      <c r="AX13" s="43"/>
      <c r="AY13" s="43">
        <v>3.8560699999999999</v>
      </c>
      <c r="AZ13" s="43"/>
      <c r="BA13" s="43">
        <v>1.5</v>
      </c>
      <c r="BB13" s="43"/>
      <c r="BC13" s="43">
        <v>72.330910000000003</v>
      </c>
      <c r="BD13" s="43"/>
      <c r="BE13" s="43">
        <v>20.5</v>
      </c>
      <c r="BF13" s="43"/>
      <c r="BG13" s="43"/>
      <c r="BH13" s="43">
        <v>111.40405</v>
      </c>
      <c r="BI13" s="43">
        <v>8.6310500000000001</v>
      </c>
      <c r="BJ13" s="43"/>
      <c r="BK13" s="43">
        <v>5.5703199999999997</v>
      </c>
      <c r="BL13" s="43"/>
      <c r="BM13" s="43"/>
      <c r="BN13" s="43">
        <v>37.57</v>
      </c>
      <c r="BO13" s="43">
        <v>2</v>
      </c>
      <c r="BP13" s="43">
        <v>135.04052999999999</v>
      </c>
      <c r="BQ13" s="43"/>
      <c r="BR13" s="43">
        <v>5.8695199999999996</v>
      </c>
      <c r="BS13" s="43">
        <v>126.47869</v>
      </c>
      <c r="BT13" s="43">
        <v>18.11279</v>
      </c>
      <c r="BU13" s="43"/>
      <c r="BV13" s="43">
        <v>31.607700000000001</v>
      </c>
      <c r="BW13" s="43">
        <v>3.9659300000000002</v>
      </c>
      <c r="BX13" s="43"/>
      <c r="BY13" s="43"/>
      <c r="BZ13" s="43">
        <v>89.864199999999997</v>
      </c>
      <c r="CA13" s="43">
        <v>24.940999999999999</v>
      </c>
      <c r="CB13" s="43"/>
      <c r="CC13" s="43">
        <v>0.55000000000000004</v>
      </c>
      <c r="CD13" s="43">
        <v>25.324200000000001</v>
      </c>
      <c r="CE13" s="43">
        <v>434.65971999999999</v>
      </c>
      <c r="CF13" s="43"/>
      <c r="CG13" s="43">
        <v>153.3715</v>
      </c>
      <c r="CH13" s="43">
        <v>18.506180000000001</v>
      </c>
      <c r="CI13" s="43"/>
      <c r="CJ13" s="43"/>
      <c r="CK13" s="43">
        <v>17.0291</v>
      </c>
      <c r="CL13" s="43">
        <v>4.6836200000000003</v>
      </c>
      <c r="CM13" s="43"/>
      <c r="CN13" s="43"/>
      <c r="CO13" s="43">
        <v>16.417860000000001</v>
      </c>
      <c r="CP13" s="43">
        <v>256.17</v>
      </c>
      <c r="CQ13" s="43"/>
      <c r="CR13" s="43">
        <v>25.538</v>
      </c>
      <c r="CS13" s="43"/>
      <c r="CT13" s="43">
        <v>18.071999999999999</v>
      </c>
    </row>
    <row r="14" spans="1:98" ht="15.6" x14ac:dyDescent="0.3">
      <c r="A14" s="1"/>
      <c r="B14" s="42" t="s">
        <v>735</v>
      </c>
      <c r="C14" s="43"/>
      <c r="D14" s="43"/>
      <c r="E14" s="43">
        <v>42.842599999999997</v>
      </c>
      <c r="F14" s="43">
        <v>12.994999999999999</v>
      </c>
      <c r="G14" s="43"/>
      <c r="H14" s="43"/>
      <c r="I14" s="43"/>
      <c r="J14" s="43"/>
      <c r="K14" s="43">
        <v>19.983899999999998</v>
      </c>
      <c r="L14" s="43">
        <v>26.3903</v>
      </c>
      <c r="M14" s="43">
        <v>14.129300000000001</v>
      </c>
      <c r="N14" s="43">
        <v>13.11</v>
      </c>
      <c r="O14" s="43">
        <v>30.015999999999998</v>
      </c>
      <c r="P14" s="43"/>
      <c r="Q14" s="43"/>
      <c r="R14" s="43">
        <v>51.36</v>
      </c>
      <c r="S14" s="43"/>
      <c r="T14" s="43">
        <v>48.773609999999998</v>
      </c>
      <c r="U14" s="43"/>
      <c r="V14" s="43">
        <v>7.7</v>
      </c>
      <c r="W14" s="43"/>
      <c r="X14" s="43">
        <v>109.42229</v>
      </c>
      <c r="Y14" s="43"/>
      <c r="Z14" s="43">
        <v>8.9631000000000007</v>
      </c>
      <c r="AA14" s="43"/>
      <c r="AB14" s="43"/>
      <c r="AC14" s="43">
        <v>14.82</v>
      </c>
      <c r="AD14" s="43"/>
      <c r="AE14" s="43"/>
      <c r="AF14" s="43">
        <v>6.2</v>
      </c>
      <c r="AG14" s="43"/>
      <c r="AH14" s="43">
        <v>2.8174000000000001</v>
      </c>
      <c r="AI14" s="43"/>
      <c r="AJ14" s="43">
        <v>5.0571900000000003</v>
      </c>
      <c r="AK14" s="43">
        <v>0</v>
      </c>
      <c r="AL14" s="43"/>
      <c r="AM14" s="43">
        <v>50.740519999999997</v>
      </c>
      <c r="AN14" s="43">
        <v>128.21182999999999</v>
      </c>
      <c r="AO14" s="43">
        <v>29.336300000000001</v>
      </c>
      <c r="AP14" s="43">
        <v>0.48</v>
      </c>
      <c r="AQ14" s="43">
        <v>162.54</v>
      </c>
      <c r="AR14" s="43"/>
      <c r="AS14" s="43">
        <v>38.273060000000001</v>
      </c>
      <c r="AT14" s="43">
        <v>34.850900000000003</v>
      </c>
      <c r="AU14" s="43"/>
      <c r="AV14" s="43">
        <v>194.57371000000001</v>
      </c>
      <c r="AW14" s="43">
        <v>35.752600000000001</v>
      </c>
      <c r="AX14" s="43"/>
      <c r="AY14" s="43">
        <v>3.89683</v>
      </c>
      <c r="AZ14" s="43"/>
      <c r="BA14" s="43">
        <v>1.6</v>
      </c>
      <c r="BB14" s="43"/>
      <c r="BC14" s="43">
        <v>71.680149999999998</v>
      </c>
      <c r="BD14" s="43"/>
      <c r="BE14" s="43">
        <v>20.5</v>
      </c>
      <c r="BF14" s="43"/>
      <c r="BG14" s="43"/>
      <c r="BH14" s="43">
        <v>97.006439999999998</v>
      </c>
      <c r="BI14" s="43">
        <v>8.5929199999999994</v>
      </c>
      <c r="BJ14" s="43"/>
      <c r="BK14" s="43">
        <v>5.5510200000000003</v>
      </c>
      <c r="BL14" s="43"/>
      <c r="BM14" s="43"/>
      <c r="BN14" s="43">
        <v>37.96</v>
      </c>
      <c r="BO14" s="43">
        <v>2.11</v>
      </c>
      <c r="BP14" s="43">
        <v>131.86949999999999</v>
      </c>
      <c r="BQ14" s="43"/>
      <c r="BR14" s="43">
        <v>5.7223100000000002</v>
      </c>
      <c r="BS14" s="43">
        <v>128.28128000000001</v>
      </c>
      <c r="BT14" s="43">
        <v>16.852309999999999</v>
      </c>
      <c r="BU14" s="43"/>
      <c r="BV14" s="43">
        <v>32.938200000000002</v>
      </c>
      <c r="BW14" s="43">
        <v>4.0273599999999998</v>
      </c>
      <c r="BX14" s="43"/>
      <c r="BY14" s="43"/>
      <c r="BZ14" s="43">
        <v>89.593100000000007</v>
      </c>
      <c r="CA14" s="43">
        <v>24.927</v>
      </c>
      <c r="CB14" s="43"/>
      <c r="CC14" s="43">
        <v>0.56999999999999995</v>
      </c>
      <c r="CD14" s="43">
        <v>24.873909999999999</v>
      </c>
      <c r="CE14" s="43">
        <v>438.53908999999999</v>
      </c>
      <c r="CF14" s="43"/>
      <c r="CG14" s="43">
        <v>136.58009999999999</v>
      </c>
      <c r="CH14" s="43">
        <v>18.44706</v>
      </c>
      <c r="CI14" s="43"/>
      <c r="CJ14" s="43"/>
      <c r="CK14" s="43">
        <v>17.365500000000001</v>
      </c>
      <c r="CL14" s="43">
        <v>4.6803299999999997</v>
      </c>
      <c r="CM14" s="43"/>
      <c r="CN14" s="43"/>
      <c r="CO14" s="43">
        <v>16.90466</v>
      </c>
      <c r="CP14" s="43">
        <v>247.04</v>
      </c>
      <c r="CQ14" s="43"/>
      <c r="CR14" s="43">
        <v>23.338000000000001</v>
      </c>
      <c r="CS14" s="43"/>
      <c r="CT14" s="43">
        <v>16.321000000000002</v>
      </c>
    </row>
    <row r="15" spans="1:98" ht="15.6" x14ac:dyDescent="0.3">
      <c r="A15" s="1"/>
      <c r="B15" s="42" t="s">
        <v>736</v>
      </c>
      <c r="C15" s="43"/>
      <c r="D15" s="43"/>
      <c r="E15" s="43">
        <v>41.350999999999999</v>
      </c>
      <c r="F15" s="43">
        <v>12.467000000000001</v>
      </c>
      <c r="G15" s="43"/>
      <c r="H15" s="43"/>
      <c r="I15" s="43"/>
      <c r="J15" s="43"/>
      <c r="K15" s="43">
        <v>19.154900000000001</v>
      </c>
      <c r="L15" s="43">
        <v>26.210999999999999</v>
      </c>
      <c r="M15" s="43">
        <v>14.4032</v>
      </c>
      <c r="N15" s="43">
        <v>13.47</v>
      </c>
      <c r="O15" s="43">
        <v>29.597999999999999</v>
      </c>
      <c r="P15" s="43"/>
      <c r="Q15" s="43"/>
      <c r="R15" s="43">
        <v>51.506999999999998</v>
      </c>
      <c r="S15" s="43"/>
      <c r="T15" s="43">
        <v>36.600140000000003</v>
      </c>
      <c r="U15" s="43"/>
      <c r="V15" s="43">
        <v>7.8</v>
      </c>
      <c r="W15" s="43"/>
      <c r="X15" s="43">
        <v>114.86582</v>
      </c>
      <c r="Y15" s="43"/>
      <c r="Z15" s="43">
        <v>8.8720599999999994</v>
      </c>
      <c r="AA15" s="43"/>
      <c r="AB15" s="43"/>
      <c r="AC15" s="43">
        <v>14.56</v>
      </c>
      <c r="AD15" s="43"/>
      <c r="AE15" s="43"/>
      <c r="AF15" s="43">
        <v>5.9</v>
      </c>
      <c r="AG15" s="43"/>
      <c r="AH15" s="43">
        <v>2.8039000000000001</v>
      </c>
      <c r="AI15" s="43"/>
      <c r="AJ15" s="43">
        <v>5.19055</v>
      </c>
      <c r="AK15" s="43">
        <v>0</v>
      </c>
      <c r="AL15" s="43"/>
      <c r="AM15" s="43">
        <v>48.444540000000003</v>
      </c>
      <c r="AN15" s="43">
        <v>128.63047</v>
      </c>
      <c r="AO15" s="43">
        <v>28.814800000000002</v>
      </c>
      <c r="AP15" s="43">
        <v>0.18</v>
      </c>
      <c r="AQ15" s="43">
        <v>166.2</v>
      </c>
      <c r="AR15" s="43"/>
      <c r="AS15" s="43">
        <v>36.707230000000003</v>
      </c>
      <c r="AT15" s="43">
        <v>33.842799999999997</v>
      </c>
      <c r="AU15" s="43"/>
      <c r="AV15" s="43">
        <v>194.43938</v>
      </c>
      <c r="AW15" s="43">
        <v>35.351300000000002</v>
      </c>
      <c r="AX15" s="43"/>
      <c r="AY15" s="43">
        <v>3.9752999999999998</v>
      </c>
      <c r="AZ15" s="43"/>
      <c r="BA15" s="43">
        <v>1.6</v>
      </c>
      <c r="BB15" s="43"/>
      <c r="BC15" s="43">
        <v>71.989609999999999</v>
      </c>
      <c r="BD15" s="43"/>
      <c r="BE15" s="43">
        <v>20.5</v>
      </c>
      <c r="BF15" s="43"/>
      <c r="BG15" s="43"/>
      <c r="BH15" s="43">
        <v>99.847399999999993</v>
      </c>
      <c r="BI15" s="43">
        <v>8.6373599999999993</v>
      </c>
      <c r="BJ15" s="43"/>
      <c r="BK15" s="43">
        <v>5.6489399999999996</v>
      </c>
      <c r="BL15" s="43"/>
      <c r="BM15" s="43"/>
      <c r="BN15" s="43">
        <v>38.049999999999997</v>
      </c>
      <c r="BO15" s="43">
        <v>2.06</v>
      </c>
      <c r="BP15" s="43">
        <v>134.92852999999999</v>
      </c>
      <c r="BQ15" s="43"/>
      <c r="BR15" s="43">
        <v>5.7212199999999998</v>
      </c>
      <c r="BS15" s="43">
        <v>127.94508</v>
      </c>
      <c r="BT15" s="43">
        <v>17.6508</v>
      </c>
      <c r="BU15" s="43"/>
      <c r="BV15" s="43">
        <v>32.961799999999997</v>
      </c>
      <c r="BW15" s="43">
        <v>3.8865599999999998</v>
      </c>
      <c r="BX15" s="43"/>
      <c r="BY15" s="43"/>
      <c r="BZ15" s="43">
        <v>87.549599999999998</v>
      </c>
      <c r="CA15" s="43">
        <v>24.943000000000001</v>
      </c>
      <c r="CB15" s="43"/>
      <c r="CC15" s="43">
        <v>0.56000000000000005</v>
      </c>
      <c r="CD15" s="43">
        <v>24.989329999999999</v>
      </c>
      <c r="CE15" s="43">
        <v>442.20454000000001</v>
      </c>
      <c r="CF15" s="43"/>
      <c r="CG15" s="43">
        <v>149.39060000000001</v>
      </c>
      <c r="CH15" s="43">
        <v>18.328530000000001</v>
      </c>
      <c r="CI15" s="43"/>
      <c r="CJ15" s="43"/>
      <c r="CK15" s="43">
        <v>17.2729</v>
      </c>
      <c r="CL15" s="43">
        <v>4.6670800000000003</v>
      </c>
      <c r="CM15" s="43"/>
      <c r="CN15" s="43"/>
      <c r="CO15" s="43">
        <v>17.269559999999998</v>
      </c>
      <c r="CP15" s="43">
        <v>252.85</v>
      </c>
      <c r="CQ15" s="43"/>
      <c r="CR15" s="43">
        <v>23.187000000000001</v>
      </c>
      <c r="CS15" s="43"/>
      <c r="CT15" s="43">
        <v>16.59</v>
      </c>
    </row>
    <row r="16" spans="1:98" ht="15.6" x14ac:dyDescent="0.3">
      <c r="A16" s="1"/>
      <c r="B16" s="42" t="s">
        <v>737</v>
      </c>
      <c r="C16" s="43"/>
      <c r="D16" s="43"/>
      <c r="E16" s="43">
        <v>42.491999999999997</v>
      </c>
      <c r="F16" s="43">
        <v>12.212999999999999</v>
      </c>
      <c r="G16" s="43"/>
      <c r="H16" s="43"/>
      <c r="I16" s="43"/>
      <c r="J16" s="43"/>
      <c r="K16" s="43">
        <v>19.2759</v>
      </c>
      <c r="L16" s="43">
        <v>26.312799999999999</v>
      </c>
      <c r="M16" s="43">
        <v>15.1289</v>
      </c>
      <c r="N16" s="43">
        <v>13.27</v>
      </c>
      <c r="O16" s="43">
        <v>29.14</v>
      </c>
      <c r="P16" s="43"/>
      <c r="Q16" s="43"/>
      <c r="R16" s="43">
        <v>51.802</v>
      </c>
      <c r="S16" s="43"/>
      <c r="T16" s="43">
        <v>36.232019999999999</v>
      </c>
      <c r="U16" s="43"/>
      <c r="V16" s="43">
        <v>7.9</v>
      </c>
      <c r="W16" s="43"/>
      <c r="X16" s="43">
        <v>156.93467000000001</v>
      </c>
      <c r="Y16" s="43"/>
      <c r="Z16" s="43">
        <v>9.02684</v>
      </c>
      <c r="AA16" s="43"/>
      <c r="AB16" s="43"/>
      <c r="AC16" s="43">
        <v>14.26</v>
      </c>
      <c r="AD16" s="43"/>
      <c r="AE16" s="43"/>
      <c r="AF16" s="43">
        <v>3.2</v>
      </c>
      <c r="AG16" s="43"/>
      <c r="AH16" s="43">
        <v>3.3090999999999999</v>
      </c>
      <c r="AI16" s="43"/>
      <c r="AJ16" s="43">
        <v>5.2815200000000004</v>
      </c>
      <c r="AK16" s="43">
        <v>0</v>
      </c>
      <c r="AL16" s="43"/>
      <c r="AM16" s="43">
        <v>51.33466</v>
      </c>
      <c r="AN16" s="43">
        <v>130.35525000000001</v>
      </c>
      <c r="AO16" s="43">
        <v>29.857399999999998</v>
      </c>
      <c r="AP16" s="43">
        <v>1.65</v>
      </c>
      <c r="AQ16" s="43">
        <v>166.39</v>
      </c>
      <c r="AR16" s="43"/>
      <c r="AS16" s="43">
        <v>36.388579999999997</v>
      </c>
      <c r="AT16" s="43">
        <v>32.831620000000001</v>
      </c>
      <c r="AU16" s="43"/>
      <c r="AV16" s="43">
        <v>192.59934000000001</v>
      </c>
      <c r="AW16" s="43">
        <v>35.234499999999997</v>
      </c>
      <c r="AX16" s="43"/>
      <c r="AY16" s="43">
        <v>3.63802</v>
      </c>
      <c r="AZ16" s="43"/>
      <c r="BA16" s="43">
        <v>1.5</v>
      </c>
      <c r="BB16" s="43"/>
      <c r="BC16" s="43">
        <v>70.784890000000004</v>
      </c>
      <c r="BD16" s="43"/>
      <c r="BE16" s="43">
        <v>20.5</v>
      </c>
      <c r="BF16" s="43"/>
      <c r="BG16" s="43"/>
      <c r="BH16" s="43">
        <v>101.50615000000001</v>
      </c>
      <c r="BI16" s="43">
        <v>8.8734199999999994</v>
      </c>
      <c r="BJ16" s="43"/>
      <c r="BK16" s="43">
        <v>5.4405900000000003</v>
      </c>
      <c r="BL16" s="43"/>
      <c r="BM16" s="43"/>
      <c r="BN16" s="43">
        <v>38.07</v>
      </c>
      <c r="BO16" s="43">
        <v>2.06</v>
      </c>
      <c r="BP16" s="43">
        <v>132.31891999999999</v>
      </c>
      <c r="BQ16" s="43"/>
      <c r="BR16" s="43">
        <v>5.7967000000000004</v>
      </c>
      <c r="BS16" s="43">
        <v>127.18335999999999</v>
      </c>
      <c r="BT16" s="43">
        <v>17.555330000000001</v>
      </c>
      <c r="BU16" s="43"/>
      <c r="BV16" s="43">
        <v>33.231900000000003</v>
      </c>
      <c r="BW16" s="43">
        <v>3.9036599999999999</v>
      </c>
      <c r="BX16" s="43"/>
      <c r="BY16" s="43"/>
      <c r="BZ16" s="43">
        <v>89.442300000000003</v>
      </c>
      <c r="CA16" s="43">
        <v>24.949000000000002</v>
      </c>
      <c r="CB16" s="43"/>
      <c r="CC16" s="43">
        <v>0.61</v>
      </c>
      <c r="CD16" s="43">
        <v>24.67062</v>
      </c>
      <c r="CE16" s="43">
        <v>445.99835999999999</v>
      </c>
      <c r="CF16" s="43"/>
      <c r="CG16" s="43">
        <v>143.97239999999999</v>
      </c>
      <c r="CH16" s="43">
        <v>18.92623</v>
      </c>
      <c r="CI16" s="43"/>
      <c r="CJ16" s="43"/>
      <c r="CK16" s="43">
        <v>16.810700000000001</v>
      </c>
      <c r="CL16" s="43">
        <v>4.7761899999999997</v>
      </c>
      <c r="CM16" s="43"/>
      <c r="CN16" s="43"/>
      <c r="CO16" s="43">
        <v>16.996500000000001</v>
      </c>
      <c r="CP16" s="43">
        <v>255.55</v>
      </c>
      <c r="CQ16" s="43"/>
      <c r="CR16" s="43">
        <v>25.151</v>
      </c>
      <c r="CS16" s="43"/>
      <c r="CT16" s="43">
        <v>16.687999999999999</v>
      </c>
    </row>
    <row r="17" spans="1:98" ht="15.6" x14ac:dyDescent="0.3">
      <c r="A17" s="1"/>
      <c r="B17" s="42" t="s">
        <v>738</v>
      </c>
      <c r="C17" s="43"/>
      <c r="D17" s="43"/>
      <c r="E17" s="43">
        <v>42.680500000000002</v>
      </c>
      <c r="F17" s="43">
        <v>12.151</v>
      </c>
      <c r="G17" s="43"/>
      <c r="H17" s="43"/>
      <c r="I17" s="43"/>
      <c r="J17" s="43"/>
      <c r="K17" s="43">
        <v>19.684899999999999</v>
      </c>
      <c r="L17" s="43">
        <v>26.511700000000001</v>
      </c>
      <c r="M17" s="43">
        <v>15.9297</v>
      </c>
      <c r="N17" s="43">
        <v>12.72</v>
      </c>
      <c r="O17" s="43">
        <v>28.742000000000001</v>
      </c>
      <c r="P17" s="43"/>
      <c r="Q17" s="43"/>
      <c r="R17" s="43">
        <v>51.731999999999999</v>
      </c>
      <c r="S17" s="43"/>
      <c r="T17" s="43">
        <v>49.11186</v>
      </c>
      <c r="U17" s="43"/>
      <c r="V17" s="43">
        <v>8.1999999999999993</v>
      </c>
      <c r="W17" s="43"/>
      <c r="X17" s="43">
        <v>147.19098</v>
      </c>
      <c r="Y17" s="43"/>
      <c r="Z17" s="43">
        <v>9.4647000000000006</v>
      </c>
      <c r="AA17" s="43"/>
      <c r="AB17" s="43"/>
      <c r="AC17" s="43">
        <v>14.13</v>
      </c>
      <c r="AD17" s="43"/>
      <c r="AE17" s="43"/>
      <c r="AF17" s="43">
        <v>1.4</v>
      </c>
      <c r="AG17" s="43"/>
      <c r="AH17" s="43">
        <v>1.3486</v>
      </c>
      <c r="AI17" s="43"/>
      <c r="AJ17" s="43">
        <v>5.03627</v>
      </c>
      <c r="AK17" s="43">
        <v>0</v>
      </c>
      <c r="AL17" s="43"/>
      <c r="AM17" s="43">
        <v>52.037550000000003</v>
      </c>
      <c r="AN17" s="43">
        <v>128.89170999999999</v>
      </c>
      <c r="AO17" s="43">
        <v>28.240500000000001</v>
      </c>
      <c r="AP17" s="43">
        <v>2.1</v>
      </c>
      <c r="AQ17" s="43">
        <v>165.32</v>
      </c>
      <c r="AR17" s="43"/>
      <c r="AS17" s="43">
        <v>36.415700000000001</v>
      </c>
      <c r="AT17" s="43">
        <v>32.664160000000003</v>
      </c>
      <c r="AU17" s="43"/>
      <c r="AV17" s="43">
        <v>193.53619</v>
      </c>
      <c r="AW17" s="43">
        <v>35.299799999999998</v>
      </c>
      <c r="AX17" s="43"/>
      <c r="AY17" s="43">
        <v>3.6531099999999999</v>
      </c>
      <c r="AZ17" s="43"/>
      <c r="BA17" s="43">
        <v>1.6</v>
      </c>
      <c r="BB17" s="43"/>
      <c r="BC17" s="43">
        <v>62.26905</v>
      </c>
      <c r="BD17" s="43"/>
      <c r="BE17" s="43">
        <v>20.5</v>
      </c>
      <c r="BF17" s="43"/>
      <c r="BG17" s="43"/>
      <c r="BH17" s="43">
        <v>107.83542</v>
      </c>
      <c r="BI17" s="43">
        <v>8.4651300000000003</v>
      </c>
      <c r="BJ17" s="43"/>
      <c r="BK17" s="43">
        <v>5.65083</v>
      </c>
      <c r="BL17" s="43"/>
      <c r="BM17" s="43"/>
      <c r="BN17" s="43">
        <v>38.200000000000003</v>
      </c>
      <c r="BO17" s="43">
        <v>1.99</v>
      </c>
      <c r="BP17" s="43">
        <v>134.32557</v>
      </c>
      <c r="BQ17" s="43"/>
      <c r="BR17" s="43">
        <v>5.7374200000000002</v>
      </c>
      <c r="BS17" s="43">
        <v>128.43747999999999</v>
      </c>
      <c r="BT17" s="43">
        <v>16.547059999999998</v>
      </c>
      <c r="BU17" s="43"/>
      <c r="BV17" s="43">
        <v>32.688699999999997</v>
      </c>
      <c r="BW17" s="43">
        <v>4.3754099999999996</v>
      </c>
      <c r="BX17" s="43"/>
      <c r="BY17" s="43"/>
      <c r="BZ17" s="43">
        <v>90.065200000000004</v>
      </c>
      <c r="CA17" s="43">
        <v>24.956</v>
      </c>
      <c r="CB17" s="43"/>
      <c r="CC17" s="43">
        <v>0.56999999999999995</v>
      </c>
      <c r="CD17" s="43">
        <v>23.837260000000001</v>
      </c>
      <c r="CE17" s="43">
        <v>451.07227999999998</v>
      </c>
      <c r="CF17" s="43"/>
      <c r="CG17" s="43">
        <v>145.38650000000001</v>
      </c>
      <c r="CH17" s="43">
        <v>18.792619999999999</v>
      </c>
      <c r="CI17" s="43"/>
      <c r="CJ17" s="43"/>
      <c r="CK17" s="43">
        <v>16.309100000000001</v>
      </c>
      <c r="CL17" s="43">
        <v>5.0832600000000001</v>
      </c>
      <c r="CM17" s="43"/>
      <c r="CN17" s="43"/>
      <c r="CO17" s="43">
        <v>16.700089999999999</v>
      </c>
      <c r="CP17" s="43">
        <v>257.3</v>
      </c>
      <c r="CQ17" s="43"/>
      <c r="CR17" s="43">
        <v>25.148</v>
      </c>
      <c r="CS17" s="43"/>
      <c r="CT17" s="43">
        <v>18.931999999999999</v>
      </c>
    </row>
    <row r="18" spans="1:98" ht="15.6" x14ac:dyDescent="0.3">
      <c r="A18" s="1"/>
      <c r="B18" s="42" t="s">
        <v>739</v>
      </c>
      <c r="C18" s="43"/>
      <c r="D18" s="43"/>
      <c r="E18" s="43">
        <v>43.223599999999998</v>
      </c>
      <c r="F18" s="43">
        <v>10.819000000000001</v>
      </c>
      <c r="G18" s="43"/>
      <c r="H18" s="43"/>
      <c r="I18" s="43"/>
      <c r="J18" s="43"/>
      <c r="K18" s="43">
        <v>19.8172</v>
      </c>
      <c r="L18" s="43">
        <v>26.4481</v>
      </c>
      <c r="M18" s="43">
        <v>15.5961</v>
      </c>
      <c r="N18" s="43">
        <v>13.23</v>
      </c>
      <c r="O18" s="43">
        <v>29.538</v>
      </c>
      <c r="P18" s="43"/>
      <c r="Q18" s="43"/>
      <c r="R18" s="43">
        <v>51.371000000000002</v>
      </c>
      <c r="S18" s="43"/>
      <c r="T18" s="43">
        <v>52.905589999999997</v>
      </c>
      <c r="U18" s="43"/>
      <c r="V18" s="43">
        <v>8.4</v>
      </c>
      <c r="W18" s="43"/>
      <c r="X18" s="43">
        <v>122.15946</v>
      </c>
      <c r="Y18" s="43"/>
      <c r="Z18" s="43">
        <v>9.47349</v>
      </c>
      <c r="AA18" s="43"/>
      <c r="AB18" s="43"/>
      <c r="AC18" s="43">
        <v>14.37</v>
      </c>
      <c r="AD18" s="43"/>
      <c r="AE18" s="43"/>
      <c r="AF18" s="43">
        <v>1.1000000000000001</v>
      </c>
      <c r="AG18" s="43"/>
      <c r="AH18" s="43">
        <v>3.4152999999999998</v>
      </c>
      <c r="AI18" s="43"/>
      <c r="AJ18" s="43">
        <v>5.0886500000000003</v>
      </c>
      <c r="AK18" s="43">
        <v>0</v>
      </c>
      <c r="AL18" s="43"/>
      <c r="AM18" s="43">
        <v>51.332450000000001</v>
      </c>
      <c r="AN18" s="43">
        <v>130.55375000000001</v>
      </c>
      <c r="AO18" s="43">
        <v>27.268899999999999</v>
      </c>
      <c r="AP18" s="43">
        <v>1.93</v>
      </c>
      <c r="AQ18" s="43">
        <v>165.89</v>
      </c>
      <c r="AR18" s="43"/>
      <c r="AS18" s="43">
        <v>34.340040000000002</v>
      </c>
      <c r="AT18" s="43">
        <v>32.275829999999999</v>
      </c>
      <c r="AU18" s="43"/>
      <c r="AV18" s="43">
        <v>191.10373000000001</v>
      </c>
      <c r="AW18" s="43">
        <v>34.433100000000003</v>
      </c>
      <c r="AX18" s="43"/>
      <c r="AY18" s="43">
        <v>3.6779999999999999</v>
      </c>
      <c r="AZ18" s="43"/>
      <c r="BA18" s="43">
        <v>1.6</v>
      </c>
      <c r="BB18" s="43"/>
      <c r="BC18" s="43">
        <v>57.944890000000001</v>
      </c>
      <c r="BD18" s="43"/>
      <c r="BE18" s="43">
        <v>20.5</v>
      </c>
      <c r="BF18" s="43"/>
      <c r="BG18" s="43"/>
      <c r="BH18" s="43">
        <v>110.97556</v>
      </c>
      <c r="BI18" s="43">
        <v>8.4434400000000007</v>
      </c>
      <c r="BJ18" s="43"/>
      <c r="BK18" s="43">
        <v>5.6739300000000004</v>
      </c>
      <c r="BL18" s="43"/>
      <c r="BM18" s="43"/>
      <c r="BN18" s="43">
        <v>38.36</v>
      </c>
      <c r="BO18" s="43">
        <v>1.78</v>
      </c>
      <c r="BP18" s="43">
        <v>137.51351</v>
      </c>
      <c r="BQ18" s="43"/>
      <c r="BR18" s="43">
        <v>5.63842</v>
      </c>
      <c r="BS18" s="43">
        <v>127.98029</v>
      </c>
      <c r="BT18" s="43">
        <v>15.97969</v>
      </c>
      <c r="BU18" s="43"/>
      <c r="BV18" s="43">
        <v>32.453699999999998</v>
      </c>
      <c r="BW18" s="43">
        <v>3.85894</v>
      </c>
      <c r="BX18" s="43"/>
      <c r="BY18" s="43"/>
      <c r="BZ18" s="43">
        <v>90.488</v>
      </c>
      <c r="CA18" s="43">
        <v>24.962</v>
      </c>
      <c r="CB18" s="43"/>
      <c r="CC18" s="43">
        <v>0.61</v>
      </c>
      <c r="CD18" s="43">
        <v>24.070930000000001</v>
      </c>
      <c r="CE18" s="43">
        <v>456.12952999999999</v>
      </c>
      <c r="CF18" s="43"/>
      <c r="CG18" s="43">
        <v>144.49090000000001</v>
      </c>
      <c r="CH18" s="43">
        <v>18.594570000000001</v>
      </c>
      <c r="CI18" s="43"/>
      <c r="CJ18" s="43"/>
      <c r="CK18" s="43">
        <v>16.5444</v>
      </c>
      <c r="CL18" s="43">
        <v>5.0573800000000002</v>
      </c>
      <c r="CM18" s="43"/>
      <c r="CN18" s="43"/>
      <c r="CO18" s="43">
        <v>15.84798</v>
      </c>
      <c r="CP18" s="43">
        <v>256.16000000000003</v>
      </c>
      <c r="CQ18" s="43"/>
      <c r="CR18" s="43">
        <v>25.481999999999999</v>
      </c>
      <c r="CS18" s="43"/>
      <c r="CT18" s="43">
        <v>21.234000000000002</v>
      </c>
    </row>
    <row r="19" spans="1:98" ht="15.6" x14ac:dyDescent="0.3">
      <c r="A19" s="1"/>
      <c r="B19" s="42" t="s">
        <v>740</v>
      </c>
      <c r="C19" s="43"/>
      <c r="D19" s="43"/>
      <c r="E19" s="43">
        <v>43.505000000000003</v>
      </c>
      <c r="F19" s="43">
        <v>10.536</v>
      </c>
      <c r="G19" s="43"/>
      <c r="H19" s="43"/>
      <c r="I19" s="43"/>
      <c r="J19" s="43"/>
      <c r="K19" s="43">
        <v>19.1694</v>
      </c>
      <c r="L19" s="43">
        <v>26.927800000000001</v>
      </c>
      <c r="M19" s="43">
        <v>14.4861</v>
      </c>
      <c r="N19" s="43">
        <v>13.23</v>
      </c>
      <c r="O19" s="43">
        <v>30.032</v>
      </c>
      <c r="P19" s="43"/>
      <c r="Q19" s="43"/>
      <c r="R19" s="43">
        <v>51.445</v>
      </c>
      <c r="S19" s="43"/>
      <c r="T19" s="43">
        <v>52.737929999999999</v>
      </c>
      <c r="U19" s="43"/>
      <c r="V19" s="43">
        <v>8.6</v>
      </c>
      <c r="W19" s="43"/>
      <c r="X19" s="43">
        <v>115.79902</v>
      </c>
      <c r="Y19" s="43"/>
      <c r="Z19" s="43">
        <v>9.4622700000000002</v>
      </c>
      <c r="AA19" s="43"/>
      <c r="AB19" s="43"/>
      <c r="AC19" s="43">
        <v>14.83</v>
      </c>
      <c r="AD19" s="43"/>
      <c r="AE19" s="43"/>
      <c r="AF19" s="43">
        <v>1.1000000000000001</v>
      </c>
      <c r="AG19" s="43"/>
      <c r="AH19" s="43">
        <v>3.1568000000000001</v>
      </c>
      <c r="AI19" s="43"/>
      <c r="AJ19" s="43">
        <v>5.1020799999999999</v>
      </c>
      <c r="AK19" s="43">
        <v>0</v>
      </c>
      <c r="AL19" s="43"/>
      <c r="AM19" s="43">
        <v>50.896210000000004</v>
      </c>
      <c r="AN19" s="43">
        <v>128.06286</v>
      </c>
      <c r="AO19" s="43">
        <v>27.170200000000001</v>
      </c>
      <c r="AP19" s="43">
        <v>1.54</v>
      </c>
      <c r="AQ19" s="43">
        <v>166.93</v>
      </c>
      <c r="AR19" s="43"/>
      <c r="AS19" s="43">
        <v>34.136150000000001</v>
      </c>
      <c r="AT19" s="43">
        <v>32.787860000000002</v>
      </c>
      <c r="AU19" s="43"/>
      <c r="AV19" s="43">
        <v>191.47935000000001</v>
      </c>
      <c r="AW19" s="43">
        <v>33.466999999999999</v>
      </c>
      <c r="AX19" s="43"/>
      <c r="AY19" s="43">
        <v>3.75203</v>
      </c>
      <c r="AZ19" s="43"/>
      <c r="BA19" s="43">
        <v>1.5</v>
      </c>
      <c r="BB19" s="43"/>
      <c r="BC19" s="43">
        <v>55.17409</v>
      </c>
      <c r="BD19" s="43"/>
      <c r="BE19" s="43">
        <v>20.5</v>
      </c>
      <c r="BF19" s="43"/>
      <c r="BG19" s="43"/>
      <c r="BH19" s="43">
        <v>109.13196000000001</v>
      </c>
      <c r="BI19" s="43">
        <v>8.5493900000000007</v>
      </c>
      <c r="BJ19" s="43"/>
      <c r="BK19" s="43">
        <v>5.4996400000000003</v>
      </c>
      <c r="BL19" s="43"/>
      <c r="BM19" s="43"/>
      <c r="BN19" s="43">
        <v>38.42</v>
      </c>
      <c r="BO19" s="43">
        <v>1.81</v>
      </c>
      <c r="BP19" s="43">
        <v>136.08198999999999</v>
      </c>
      <c r="BQ19" s="43"/>
      <c r="BR19" s="43">
        <v>5.6315900000000001</v>
      </c>
      <c r="BS19" s="43">
        <v>129.68979999999999</v>
      </c>
      <c r="BT19" s="43">
        <v>16.245360000000002</v>
      </c>
      <c r="BU19" s="43"/>
      <c r="BV19" s="43">
        <v>32.584400000000002</v>
      </c>
      <c r="BW19" s="43">
        <v>3.6508500000000002</v>
      </c>
      <c r="BX19" s="43"/>
      <c r="BY19" s="43"/>
      <c r="BZ19" s="43">
        <v>90.077500000000001</v>
      </c>
      <c r="CA19" s="43">
        <v>24.948</v>
      </c>
      <c r="CB19" s="43"/>
      <c r="CC19" s="43">
        <v>0.6</v>
      </c>
      <c r="CD19" s="43">
        <v>24.006229999999999</v>
      </c>
      <c r="CE19" s="43">
        <v>449.59154999999998</v>
      </c>
      <c r="CF19" s="43"/>
      <c r="CG19" s="43">
        <v>135.85769999999999</v>
      </c>
      <c r="CH19" s="43">
        <v>18.344370000000001</v>
      </c>
      <c r="CI19" s="43"/>
      <c r="CJ19" s="43"/>
      <c r="CK19" s="43">
        <v>15.7494</v>
      </c>
      <c r="CL19" s="43">
        <v>4.8053999999999997</v>
      </c>
      <c r="CM19" s="43"/>
      <c r="CN19" s="43"/>
      <c r="CO19" s="43">
        <v>15.130229999999999</v>
      </c>
      <c r="CP19" s="43">
        <v>258.74</v>
      </c>
      <c r="CQ19" s="43"/>
      <c r="CR19" s="43">
        <v>25.733000000000001</v>
      </c>
      <c r="CS19" s="43"/>
      <c r="CT19" s="43">
        <v>19.916</v>
      </c>
    </row>
    <row r="20" spans="1:98" ht="15.6" x14ac:dyDescent="0.3">
      <c r="A20" s="1"/>
      <c r="B20" s="42" t="s">
        <v>741</v>
      </c>
      <c r="C20" s="43"/>
      <c r="D20" s="43"/>
      <c r="E20" s="43">
        <v>43.347700000000003</v>
      </c>
      <c r="F20" s="43">
        <v>9.86</v>
      </c>
      <c r="G20" s="43"/>
      <c r="H20" s="43"/>
      <c r="I20" s="43"/>
      <c r="J20" s="43"/>
      <c r="K20" s="43">
        <v>19.0488</v>
      </c>
      <c r="L20" s="43">
        <v>27.059100000000001</v>
      </c>
      <c r="M20" s="43">
        <v>14.042999999999999</v>
      </c>
      <c r="N20" s="43">
        <v>13.21</v>
      </c>
      <c r="O20" s="43">
        <v>29.56</v>
      </c>
      <c r="P20" s="43"/>
      <c r="Q20" s="43"/>
      <c r="R20" s="43">
        <v>51.052999999999997</v>
      </c>
      <c r="S20" s="43"/>
      <c r="T20" s="43">
        <v>55.262180000000001</v>
      </c>
      <c r="U20" s="43"/>
      <c r="V20" s="43">
        <v>8.9</v>
      </c>
      <c r="W20" s="43"/>
      <c r="X20" s="43">
        <v>138.79783</v>
      </c>
      <c r="Y20" s="43"/>
      <c r="Z20" s="43">
        <v>9.5348900000000008</v>
      </c>
      <c r="AA20" s="43"/>
      <c r="AB20" s="43"/>
      <c r="AC20" s="43">
        <v>14.94</v>
      </c>
      <c r="AD20" s="43"/>
      <c r="AE20" s="43"/>
      <c r="AF20" s="43">
        <v>1</v>
      </c>
      <c r="AG20" s="43"/>
      <c r="AH20" s="43">
        <v>3.3229000000000002</v>
      </c>
      <c r="AI20" s="43"/>
      <c r="AJ20" s="43">
        <v>5.0694299999999997</v>
      </c>
      <c r="AK20" s="43">
        <v>0</v>
      </c>
      <c r="AL20" s="43"/>
      <c r="AM20" s="43">
        <v>50.269089999999998</v>
      </c>
      <c r="AN20" s="43">
        <v>123.85939999999999</v>
      </c>
      <c r="AO20" s="43">
        <v>25.9693</v>
      </c>
      <c r="AP20" s="43">
        <v>0.55000000000000004</v>
      </c>
      <c r="AQ20" s="43">
        <v>165.35</v>
      </c>
      <c r="AR20" s="43"/>
      <c r="AS20" s="43">
        <v>33.317059999999998</v>
      </c>
      <c r="AT20" s="43">
        <v>33.103639999999999</v>
      </c>
      <c r="AU20" s="43"/>
      <c r="AV20" s="43">
        <v>193.06954999999999</v>
      </c>
      <c r="AW20" s="43">
        <v>32.188699999999997</v>
      </c>
      <c r="AX20" s="43"/>
      <c r="AY20" s="43">
        <v>4.0239599999999998</v>
      </c>
      <c r="AZ20" s="43"/>
      <c r="BA20" s="43">
        <v>1.6</v>
      </c>
      <c r="BB20" s="43"/>
      <c r="BC20" s="43">
        <v>54.977870000000003</v>
      </c>
      <c r="BD20" s="43"/>
      <c r="BE20" s="43">
        <v>20.5</v>
      </c>
      <c r="BF20" s="43"/>
      <c r="BG20" s="43"/>
      <c r="BH20" s="43">
        <v>106.62506</v>
      </c>
      <c r="BI20" s="43">
        <v>8.3841800000000006</v>
      </c>
      <c r="BJ20" s="43"/>
      <c r="BK20" s="43">
        <v>5.5726000000000004</v>
      </c>
      <c r="BL20" s="43"/>
      <c r="BM20" s="43"/>
      <c r="BN20" s="43">
        <v>37.909999999999997</v>
      </c>
      <c r="BO20" s="43">
        <v>1.82</v>
      </c>
      <c r="BP20" s="43">
        <v>134.81755999999999</v>
      </c>
      <c r="BQ20" s="43"/>
      <c r="BR20" s="43">
        <v>5.6503699999999997</v>
      </c>
      <c r="BS20" s="43">
        <v>129.03577999999999</v>
      </c>
      <c r="BT20" s="43">
        <v>15.147690000000001</v>
      </c>
      <c r="BU20" s="43"/>
      <c r="BV20" s="43">
        <v>28.781600000000001</v>
      </c>
      <c r="BW20" s="43">
        <v>3.6075599999999999</v>
      </c>
      <c r="BX20" s="43"/>
      <c r="BY20" s="43"/>
      <c r="BZ20" s="43">
        <v>88.652000000000001</v>
      </c>
      <c r="CA20" s="43">
        <v>24.934000000000001</v>
      </c>
      <c r="CB20" s="43"/>
      <c r="CC20" s="43">
        <v>0.61</v>
      </c>
      <c r="CD20" s="43">
        <v>22.587009999999999</v>
      </c>
      <c r="CE20" s="43">
        <v>455.59176000000002</v>
      </c>
      <c r="CF20" s="43"/>
      <c r="CG20" s="43">
        <v>138.9581</v>
      </c>
      <c r="CH20" s="43">
        <v>17.912220000000001</v>
      </c>
      <c r="CI20" s="43"/>
      <c r="CJ20" s="43"/>
      <c r="CK20" s="43">
        <v>15.6312</v>
      </c>
      <c r="CL20" s="43">
        <v>4.6232699999999998</v>
      </c>
      <c r="CM20" s="43"/>
      <c r="CN20" s="43"/>
      <c r="CO20" s="43">
        <v>12.881169999999999</v>
      </c>
      <c r="CP20" s="43">
        <v>257.18</v>
      </c>
      <c r="CQ20" s="43"/>
      <c r="CR20" s="43">
        <v>25.448</v>
      </c>
      <c r="CS20" s="43"/>
      <c r="CT20" s="43">
        <v>16.228999999999999</v>
      </c>
    </row>
    <row r="21" spans="1:98" ht="15.6" x14ac:dyDescent="0.3">
      <c r="A21" s="1"/>
      <c r="B21" s="42" t="s">
        <v>742</v>
      </c>
      <c r="C21" s="43"/>
      <c r="D21" s="43"/>
      <c r="E21" s="43">
        <v>43.411900000000003</v>
      </c>
      <c r="F21" s="43">
        <v>8.9190000000000005</v>
      </c>
      <c r="G21" s="43"/>
      <c r="H21" s="43"/>
      <c r="I21" s="43"/>
      <c r="J21" s="43"/>
      <c r="K21" s="43">
        <v>18.734100000000002</v>
      </c>
      <c r="L21" s="43">
        <v>27.025500000000001</v>
      </c>
      <c r="M21" s="43">
        <v>11.3962</v>
      </c>
      <c r="N21" s="43">
        <v>12.84</v>
      </c>
      <c r="O21" s="43">
        <v>28.314</v>
      </c>
      <c r="P21" s="43"/>
      <c r="Q21" s="43"/>
      <c r="R21" s="43">
        <v>51.081000000000003</v>
      </c>
      <c r="S21" s="43"/>
      <c r="T21" s="43">
        <v>50.309570000000001</v>
      </c>
      <c r="U21" s="43"/>
      <c r="V21" s="43">
        <v>9.1999999999999993</v>
      </c>
      <c r="W21" s="43"/>
      <c r="X21" s="43">
        <v>124.77963</v>
      </c>
      <c r="Y21" s="43"/>
      <c r="Z21" s="43">
        <v>9.4963999999999995</v>
      </c>
      <c r="AA21" s="43"/>
      <c r="AB21" s="43"/>
      <c r="AC21" s="43">
        <v>15.33</v>
      </c>
      <c r="AD21" s="43"/>
      <c r="AE21" s="43"/>
      <c r="AF21" s="43">
        <v>0.9</v>
      </c>
      <c r="AG21" s="43"/>
      <c r="AH21" s="43">
        <v>1.5214000000000001</v>
      </c>
      <c r="AI21" s="43"/>
      <c r="AJ21" s="43">
        <v>4.9555300000000004</v>
      </c>
      <c r="AK21" s="43">
        <v>0</v>
      </c>
      <c r="AL21" s="43"/>
      <c r="AM21" s="43">
        <v>44.174880000000002</v>
      </c>
      <c r="AN21" s="43">
        <v>119.65725999999999</v>
      </c>
      <c r="AO21" s="43">
        <v>26.105499999999999</v>
      </c>
      <c r="AP21" s="43">
        <v>0.91</v>
      </c>
      <c r="AQ21" s="43">
        <v>164.28</v>
      </c>
      <c r="AR21" s="43"/>
      <c r="AS21" s="43">
        <v>31.373940000000001</v>
      </c>
      <c r="AT21" s="43">
        <v>34.083629999999999</v>
      </c>
      <c r="AU21" s="43"/>
      <c r="AV21" s="43">
        <v>193.67783</v>
      </c>
      <c r="AW21" s="43">
        <v>31.419599999999999</v>
      </c>
      <c r="AX21" s="43"/>
      <c r="AY21" s="43">
        <v>3.79176</v>
      </c>
      <c r="AZ21" s="43"/>
      <c r="BA21" s="43">
        <v>1.6</v>
      </c>
      <c r="BB21" s="43"/>
      <c r="BC21" s="43">
        <v>54.677</v>
      </c>
      <c r="BD21" s="43"/>
      <c r="BE21" s="43">
        <v>19.7</v>
      </c>
      <c r="BF21" s="43"/>
      <c r="BG21" s="43"/>
      <c r="BH21" s="43">
        <v>100.76824999999999</v>
      </c>
      <c r="BI21" s="43">
        <v>8.1619600000000005</v>
      </c>
      <c r="BJ21" s="43"/>
      <c r="BK21" s="43">
        <v>5.4482299999999997</v>
      </c>
      <c r="BL21" s="43"/>
      <c r="BM21" s="43"/>
      <c r="BN21" s="43">
        <v>37.97</v>
      </c>
      <c r="BO21" s="43">
        <v>1.79</v>
      </c>
      <c r="BP21" s="43">
        <v>134.43474000000001</v>
      </c>
      <c r="BQ21" s="43"/>
      <c r="BR21" s="43">
        <v>5.6601299999999997</v>
      </c>
      <c r="BS21" s="43">
        <v>121.41247</v>
      </c>
      <c r="BT21" s="43">
        <v>14.632110000000001</v>
      </c>
      <c r="BU21" s="43"/>
      <c r="BV21" s="43">
        <v>27.814800000000002</v>
      </c>
      <c r="BW21" s="43">
        <v>3.8024800000000001</v>
      </c>
      <c r="BX21" s="43"/>
      <c r="BY21" s="43"/>
      <c r="BZ21" s="43">
        <v>89.068399999999997</v>
      </c>
      <c r="CA21" s="43">
        <v>24.936</v>
      </c>
      <c r="CB21" s="43"/>
      <c r="CC21" s="43">
        <v>0.63</v>
      </c>
      <c r="CD21" s="43">
        <v>21.592210000000001</v>
      </c>
      <c r="CE21" s="43">
        <v>454.39139999999998</v>
      </c>
      <c r="CF21" s="43"/>
      <c r="CG21" s="43">
        <v>137.6123</v>
      </c>
      <c r="CH21" s="43">
        <v>17.614989999999999</v>
      </c>
      <c r="CI21" s="43"/>
      <c r="CJ21" s="43"/>
      <c r="CK21" s="43">
        <v>15.2431</v>
      </c>
      <c r="CL21" s="43">
        <v>4.4751700000000003</v>
      </c>
      <c r="CM21" s="43"/>
      <c r="CN21" s="43"/>
      <c r="CO21" s="43">
        <v>12.634869999999999</v>
      </c>
      <c r="CP21" s="43">
        <v>247.87</v>
      </c>
      <c r="CQ21" s="43"/>
      <c r="CR21" s="43">
        <v>25.099</v>
      </c>
      <c r="CS21" s="43"/>
      <c r="CT21" s="43">
        <v>18.062999999999999</v>
      </c>
    </row>
    <row r="22" spans="1:98" ht="15.6" x14ac:dyDescent="0.3">
      <c r="A22" s="1"/>
      <c r="B22" s="42" t="s">
        <v>743</v>
      </c>
      <c r="C22" s="43"/>
      <c r="D22" s="43"/>
      <c r="E22" s="43">
        <v>43.036299999999997</v>
      </c>
      <c r="F22" s="43">
        <v>9.2780000000000005</v>
      </c>
      <c r="G22" s="43"/>
      <c r="H22" s="43"/>
      <c r="I22" s="43"/>
      <c r="J22" s="43"/>
      <c r="K22" s="43">
        <v>18.565799999999999</v>
      </c>
      <c r="L22" s="43">
        <v>26.959599999999998</v>
      </c>
      <c r="M22" s="43">
        <v>11.0779</v>
      </c>
      <c r="N22" s="43">
        <v>12.48</v>
      </c>
      <c r="O22" s="43">
        <v>28.468</v>
      </c>
      <c r="P22" s="43"/>
      <c r="Q22" s="43"/>
      <c r="R22" s="43">
        <v>50.905000000000001</v>
      </c>
      <c r="S22" s="43"/>
      <c r="T22" s="43">
        <v>37.972450000000002</v>
      </c>
      <c r="U22" s="43"/>
      <c r="V22" s="43">
        <v>9.1999999999999993</v>
      </c>
      <c r="W22" s="43"/>
      <c r="X22" s="43">
        <v>103.80977</v>
      </c>
      <c r="Y22" s="43"/>
      <c r="Z22" s="43">
        <v>9.5611800000000002</v>
      </c>
      <c r="AA22" s="43"/>
      <c r="AB22" s="43"/>
      <c r="AC22" s="43">
        <v>15.02</v>
      </c>
      <c r="AD22" s="43"/>
      <c r="AE22" s="43"/>
      <c r="AF22" s="43">
        <v>0.9</v>
      </c>
      <c r="AG22" s="43"/>
      <c r="AH22" s="43">
        <v>2.1943999999999999</v>
      </c>
      <c r="AI22" s="43"/>
      <c r="AJ22" s="43">
        <v>4.7631500000000004</v>
      </c>
      <c r="AK22" s="43">
        <v>0</v>
      </c>
      <c r="AL22" s="43"/>
      <c r="AM22" s="43">
        <v>49.061520000000002</v>
      </c>
      <c r="AN22" s="43">
        <v>121.90461999999999</v>
      </c>
      <c r="AO22" s="43">
        <v>26.135300000000001</v>
      </c>
      <c r="AP22" s="43">
        <v>0.73</v>
      </c>
      <c r="AQ22" s="43">
        <v>159.35</v>
      </c>
      <c r="AR22" s="43"/>
      <c r="AS22" s="43">
        <v>31.879460000000002</v>
      </c>
      <c r="AT22" s="43">
        <v>34.072220000000002</v>
      </c>
      <c r="AU22" s="43"/>
      <c r="AV22" s="43">
        <v>192.55549999999999</v>
      </c>
      <c r="AW22" s="43">
        <v>32.090600000000002</v>
      </c>
      <c r="AX22" s="43"/>
      <c r="AY22" s="43">
        <v>3.9717699999999998</v>
      </c>
      <c r="AZ22" s="43"/>
      <c r="BA22" s="43">
        <v>1.5</v>
      </c>
      <c r="BB22" s="43"/>
      <c r="BC22" s="43">
        <v>54.494929999999997</v>
      </c>
      <c r="BD22" s="43"/>
      <c r="BE22" s="43">
        <v>19.7</v>
      </c>
      <c r="BF22" s="43"/>
      <c r="BG22" s="43"/>
      <c r="BH22" s="43">
        <v>107.09377000000001</v>
      </c>
      <c r="BI22" s="43">
        <v>8.3940400000000004</v>
      </c>
      <c r="BJ22" s="43"/>
      <c r="BK22" s="43">
        <v>5.3991100000000003</v>
      </c>
      <c r="BL22" s="43"/>
      <c r="BM22" s="43"/>
      <c r="BN22" s="43">
        <v>37.85</v>
      </c>
      <c r="BO22" s="43">
        <v>1.77</v>
      </c>
      <c r="BP22" s="43">
        <v>139.59983</v>
      </c>
      <c r="BQ22" s="43"/>
      <c r="BR22" s="43">
        <v>5.7812700000000001</v>
      </c>
      <c r="BS22" s="43">
        <v>127.01367999999999</v>
      </c>
      <c r="BT22" s="43">
        <v>14.28276</v>
      </c>
      <c r="BU22" s="43"/>
      <c r="BV22" s="43">
        <v>29.815000000000001</v>
      </c>
      <c r="BW22" s="43">
        <v>3.7307000000000001</v>
      </c>
      <c r="BX22" s="43"/>
      <c r="BY22" s="43"/>
      <c r="BZ22" s="43">
        <v>89.911900000000003</v>
      </c>
      <c r="CA22" s="43">
        <v>24.956</v>
      </c>
      <c r="CB22" s="43"/>
      <c r="CC22" s="43">
        <v>0.59</v>
      </c>
      <c r="CD22" s="43">
        <v>22.441109999999998</v>
      </c>
      <c r="CE22" s="43">
        <v>456.95814000000001</v>
      </c>
      <c r="CF22" s="43"/>
      <c r="CG22" s="43">
        <v>138.5616</v>
      </c>
      <c r="CH22" s="43">
        <v>17.662050000000001</v>
      </c>
      <c r="CI22" s="43"/>
      <c r="CJ22" s="43"/>
      <c r="CK22" s="43">
        <v>15.1309</v>
      </c>
      <c r="CL22" s="43">
        <v>4.4788399999999999</v>
      </c>
      <c r="CM22" s="43"/>
      <c r="CN22" s="43"/>
      <c r="CO22" s="43">
        <v>13.03706</v>
      </c>
      <c r="CP22" s="43">
        <v>242.61</v>
      </c>
      <c r="CQ22" s="43"/>
      <c r="CR22" s="43">
        <v>25.263999999999999</v>
      </c>
      <c r="CS22" s="43"/>
      <c r="CT22" s="43">
        <v>21.619</v>
      </c>
    </row>
    <row r="23" spans="1:98" ht="15.6" x14ac:dyDescent="0.3">
      <c r="A23" s="1"/>
      <c r="B23" s="42" t="s">
        <v>744</v>
      </c>
      <c r="C23" s="43"/>
      <c r="D23" s="43"/>
      <c r="E23" s="43">
        <v>42.421999999999997</v>
      </c>
      <c r="F23" s="43">
        <v>9.5730000000000004</v>
      </c>
      <c r="G23" s="43"/>
      <c r="H23" s="43"/>
      <c r="I23" s="43"/>
      <c r="J23" s="43"/>
      <c r="K23" s="43">
        <v>18.7014</v>
      </c>
      <c r="L23" s="43">
        <v>27.008099999999999</v>
      </c>
      <c r="M23" s="43">
        <v>10.703099999999999</v>
      </c>
      <c r="N23" s="43">
        <v>12.56</v>
      </c>
      <c r="O23" s="43">
        <v>28.224</v>
      </c>
      <c r="P23" s="43"/>
      <c r="Q23" s="43"/>
      <c r="R23" s="43">
        <v>50.533999999999999</v>
      </c>
      <c r="S23" s="43"/>
      <c r="T23" s="43">
        <v>52.995950000000001</v>
      </c>
      <c r="U23" s="43"/>
      <c r="V23" s="43">
        <v>9.1999999999999993</v>
      </c>
      <c r="W23" s="43"/>
      <c r="X23" s="43">
        <v>163.70658</v>
      </c>
      <c r="Y23" s="43"/>
      <c r="Z23" s="43">
        <v>9.3779500000000002</v>
      </c>
      <c r="AA23" s="43"/>
      <c r="AB23" s="43"/>
      <c r="AC23" s="43">
        <v>14.13</v>
      </c>
      <c r="AD23" s="43"/>
      <c r="AE23" s="43"/>
      <c r="AF23" s="43">
        <v>1.7</v>
      </c>
      <c r="AG23" s="43"/>
      <c r="AH23" s="43">
        <v>3.1139000000000001</v>
      </c>
      <c r="AI23" s="43"/>
      <c r="AJ23" s="43">
        <v>4.8320100000000004</v>
      </c>
      <c r="AK23" s="43">
        <v>0</v>
      </c>
      <c r="AL23" s="43"/>
      <c r="AM23" s="43">
        <v>51.00902</v>
      </c>
      <c r="AN23" s="43">
        <v>123.15074</v>
      </c>
      <c r="AO23" s="43">
        <v>26.524799999999999</v>
      </c>
      <c r="AP23" s="43">
        <v>0.73</v>
      </c>
      <c r="AQ23" s="43">
        <v>160.22999999999999</v>
      </c>
      <c r="AR23" s="43"/>
      <c r="AS23" s="43">
        <v>32.402540000000002</v>
      </c>
      <c r="AT23" s="43">
        <v>34.467930000000003</v>
      </c>
      <c r="AU23" s="43"/>
      <c r="AV23" s="43">
        <v>192.75984</v>
      </c>
      <c r="AW23" s="43">
        <v>32.394199999999998</v>
      </c>
      <c r="AX23" s="43"/>
      <c r="AY23" s="43">
        <v>3.7458</v>
      </c>
      <c r="AZ23" s="43"/>
      <c r="BA23" s="43">
        <v>1.6</v>
      </c>
      <c r="BB23" s="43"/>
      <c r="BC23" s="43">
        <v>54.573320000000002</v>
      </c>
      <c r="BD23" s="43"/>
      <c r="BE23" s="43">
        <v>19.7</v>
      </c>
      <c r="BF23" s="43"/>
      <c r="BG23" s="43"/>
      <c r="BH23" s="43">
        <v>109.89036</v>
      </c>
      <c r="BI23" s="43">
        <v>8.3885900000000007</v>
      </c>
      <c r="BJ23" s="43"/>
      <c r="BK23" s="43">
        <v>5.3523399999999999</v>
      </c>
      <c r="BL23" s="43"/>
      <c r="BM23" s="43"/>
      <c r="BN23" s="43">
        <v>35.31</v>
      </c>
      <c r="BO23" s="43">
        <v>1.72</v>
      </c>
      <c r="BP23" s="43">
        <v>139.39691999999999</v>
      </c>
      <c r="BQ23" s="43"/>
      <c r="BR23" s="43">
        <v>5.8403799999999997</v>
      </c>
      <c r="BS23" s="43">
        <v>129.95564999999999</v>
      </c>
      <c r="BT23" s="43">
        <v>14.82821</v>
      </c>
      <c r="BU23" s="43"/>
      <c r="BV23" s="43">
        <v>30.321200000000001</v>
      </c>
      <c r="BW23" s="43">
        <v>4.0072999999999999</v>
      </c>
      <c r="BX23" s="43"/>
      <c r="BY23" s="43"/>
      <c r="BZ23" s="43">
        <v>89.452600000000004</v>
      </c>
      <c r="CA23" s="43">
        <v>24.966000000000001</v>
      </c>
      <c r="CB23" s="43"/>
      <c r="CC23" s="43">
        <v>0.57999999999999996</v>
      </c>
      <c r="CD23" s="43">
        <v>22.017849999999999</v>
      </c>
      <c r="CE23" s="43">
        <v>461.15555000000001</v>
      </c>
      <c r="CF23" s="43"/>
      <c r="CG23" s="43">
        <v>140.48949999999999</v>
      </c>
      <c r="CH23" s="43">
        <v>17.67559</v>
      </c>
      <c r="CI23" s="43"/>
      <c r="CJ23" s="43"/>
      <c r="CK23" s="43">
        <v>15.394600000000001</v>
      </c>
      <c r="CL23" s="43">
        <v>4.45289</v>
      </c>
      <c r="CM23" s="43"/>
      <c r="CN23" s="43"/>
      <c r="CO23" s="43">
        <v>13.66267</v>
      </c>
      <c r="CP23" s="43">
        <v>238.91</v>
      </c>
      <c r="CQ23" s="43"/>
      <c r="CR23" s="43">
        <v>25.381</v>
      </c>
      <c r="CS23" s="43"/>
      <c r="CT23" s="43">
        <v>10.528</v>
      </c>
    </row>
    <row r="24" spans="1:98" ht="15.6" x14ac:dyDescent="0.3">
      <c r="A24" s="1"/>
      <c r="B24" s="42" t="s">
        <v>745</v>
      </c>
      <c r="C24" s="43"/>
      <c r="D24" s="43"/>
      <c r="E24" s="43">
        <v>35.150100000000002</v>
      </c>
      <c r="F24" s="43">
        <v>10.988</v>
      </c>
      <c r="G24" s="43"/>
      <c r="H24" s="43"/>
      <c r="I24" s="43"/>
      <c r="J24" s="43"/>
      <c r="K24" s="43">
        <v>19.587599999999998</v>
      </c>
      <c r="L24" s="43">
        <v>27.049299999999999</v>
      </c>
      <c r="M24" s="43">
        <v>10.4579</v>
      </c>
      <c r="N24" s="43">
        <v>12.32</v>
      </c>
      <c r="O24" s="43">
        <v>28.294</v>
      </c>
      <c r="P24" s="43"/>
      <c r="Q24" s="43"/>
      <c r="R24" s="43">
        <v>50.533000000000001</v>
      </c>
      <c r="S24" s="43"/>
      <c r="T24" s="43">
        <v>50.003729999999997</v>
      </c>
      <c r="U24" s="43"/>
      <c r="V24" s="43">
        <v>8.9</v>
      </c>
      <c r="W24" s="43"/>
      <c r="X24" s="43">
        <v>130.38697999999999</v>
      </c>
      <c r="Y24" s="43"/>
      <c r="Z24" s="43">
        <v>9.8580100000000002</v>
      </c>
      <c r="AA24" s="43"/>
      <c r="AB24" s="43"/>
      <c r="AC24" s="43">
        <v>14.15</v>
      </c>
      <c r="AD24" s="43"/>
      <c r="AE24" s="43"/>
      <c r="AF24" s="43">
        <v>2.9</v>
      </c>
      <c r="AG24" s="43"/>
      <c r="AH24" s="43">
        <v>3.3269000000000002</v>
      </c>
      <c r="AI24" s="43"/>
      <c r="AJ24" s="43">
        <v>5.1929299999999996</v>
      </c>
      <c r="AK24" s="43">
        <v>0</v>
      </c>
      <c r="AL24" s="43"/>
      <c r="AM24" s="43">
        <v>51.121569999999998</v>
      </c>
      <c r="AN24" s="43">
        <v>126.42559</v>
      </c>
      <c r="AO24" s="43">
        <v>26.693999999999999</v>
      </c>
      <c r="AP24" s="43">
        <v>0.72</v>
      </c>
      <c r="AQ24" s="43">
        <v>162.84</v>
      </c>
      <c r="AR24" s="43"/>
      <c r="AS24" s="43">
        <v>32.97043</v>
      </c>
      <c r="AT24" s="43">
        <v>35.0916</v>
      </c>
      <c r="AU24" s="43"/>
      <c r="AV24" s="43">
        <v>192.94475</v>
      </c>
      <c r="AW24" s="43">
        <v>32.348599999999998</v>
      </c>
      <c r="AX24" s="43"/>
      <c r="AY24" s="43">
        <v>3.6634000000000002</v>
      </c>
      <c r="AZ24" s="43"/>
      <c r="BA24" s="43">
        <v>1.6</v>
      </c>
      <c r="BB24" s="43"/>
      <c r="BC24" s="43">
        <v>54.036270000000002</v>
      </c>
      <c r="BD24" s="43"/>
      <c r="BE24" s="43">
        <v>19.7</v>
      </c>
      <c r="BF24" s="43"/>
      <c r="BG24" s="43"/>
      <c r="BH24" s="43">
        <v>105.50451</v>
      </c>
      <c r="BI24" s="43">
        <v>8.3478499999999993</v>
      </c>
      <c r="BJ24" s="43"/>
      <c r="BK24" s="43">
        <v>5.3046499999999996</v>
      </c>
      <c r="BL24" s="43"/>
      <c r="BM24" s="43"/>
      <c r="BN24" s="43">
        <v>35.049999999999997</v>
      </c>
      <c r="BO24" s="43">
        <v>1.69</v>
      </c>
      <c r="BP24" s="43">
        <v>139.27977999999999</v>
      </c>
      <c r="BQ24" s="43"/>
      <c r="BR24" s="43">
        <v>5.9476899999999997</v>
      </c>
      <c r="BS24" s="43">
        <v>127.88808</v>
      </c>
      <c r="BT24" s="43">
        <v>14.42098</v>
      </c>
      <c r="BU24" s="43"/>
      <c r="BV24" s="43">
        <v>29.179400000000001</v>
      </c>
      <c r="BW24" s="43">
        <v>3.7307000000000001</v>
      </c>
      <c r="BX24" s="43"/>
      <c r="BY24" s="43"/>
      <c r="BZ24" s="43">
        <v>89.665899999999993</v>
      </c>
      <c r="CA24" s="43">
        <v>25.044</v>
      </c>
      <c r="CB24" s="43"/>
      <c r="CC24" s="43">
        <v>0.59</v>
      </c>
      <c r="CD24" s="43">
        <v>22.870039999999999</v>
      </c>
      <c r="CE24" s="43">
        <v>413.33280999999999</v>
      </c>
      <c r="CF24" s="43"/>
      <c r="CG24" s="43">
        <v>141.31290000000001</v>
      </c>
      <c r="CH24" s="43">
        <v>17.627479999999998</v>
      </c>
      <c r="CI24" s="43"/>
      <c r="CJ24" s="43"/>
      <c r="CK24" s="43">
        <v>15.4773</v>
      </c>
      <c r="CL24" s="43">
        <v>4.7668299999999997</v>
      </c>
      <c r="CM24" s="43"/>
      <c r="CN24" s="43"/>
      <c r="CO24" s="43">
        <v>13.933439999999999</v>
      </c>
      <c r="CP24" s="43">
        <v>245.42</v>
      </c>
      <c r="CQ24" s="43"/>
      <c r="CR24" s="43">
        <v>25.635000000000002</v>
      </c>
      <c r="CS24" s="43"/>
      <c r="CT24" s="43">
        <v>1.1839999999999999</v>
      </c>
    </row>
    <row r="25" spans="1:98" ht="15.6" x14ac:dyDescent="0.3">
      <c r="A25" s="1"/>
      <c r="B25" s="42" t="s">
        <v>746</v>
      </c>
      <c r="C25" s="43"/>
      <c r="D25" s="43"/>
      <c r="E25" s="43">
        <v>34.963900000000002</v>
      </c>
      <c r="F25" s="43">
        <v>10.506</v>
      </c>
      <c r="G25" s="43"/>
      <c r="H25" s="43"/>
      <c r="I25" s="43"/>
      <c r="J25" s="43"/>
      <c r="K25" s="43">
        <v>19.161100000000001</v>
      </c>
      <c r="L25" s="43">
        <v>27.264600000000002</v>
      </c>
      <c r="M25" s="43">
        <v>10.788500000000001</v>
      </c>
      <c r="N25" s="43">
        <v>12.37</v>
      </c>
      <c r="O25" s="43">
        <v>26.632000000000001</v>
      </c>
      <c r="P25" s="43"/>
      <c r="Q25" s="43"/>
      <c r="R25" s="43">
        <v>50.368000000000002</v>
      </c>
      <c r="S25" s="43"/>
      <c r="T25" s="43">
        <v>45.01003</v>
      </c>
      <c r="U25" s="43"/>
      <c r="V25" s="43">
        <v>8.5</v>
      </c>
      <c r="W25" s="43"/>
      <c r="X25" s="43">
        <v>130.30835999999999</v>
      </c>
      <c r="Y25" s="43"/>
      <c r="Z25" s="43">
        <v>9.9364799999999995</v>
      </c>
      <c r="AA25" s="43"/>
      <c r="AB25" s="43"/>
      <c r="AC25" s="43">
        <v>14.5</v>
      </c>
      <c r="AD25" s="43"/>
      <c r="AE25" s="43"/>
      <c r="AF25" s="43">
        <v>3.4</v>
      </c>
      <c r="AG25" s="43"/>
      <c r="AH25" s="43">
        <v>3.2574999999999998</v>
      </c>
      <c r="AI25" s="43"/>
      <c r="AJ25" s="43">
        <v>4.6838199999999999</v>
      </c>
      <c r="AK25" s="43">
        <v>0</v>
      </c>
      <c r="AL25" s="43"/>
      <c r="AM25" s="43">
        <v>50.607729999999997</v>
      </c>
      <c r="AN25" s="43">
        <v>127.81917</v>
      </c>
      <c r="AO25" s="43">
        <v>27.695399999999999</v>
      </c>
      <c r="AP25" s="43">
        <v>0.63</v>
      </c>
      <c r="AQ25" s="43">
        <v>165.44</v>
      </c>
      <c r="AR25" s="43"/>
      <c r="AS25" s="43">
        <v>35.320959999999999</v>
      </c>
      <c r="AT25" s="43">
        <v>34.431809999999999</v>
      </c>
      <c r="AU25" s="43"/>
      <c r="AV25" s="43">
        <v>186.97488000000001</v>
      </c>
      <c r="AW25" s="43">
        <v>31.388000000000002</v>
      </c>
      <c r="AX25" s="43"/>
      <c r="AY25" s="43">
        <v>3.6779700000000002</v>
      </c>
      <c r="AZ25" s="43"/>
      <c r="BA25" s="43">
        <v>1.6</v>
      </c>
      <c r="BB25" s="43"/>
      <c r="BC25" s="43">
        <v>53.354909999999997</v>
      </c>
      <c r="BD25" s="43"/>
      <c r="BE25" s="43">
        <v>19.7</v>
      </c>
      <c r="BF25" s="43"/>
      <c r="BG25" s="43"/>
      <c r="BH25" s="43">
        <v>101.49715999999999</v>
      </c>
      <c r="BI25" s="43">
        <v>8.4563000000000006</v>
      </c>
      <c r="BJ25" s="43"/>
      <c r="BK25" s="43">
        <v>5.4005099999999997</v>
      </c>
      <c r="BL25" s="43"/>
      <c r="BM25" s="43"/>
      <c r="BN25" s="43">
        <v>34.61</v>
      </c>
      <c r="BO25" s="43">
        <v>1.74</v>
      </c>
      <c r="BP25" s="43">
        <v>138.06926000000001</v>
      </c>
      <c r="BQ25" s="43"/>
      <c r="BR25" s="43">
        <v>5.8890799999999999</v>
      </c>
      <c r="BS25" s="43">
        <v>126.64855</v>
      </c>
      <c r="BT25" s="43">
        <v>14.19491</v>
      </c>
      <c r="BU25" s="43"/>
      <c r="BV25" s="43">
        <v>28.934999999999999</v>
      </c>
      <c r="BW25" s="43">
        <v>3.87202</v>
      </c>
      <c r="BX25" s="43"/>
      <c r="BY25" s="43"/>
      <c r="BZ25" s="43">
        <v>89.578800000000001</v>
      </c>
      <c r="CA25" s="43">
        <v>25.048999999999999</v>
      </c>
      <c r="CB25" s="43"/>
      <c r="CC25" s="43">
        <v>0.56000000000000005</v>
      </c>
      <c r="CD25" s="43">
        <v>23.220890000000001</v>
      </c>
      <c r="CE25" s="43">
        <v>427.07772</v>
      </c>
      <c r="CF25" s="43"/>
      <c r="CG25" s="43">
        <v>142.55629999999999</v>
      </c>
      <c r="CH25" s="43">
        <v>18.128910000000001</v>
      </c>
      <c r="CI25" s="43"/>
      <c r="CJ25" s="43"/>
      <c r="CK25" s="43">
        <v>14.3544</v>
      </c>
      <c r="CL25" s="43">
        <v>4.6276599999999997</v>
      </c>
      <c r="CM25" s="43"/>
      <c r="CN25" s="43"/>
      <c r="CO25" s="43">
        <v>14.60425</v>
      </c>
      <c r="CP25" s="43">
        <v>246.3</v>
      </c>
      <c r="CQ25" s="43"/>
      <c r="CR25" s="43">
        <v>25.523</v>
      </c>
      <c r="CS25" s="43"/>
      <c r="CT25" s="43">
        <v>0.23699999999999999</v>
      </c>
    </row>
    <row r="26" spans="1:98" ht="15.6" x14ac:dyDescent="0.3">
      <c r="A26" s="1"/>
      <c r="B26" s="42" t="s">
        <v>747</v>
      </c>
      <c r="C26" s="43"/>
      <c r="D26" s="43"/>
      <c r="E26" s="43">
        <v>34.485999999999997</v>
      </c>
      <c r="F26" s="43">
        <v>11.023</v>
      </c>
      <c r="G26" s="43"/>
      <c r="H26" s="43"/>
      <c r="I26" s="43"/>
      <c r="J26" s="43"/>
      <c r="K26" s="43">
        <v>18.6952</v>
      </c>
      <c r="L26" s="43">
        <v>26.886099999999999</v>
      </c>
      <c r="M26" s="43">
        <v>10.654</v>
      </c>
      <c r="N26" s="43">
        <v>11.99</v>
      </c>
      <c r="O26" s="43">
        <v>25.867999999999999</v>
      </c>
      <c r="P26" s="43"/>
      <c r="Q26" s="43"/>
      <c r="R26" s="43">
        <v>50.557000000000002</v>
      </c>
      <c r="S26" s="43"/>
      <c r="T26" s="43">
        <v>43.055929999999996</v>
      </c>
      <c r="U26" s="43"/>
      <c r="V26" s="43">
        <v>8.3000000000000007</v>
      </c>
      <c r="W26" s="43"/>
      <c r="X26" s="43">
        <v>150.65839</v>
      </c>
      <c r="Y26" s="43"/>
      <c r="Z26" s="43">
        <v>10.269270000000001</v>
      </c>
      <c r="AA26" s="43"/>
      <c r="AB26" s="43"/>
      <c r="AC26" s="43">
        <v>14.82</v>
      </c>
      <c r="AD26" s="43"/>
      <c r="AE26" s="43"/>
      <c r="AF26" s="43">
        <v>5.6</v>
      </c>
      <c r="AG26" s="43"/>
      <c r="AH26" s="43">
        <v>3.3660000000000001</v>
      </c>
      <c r="AI26" s="43"/>
      <c r="AJ26" s="43">
        <v>4.0358400000000003</v>
      </c>
      <c r="AK26" s="43">
        <v>0</v>
      </c>
      <c r="AL26" s="43"/>
      <c r="AM26" s="43">
        <v>50.526589999999999</v>
      </c>
      <c r="AN26" s="43">
        <v>127.31572</v>
      </c>
      <c r="AO26" s="43">
        <v>28.002199999999998</v>
      </c>
      <c r="AP26" s="43">
        <v>0.44</v>
      </c>
      <c r="AQ26" s="43">
        <v>166.66</v>
      </c>
      <c r="AR26" s="43"/>
      <c r="AS26" s="43">
        <v>35.848489999999998</v>
      </c>
      <c r="AT26" s="43">
        <v>35.061799999999998</v>
      </c>
      <c r="AU26" s="43"/>
      <c r="AV26" s="43">
        <v>187.61876000000001</v>
      </c>
      <c r="AW26" s="43">
        <v>31.665900000000001</v>
      </c>
      <c r="AX26" s="43"/>
      <c r="AY26" s="43">
        <v>3.78207</v>
      </c>
      <c r="AZ26" s="43"/>
      <c r="BA26" s="43">
        <v>1.5</v>
      </c>
      <c r="BB26" s="43"/>
      <c r="BC26" s="43">
        <v>53.625050000000002</v>
      </c>
      <c r="BD26" s="43"/>
      <c r="BE26" s="43">
        <v>19.7</v>
      </c>
      <c r="BF26" s="43"/>
      <c r="BG26" s="43"/>
      <c r="BH26" s="43">
        <v>109.39357</v>
      </c>
      <c r="BI26" s="43">
        <v>8.3376300000000008</v>
      </c>
      <c r="BJ26" s="43"/>
      <c r="BK26" s="43">
        <v>5.4081999999999999</v>
      </c>
      <c r="BL26" s="43"/>
      <c r="BM26" s="43"/>
      <c r="BN26" s="43">
        <v>34.94</v>
      </c>
      <c r="BO26" s="43">
        <v>1.81</v>
      </c>
      <c r="BP26" s="43">
        <v>136.57572999999999</v>
      </c>
      <c r="BQ26" s="43"/>
      <c r="BR26" s="43">
        <v>5.9028700000000001</v>
      </c>
      <c r="BS26" s="43">
        <v>126.26457000000001</v>
      </c>
      <c r="BT26" s="43">
        <v>15.32891</v>
      </c>
      <c r="BU26" s="43"/>
      <c r="BV26" s="43">
        <v>30.840599999999998</v>
      </c>
      <c r="BW26" s="43">
        <v>3.9659300000000002</v>
      </c>
      <c r="BX26" s="43"/>
      <c r="BY26" s="43"/>
      <c r="BZ26" s="43">
        <v>89.155900000000003</v>
      </c>
      <c r="CA26" s="43">
        <v>24.981999999999999</v>
      </c>
      <c r="CB26" s="43"/>
      <c r="CC26" s="43">
        <v>0.55000000000000004</v>
      </c>
      <c r="CD26" s="43">
        <v>24.69867</v>
      </c>
      <c r="CE26" s="43">
        <v>420.22843999999998</v>
      </c>
      <c r="CF26" s="43"/>
      <c r="CG26" s="43">
        <v>137.55799999999999</v>
      </c>
      <c r="CH26" s="43">
        <v>16.716519999999999</v>
      </c>
      <c r="CI26" s="43"/>
      <c r="CJ26" s="43"/>
      <c r="CK26" s="43">
        <v>15.3002</v>
      </c>
      <c r="CL26" s="43">
        <v>4.6233399999999998</v>
      </c>
      <c r="CM26" s="43"/>
      <c r="CN26" s="43"/>
      <c r="CO26" s="43">
        <v>15.2385</v>
      </c>
      <c r="CP26" s="43">
        <v>250.63</v>
      </c>
      <c r="CQ26" s="43"/>
      <c r="CR26" s="43">
        <v>25.574999999999999</v>
      </c>
      <c r="CS26" s="43"/>
      <c r="CT26" s="43">
        <v>2.1349999999999998</v>
      </c>
    </row>
    <row r="27" spans="1:98" ht="15.6" x14ac:dyDescent="0.3">
      <c r="A27" s="1"/>
      <c r="B27" s="42" t="s">
        <v>748</v>
      </c>
      <c r="C27" s="43"/>
      <c r="D27" s="43"/>
      <c r="E27" s="43">
        <v>34.785699999999999</v>
      </c>
      <c r="F27" s="43">
        <v>9.8510000000000009</v>
      </c>
      <c r="G27" s="43"/>
      <c r="H27" s="43"/>
      <c r="I27" s="43"/>
      <c r="J27" s="43"/>
      <c r="K27" s="43">
        <v>19.400300000000001</v>
      </c>
      <c r="L27" s="43">
        <v>27.023299999999999</v>
      </c>
      <c r="M27" s="43">
        <v>10.5886</v>
      </c>
      <c r="N27" s="43">
        <v>12.09</v>
      </c>
      <c r="O27" s="43">
        <v>25.706</v>
      </c>
      <c r="P27" s="43"/>
      <c r="Q27" s="43"/>
      <c r="R27" s="43">
        <v>50.51</v>
      </c>
      <c r="S27" s="43"/>
      <c r="T27" s="43">
        <v>47.016350000000003</v>
      </c>
      <c r="U27" s="43"/>
      <c r="V27" s="43">
        <v>8.4</v>
      </c>
      <c r="W27" s="43"/>
      <c r="X27" s="43">
        <v>133.94555</v>
      </c>
      <c r="Y27" s="43"/>
      <c r="Z27" s="43">
        <v>10.15508</v>
      </c>
      <c r="AA27" s="43"/>
      <c r="AB27" s="43"/>
      <c r="AC27" s="43">
        <v>15.47</v>
      </c>
      <c r="AD27" s="43"/>
      <c r="AE27" s="43"/>
      <c r="AF27" s="43">
        <v>5.4</v>
      </c>
      <c r="AG27" s="43"/>
      <c r="AH27" s="43">
        <v>1.7115</v>
      </c>
      <c r="AI27" s="43"/>
      <c r="AJ27" s="43">
        <v>4.1829499999999999</v>
      </c>
      <c r="AK27" s="43">
        <v>0</v>
      </c>
      <c r="AL27" s="43"/>
      <c r="AM27" s="43">
        <v>50.13241</v>
      </c>
      <c r="AN27" s="43">
        <v>126.37506</v>
      </c>
      <c r="AO27" s="43">
        <v>28.653199999999998</v>
      </c>
      <c r="AP27" s="43">
        <v>0.24</v>
      </c>
      <c r="AQ27" s="43">
        <v>166.67</v>
      </c>
      <c r="AR27" s="43"/>
      <c r="AS27" s="43">
        <v>35.755229999999997</v>
      </c>
      <c r="AT27" s="43">
        <v>35.5505</v>
      </c>
      <c r="AU27" s="43"/>
      <c r="AV27" s="43">
        <v>187.17000999999999</v>
      </c>
      <c r="AW27" s="43">
        <v>32.792900000000003</v>
      </c>
      <c r="AX27" s="43"/>
      <c r="AY27" s="43">
        <v>3.8367800000000001</v>
      </c>
      <c r="AZ27" s="43"/>
      <c r="BA27" s="43">
        <v>1.5</v>
      </c>
      <c r="BB27" s="43"/>
      <c r="BC27" s="43">
        <v>53.415019999999998</v>
      </c>
      <c r="BD27" s="43"/>
      <c r="BE27" s="43">
        <v>19.7</v>
      </c>
      <c r="BF27" s="43"/>
      <c r="BG27" s="43"/>
      <c r="BH27" s="43">
        <v>108.99321</v>
      </c>
      <c r="BI27" s="43">
        <v>8.6123200000000004</v>
      </c>
      <c r="BJ27" s="43"/>
      <c r="BK27" s="43">
        <v>5.5137600000000004</v>
      </c>
      <c r="BL27" s="43"/>
      <c r="BM27" s="43"/>
      <c r="BN27" s="43">
        <v>35.92</v>
      </c>
      <c r="BO27" s="43">
        <v>2.04</v>
      </c>
      <c r="BP27" s="43">
        <v>133.18885</v>
      </c>
      <c r="BQ27" s="43"/>
      <c r="BR27" s="43">
        <v>6.4173999999999998</v>
      </c>
      <c r="BS27" s="43">
        <v>123.19306</v>
      </c>
      <c r="BT27" s="43">
        <v>14.86261</v>
      </c>
      <c r="BU27" s="43"/>
      <c r="BV27" s="43">
        <v>29.744399999999999</v>
      </c>
      <c r="BW27" s="43">
        <v>4.0273599999999998</v>
      </c>
      <c r="BX27" s="43"/>
      <c r="BY27" s="43"/>
      <c r="BZ27" s="43">
        <v>89.727099999999993</v>
      </c>
      <c r="CA27" s="43">
        <v>24.916</v>
      </c>
      <c r="CB27" s="43"/>
      <c r="CC27" s="43">
        <v>0.56999999999999995</v>
      </c>
      <c r="CD27" s="43">
        <v>24.88786</v>
      </c>
      <c r="CE27" s="43">
        <v>433.20902999999998</v>
      </c>
      <c r="CF27" s="43"/>
      <c r="CG27" s="43">
        <v>140.5772</v>
      </c>
      <c r="CH27" s="43">
        <v>16.78613</v>
      </c>
      <c r="CI27" s="43"/>
      <c r="CJ27" s="43"/>
      <c r="CK27" s="43">
        <v>16.107199999999999</v>
      </c>
      <c r="CL27" s="43">
        <v>4.57186</v>
      </c>
      <c r="CM27" s="43"/>
      <c r="CN27" s="43"/>
      <c r="CO27" s="43">
        <v>15.94955</v>
      </c>
      <c r="CP27" s="43">
        <v>251.9</v>
      </c>
      <c r="CQ27" s="43"/>
      <c r="CR27" s="43">
        <v>26.135999999999999</v>
      </c>
      <c r="CS27" s="43"/>
      <c r="CT27" s="43">
        <v>2.12</v>
      </c>
    </row>
    <row r="28" spans="1:98" ht="15.6" x14ac:dyDescent="0.3">
      <c r="A28" s="1"/>
      <c r="B28" s="42" t="s">
        <v>749</v>
      </c>
      <c r="C28" s="43"/>
      <c r="D28" s="43"/>
      <c r="E28" s="43">
        <v>34.491700000000002</v>
      </c>
      <c r="F28" s="43">
        <v>10.356</v>
      </c>
      <c r="G28" s="43"/>
      <c r="H28" s="43"/>
      <c r="I28" s="43"/>
      <c r="J28" s="43"/>
      <c r="K28" s="43">
        <v>18.904800000000002</v>
      </c>
      <c r="L28" s="43">
        <v>26.7941</v>
      </c>
      <c r="M28" s="43">
        <v>10.529</v>
      </c>
      <c r="N28" s="43">
        <v>12.39</v>
      </c>
      <c r="O28" s="43">
        <v>25.917999999999999</v>
      </c>
      <c r="P28" s="43"/>
      <c r="Q28" s="43"/>
      <c r="R28" s="43">
        <v>49.984999999999999</v>
      </c>
      <c r="S28" s="43"/>
      <c r="T28" s="43">
        <v>50.486269999999998</v>
      </c>
      <c r="U28" s="43"/>
      <c r="V28" s="43">
        <v>8.5</v>
      </c>
      <c r="W28" s="43"/>
      <c r="X28" s="43">
        <v>99.062529999999995</v>
      </c>
      <c r="Y28" s="43"/>
      <c r="Z28" s="43">
        <v>10.035410000000001</v>
      </c>
      <c r="AA28" s="43"/>
      <c r="AB28" s="43"/>
      <c r="AC28" s="43">
        <v>14.92</v>
      </c>
      <c r="AD28" s="43"/>
      <c r="AE28" s="43"/>
      <c r="AF28" s="43">
        <v>3.3</v>
      </c>
      <c r="AG28" s="43"/>
      <c r="AH28" s="43">
        <v>3.2008000000000001</v>
      </c>
      <c r="AI28" s="43"/>
      <c r="AJ28" s="43">
        <v>4.0119499999999997</v>
      </c>
      <c r="AK28" s="43">
        <v>0</v>
      </c>
      <c r="AL28" s="43"/>
      <c r="AM28" s="43">
        <v>47.047890000000002</v>
      </c>
      <c r="AN28" s="43">
        <v>129.85095999999999</v>
      </c>
      <c r="AO28" s="43">
        <v>28.171700000000001</v>
      </c>
      <c r="AP28" s="43">
        <v>0.57999999999999996</v>
      </c>
      <c r="AQ28" s="43">
        <v>166.78</v>
      </c>
      <c r="AR28" s="43"/>
      <c r="AS28" s="43">
        <v>36.079509999999999</v>
      </c>
      <c r="AT28" s="43">
        <v>35.048960000000001</v>
      </c>
      <c r="AU28" s="43"/>
      <c r="AV28" s="43">
        <v>187.35477</v>
      </c>
      <c r="AW28" s="43">
        <v>34.373600000000003</v>
      </c>
      <c r="AX28" s="43"/>
      <c r="AY28" s="43">
        <v>3.86259</v>
      </c>
      <c r="AZ28" s="43"/>
      <c r="BA28" s="43">
        <v>1.6</v>
      </c>
      <c r="BB28" s="43"/>
      <c r="BC28" s="43">
        <v>53.540930000000003</v>
      </c>
      <c r="BD28" s="43"/>
      <c r="BE28" s="43">
        <v>19.7</v>
      </c>
      <c r="BF28" s="43"/>
      <c r="BG28" s="43"/>
      <c r="BH28" s="43">
        <v>98.264849999999996</v>
      </c>
      <c r="BI28" s="43">
        <v>8.2745899999999999</v>
      </c>
      <c r="BJ28" s="43"/>
      <c r="BK28" s="43">
        <v>5.5835400000000002</v>
      </c>
      <c r="BL28" s="43"/>
      <c r="BM28" s="43"/>
      <c r="BN28" s="43">
        <v>36.159999999999997</v>
      </c>
      <c r="BO28" s="43">
        <v>1.96</v>
      </c>
      <c r="BP28" s="43">
        <v>135.80771999999999</v>
      </c>
      <c r="BQ28" s="43"/>
      <c r="BR28" s="43">
        <v>6.3409599999999999</v>
      </c>
      <c r="BS28" s="43">
        <v>121.96153</v>
      </c>
      <c r="BT28" s="43">
        <v>12.575379999999999</v>
      </c>
      <c r="BU28" s="43"/>
      <c r="BV28" s="43">
        <v>27.152999999999999</v>
      </c>
      <c r="BW28" s="43">
        <v>3.7307000000000001</v>
      </c>
      <c r="BX28" s="43"/>
      <c r="BY28" s="43"/>
      <c r="BZ28" s="43">
        <v>89.220200000000006</v>
      </c>
      <c r="CA28" s="43">
        <v>24.866</v>
      </c>
      <c r="CB28" s="43"/>
      <c r="CC28" s="43">
        <v>0.56000000000000005</v>
      </c>
      <c r="CD28" s="43">
        <v>24.648900000000001</v>
      </c>
      <c r="CE28" s="43">
        <v>422.06639999999999</v>
      </c>
      <c r="CF28" s="43"/>
      <c r="CG28" s="43">
        <v>138.26159999999999</v>
      </c>
      <c r="CH28" s="43">
        <v>17.156199999999998</v>
      </c>
      <c r="CI28" s="43"/>
      <c r="CJ28" s="43"/>
      <c r="CK28" s="43">
        <v>15.732200000000001</v>
      </c>
      <c r="CL28" s="43">
        <v>4.6058199999999996</v>
      </c>
      <c r="CM28" s="43"/>
      <c r="CN28" s="43"/>
      <c r="CO28" s="43">
        <v>15.94059</v>
      </c>
      <c r="CP28" s="43">
        <v>254.4</v>
      </c>
      <c r="CQ28" s="43"/>
      <c r="CR28" s="43">
        <v>22.178999999999998</v>
      </c>
      <c r="CS28" s="43"/>
      <c r="CT28" s="43">
        <v>1.9390000000000001</v>
      </c>
    </row>
    <row r="29" spans="1:98" ht="15.6" x14ac:dyDescent="0.3">
      <c r="A29" s="1"/>
      <c r="B29" s="42" t="s">
        <v>750</v>
      </c>
      <c r="C29" s="43"/>
      <c r="D29" s="43"/>
      <c r="E29" s="43">
        <v>35.210999999999999</v>
      </c>
      <c r="F29" s="43">
        <v>9.5730000000000004</v>
      </c>
      <c r="G29" s="43"/>
      <c r="H29" s="43"/>
      <c r="I29" s="43"/>
      <c r="J29" s="43"/>
      <c r="K29" s="43">
        <v>18.577000000000002</v>
      </c>
      <c r="L29" s="43">
        <v>26.565999999999999</v>
      </c>
      <c r="M29" s="43">
        <v>10.139099999999999</v>
      </c>
      <c r="N29" s="43">
        <v>12.21</v>
      </c>
      <c r="O29" s="43">
        <v>25.885999999999999</v>
      </c>
      <c r="P29" s="43"/>
      <c r="Q29" s="43"/>
      <c r="R29" s="43">
        <v>50.155999999999999</v>
      </c>
      <c r="S29" s="43"/>
      <c r="T29" s="43">
        <v>42.662039999999998</v>
      </c>
      <c r="U29" s="43"/>
      <c r="V29" s="43">
        <v>8.6</v>
      </c>
      <c r="W29" s="43"/>
      <c r="X29" s="43">
        <v>112.34071</v>
      </c>
      <c r="Y29" s="43"/>
      <c r="Z29" s="43">
        <v>10.07287</v>
      </c>
      <c r="AA29" s="43"/>
      <c r="AB29" s="43"/>
      <c r="AC29" s="43">
        <v>14.16</v>
      </c>
      <c r="AD29" s="43"/>
      <c r="AE29" s="43"/>
      <c r="AF29" s="43">
        <v>3.2</v>
      </c>
      <c r="AG29" s="43"/>
      <c r="AH29" s="43">
        <v>3.5768</v>
      </c>
      <c r="AI29" s="43"/>
      <c r="AJ29" s="43">
        <v>4.3253700000000004</v>
      </c>
      <c r="AK29" s="43">
        <v>0</v>
      </c>
      <c r="AL29" s="43"/>
      <c r="AM29" s="43">
        <v>47.276949999999999</v>
      </c>
      <c r="AN29" s="43">
        <v>127.07445</v>
      </c>
      <c r="AO29" s="43">
        <v>27.090900000000001</v>
      </c>
      <c r="AP29" s="43">
        <v>1</v>
      </c>
      <c r="AQ29" s="43">
        <v>165.13</v>
      </c>
      <c r="AR29" s="43"/>
      <c r="AS29" s="43">
        <v>36.964300000000001</v>
      </c>
      <c r="AT29" s="43">
        <v>33.731079999999999</v>
      </c>
      <c r="AU29" s="43"/>
      <c r="AV29" s="43">
        <v>186.87527</v>
      </c>
      <c r="AW29" s="43">
        <v>34.933599999999998</v>
      </c>
      <c r="AX29" s="43"/>
      <c r="AY29" s="43">
        <v>3.9073699999999998</v>
      </c>
      <c r="AZ29" s="43"/>
      <c r="BA29" s="43">
        <v>1.6</v>
      </c>
      <c r="BB29" s="43"/>
      <c r="BC29" s="43">
        <v>53.235169999999997</v>
      </c>
      <c r="BD29" s="43"/>
      <c r="BE29" s="43">
        <v>19.7</v>
      </c>
      <c r="BF29" s="43"/>
      <c r="BG29" s="43"/>
      <c r="BH29" s="43">
        <v>99.219890000000007</v>
      </c>
      <c r="BI29" s="43">
        <v>8.0479199999999995</v>
      </c>
      <c r="BJ29" s="43"/>
      <c r="BK29" s="43">
        <v>5.4226299999999998</v>
      </c>
      <c r="BL29" s="43"/>
      <c r="BM29" s="43"/>
      <c r="BN29" s="43">
        <v>32.82</v>
      </c>
      <c r="BO29" s="43">
        <v>1.88</v>
      </c>
      <c r="BP29" s="43">
        <v>134.45788999999999</v>
      </c>
      <c r="BQ29" s="43"/>
      <c r="BR29" s="43">
        <v>6.2861000000000002</v>
      </c>
      <c r="BS29" s="43">
        <v>126.99805000000001</v>
      </c>
      <c r="BT29" s="43">
        <v>11.242179999999999</v>
      </c>
      <c r="BU29" s="43"/>
      <c r="BV29" s="43">
        <v>26.496099999999998</v>
      </c>
      <c r="BW29" s="43">
        <v>3.87202</v>
      </c>
      <c r="BX29" s="43"/>
      <c r="BY29" s="43"/>
      <c r="BZ29" s="43">
        <v>89.622900000000001</v>
      </c>
      <c r="CA29" s="43">
        <v>24.878</v>
      </c>
      <c r="CB29" s="43"/>
      <c r="CC29" s="43">
        <v>0.56000000000000005</v>
      </c>
      <c r="CD29" s="43">
        <v>25.809729999999998</v>
      </c>
      <c r="CE29" s="43">
        <v>416.45377000000002</v>
      </c>
      <c r="CF29" s="43"/>
      <c r="CG29" s="43">
        <v>142.40600000000001</v>
      </c>
      <c r="CH29" s="43">
        <v>17.538160000000001</v>
      </c>
      <c r="CI29" s="43"/>
      <c r="CJ29" s="43"/>
      <c r="CK29" s="43">
        <v>15.099399999999999</v>
      </c>
      <c r="CL29" s="43">
        <v>4.5798399999999999</v>
      </c>
      <c r="CM29" s="43"/>
      <c r="CN29" s="43"/>
      <c r="CO29" s="43">
        <v>16.526599999999998</v>
      </c>
      <c r="CP29" s="43">
        <v>255.81</v>
      </c>
      <c r="CQ29" s="43"/>
      <c r="CR29" s="43">
        <v>23.645</v>
      </c>
      <c r="CS29" s="43"/>
      <c r="CT29" s="43">
        <v>0.54100000000000004</v>
      </c>
    </row>
    <row r="30" spans="1:98" ht="15.6" x14ac:dyDescent="0.3">
      <c r="A30" s="1"/>
      <c r="B30" s="42" t="s">
        <v>751</v>
      </c>
      <c r="C30" s="43"/>
      <c r="D30" s="43"/>
      <c r="E30" s="43">
        <v>36.1479</v>
      </c>
      <c r="F30" s="43">
        <v>9.1379999999999999</v>
      </c>
      <c r="G30" s="43"/>
      <c r="H30" s="43"/>
      <c r="I30" s="43"/>
      <c r="J30" s="43"/>
      <c r="K30" s="43">
        <v>19.930199999999999</v>
      </c>
      <c r="L30" s="43">
        <v>26.847799999999999</v>
      </c>
      <c r="M30" s="43">
        <v>10.813800000000001</v>
      </c>
      <c r="N30" s="43">
        <v>12.19</v>
      </c>
      <c r="O30" s="43">
        <v>26.186</v>
      </c>
      <c r="P30" s="43"/>
      <c r="Q30" s="43"/>
      <c r="R30" s="43">
        <v>49.884999999999998</v>
      </c>
      <c r="S30" s="43"/>
      <c r="T30" s="43">
        <v>50.585230000000003</v>
      </c>
      <c r="U30" s="43"/>
      <c r="V30" s="43">
        <v>8.4</v>
      </c>
      <c r="W30" s="43"/>
      <c r="X30" s="43">
        <v>156.33892</v>
      </c>
      <c r="Y30" s="43"/>
      <c r="Z30" s="43">
        <v>9.8250299999999999</v>
      </c>
      <c r="AA30" s="43"/>
      <c r="AB30" s="43"/>
      <c r="AC30" s="43">
        <v>14.64</v>
      </c>
      <c r="AD30" s="43"/>
      <c r="AE30" s="43"/>
      <c r="AF30" s="43">
        <v>3.8</v>
      </c>
      <c r="AG30" s="43"/>
      <c r="AH30" s="43">
        <v>3.71</v>
      </c>
      <c r="AI30" s="43"/>
      <c r="AJ30" s="43">
        <v>4.6141800000000002</v>
      </c>
      <c r="AK30" s="43">
        <v>0</v>
      </c>
      <c r="AL30" s="43"/>
      <c r="AM30" s="43">
        <v>47.978619999999999</v>
      </c>
      <c r="AN30" s="43">
        <v>128.42989</v>
      </c>
      <c r="AO30" s="43">
        <v>27.5398</v>
      </c>
      <c r="AP30" s="43">
        <v>0.9</v>
      </c>
      <c r="AQ30" s="43">
        <v>164.88</v>
      </c>
      <c r="AR30" s="43"/>
      <c r="AS30" s="43">
        <v>37.073819999999998</v>
      </c>
      <c r="AT30" s="43">
        <v>32.233580000000003</v>
      </c>
      <c r="AU30" s="43"/>
      <c r="AV30" s="43">
        <v>186.42985999999999</v>
      </c>
      <c r="AW30" s="43">
        <v>34.274999999999999</v>
      </c>
      <c r="AX30" s="43"/>
      <c r="AY30" s="43">
        <v>3.6610800000000001</v>
      </c>
      <c r="AZ30" s="43"/>
      <c r="BA30" s="43">
        <v>1.6</v>
      </c>
      <c r="BB30" s="43"/>
      <c r="BC30" s="43">
        <v>43.206679999999999</v>
      </c>
      <c r="BD30" s="43"/>
      <c r="BE30" s="43">
        <v>19.7</v>
      </c>
      <c r="BF30" s="43"/>
      <c r="BG30" s="43"/>
      <c r="BH30" s="43">
        <v>95.054659999999998</v>
      </c>
      <c r="BI30" s="43">
        <v>8.2629199999999994</v>
      </c>
      <c r="BJ30" s="43"/>
      <c r="BK30" s="43">
        <v>5.2386200000000001</v>
      </c>
      <c r="BL30" s="43"/>
      <c r="BM30" s="43"/>
      <c r="BN30" s="43">
        <v>33.08</v>
      </c>
      <c r="BO30" s="43">
        <v>1.91</v>
      </c>
      <c r="BP30" s="43">
        <v>131.46198000000001</v>
      </c>
      <c r="BQ30" s="43"/>
      <c r="BR30" s="43">
        <v>6.23935</v>
      </c>
      <c r="BS30" s="43">
        <v>123.29080999999999</v>
      </c>
      <c r="BT30" s="43">
        <v>11.36421</v>
      </c>
      <c r="BU30" s="43"/>
      <c r="BV30" s="43">
        <v>32.026499999999999</v>
      </c>
      <c r="BW30" s="43">
        <v>3.9659300000000002</v>
      </c>
      <c r="BX30" s="43"/>
      <c r="BY30" s="43"/>
      <c r="BZ30" s="43">
        <v>89.262900000000002</v>
      </c>
      <c r="CA30" s="43">
        <v>24.809000000000001</v>
      </c>
      <c r="CB30" s="43"/>
      <c r="CC30" s="43">
        <v>0.57999999999999996</v>
      </c>
      <c r="CD30" s="43">
        <v>25.700810000000001</v>
      </c>
      <c r="CE30" s="43">
        <v>422.89155</v>
      </c>
      <c r="CF30" s="43"/>
      <c r="CG30" s="43">
        <v>137.84800000000001</v>
      </c>
      <c r="CH30" s="43">
        <v>17.823229999999999</v>
      </c>
      <c r="CI30" s="43"/>
      <c r="CJ30" s="43"/>
      <c r="CK30" s="43">
        <v>16.3674</v>
      </c>
      <c r="CL30" s="43">
        <v>4.6040799999999997</v>
      </c>
      <c r="CM30" s="43"/>
      <c r="CN30" s="43"/>
      <c r="CO30" s="43">
        <v>16.676780000000001</v>
      </c>
      <c r="CP30" s="43">
        <v>256.22000000000003</v>
      </c>
      <c r="CQ30" s="43"/>
      <c r="CR30" s="43">
        <v>23.989000000000001</v>
      </c>
      <c r="CS30" s="43"/>
      <c r="CT30" s="43">
        <v>0.23699999999999999</v>
      </c>
    </row>
    <row r="31" spans="1:98" ht="15.6" x14ac:dyDescent="0.3">
      <c r="A31" s="1"/>
      <c r="B31" s="42" t="s">
        <v>752</v>
      </c>
      <c r="C31" s="43"/>
      <c r="D31" s="43"/>
      <c r="E31" s="43">
        <v>35.595500000000001</v>
      </c>
      <c r="F31" s="43">
        <v>8.8729999999999993</v>
      </c>
      <c r="G31" s="43"/>
      <c r="H31" s="43"/>
      <c r="I31" s="43"/>
      <c r="J31" s="43"/>
      <c r="K31" s="43">
        <v>19.98</v>
      </c>
      <c r="L31" s="43">
        <v>26.966200000000001</v>
      </c>
      <c r="M31" s="43">
        <v>10.826000000000001</v>
      </c>
      <c r="N31" s="43">
        <v>12.55</v>
      </c>
      <c r="O31" s="43">
        <v>25.994</v>
      </c>
      <c r="P31" s="43"/>
      <c r="Q31" s="43"/>
      <c r="R31" s="43">
        <v>50.295999999999999</v>
      </c>
      <c r="S31" s="43"/>
      <c r="T31" s="43">
        <v>39.498350000000002</v>
      </c>
      <c r="U31" s="43"/>
      <c r="V31" s="43">
        <v>8.5</v>
      </c>
      <c r="W31" s="43"/>
      <c r="X31" s="43">
        <v>141.06502</v>
      </c>
      <c r="Y31" s="43"/>
      <c r="Z31" s="43">
        <v>9.4562899999999992</v>
      </c>
      <c r="AA31" s="43"/>
      <c r="AB31" s="43"/>
      <c r="AC31" s="43">
        <v>15.2</v>
      </c>
      <c r="AD31" s="43"/>
      <c r="AE31" s="43"/>
      <c r="AF31" s="43">
        <v>5.8</v>
      </c>
      <c r="AG31" s="43"/>
      <c r="AH31" s="43">
        <v>3.5265</v>
      </c>
      <c r="AI31" s="43"/>
      <c r="AJ31" s="43">
        <v>4.59483</v>
      </c>
      <c r="AK31" s="43">
        <v>0</v>
      </c>
      <c r="AL31" s="43"/>
      <c r="AM31" s="43">
        <v>47.413139999999999</v>
      </c>
      <c r="AN31" s="43">
        <v>132.44612000000001</v>
      </c>
      <c r="AO31" s="43">
        <v>27.7102</v>
      </c>
      <c r="AP31" s="43">
        <v>0.73</v>
      </c>
      <c r="AQ31" s="43">
        <v>165.5</v>
      </c>
      <c r="AR31" s="43"/>
      <c r="AS31" s="43">
        <v>37.213039999999999</v>
      </c>
      <c r="AT31" s="43">
        <v>31.930969999999999</v>
      </c>
      <c r="AU31" s="43"/>
      <c r="AV31" s="43">
        <v>186.02338</v>
      </c>
      <c r="AW31" s="43">
        <v>33.826599999999999</v>
      </c>
      <c r="AX31" s="43"/>
      <c r="AY31" s="43">
        <v>2.6200100000000002</v>
      </c>
      <c r="AZ31" s="43"/>
      <c r="BA31" s="43">
        <v>1.5</v>
      </c>
      <c r="BB31" s="43"/>
      <c r="BC31" s="43">
        <v>50.530079999999998</v>
      </c>
      <c r="BD31" s="43"/>
      <c r="BE31" s="43">
        <v>19.7</v>
      </c>
      <c r="BF31" s="43"/>
      <c r="BG31" s="43"/>
      <c r="BH31" s="43">
        <v>113.2377</v>
      </c>
      <c r="BI31" s="43">
        <v>8.2584</v>
      </c>
      <c r="BJ31" s="43"/>
      <c r="BK31" s="43">
        <v>5.2415000000000003</v>
      </c>
      <c r="BL31" s="43"/>
      <c r="BM31" s="43"/>
      <c r="BN31" s="43">
        <v>33.54</v>
      </c>
      <c r="BO31" s="43">
        <v>1.96</v>
      </c>
      <c r="BP31" s="43">
        <v>132.54389</v>
      </c>
      <c r="BQ31" s="43"/>
      <c r="BR31" s="43">
        <v>5.8245399999999998</v>
      </c>
      <c r="BS31" s="43">
        <v>126.56542</v>
      </c>
      <c r="BT31" s="43">
        <v>11.591139999999999</v>
      </c>
      <c r="BU31" s="43"/>
      <c r="BV31" s="43">
        <v>30.5062</v>
      </c>
      <c r="BW31" s="43">
        <v>3.9659300000000002</v>
      </c>
      <c r="BX31" s="43"/>
      <c r="BY31" s="43"/>
      <c r="BZ31" s="43">
        <v>88.606099999999998</v>
      </c>
      <c r="CA31" s="43">
        <v>24.8</v>
      </c>
      <c r="CB31" s="43"/>
      <c r="CC31" s="43">
        <v>0.53</v>
      </c>
      <c r="CD31" s="43">
        <v>25.470600000000001</v>
      </c>
      <c r="CE31" s="43">
        <v>445.589</v>
      </c>
      <c r="CF31" s="43"/>
      <c r="CG31" s="43">
        <v>134.08959999999999</v>
      </c>
      <c r="CH31" s="43">
        <v>17.84995</v>
      </c>
      <c r="CI31" s="43"/>
      <c r="CJ31" s="43"/>
      <c r="CK31" s="43">
        <v>15.928800000000001</v>
      </c>
      <c r="CL31" s="43">
        <v>4.5916699999999997</v>
      </c>
      <c r="CM31" s="43"/>
      <c r="CN31" s="43"/>
      <c r="CO31" s="43">
        <v>15.699920000000001</v>
      </c>
      <c r="CP31" s="43">
        <v>253.29</v>
      </c>
      <c r="CQ31" s="43"/>
      <c r="CR31" s="43">
        <v>24.803999999999998</v>
      </c>
      <c r="CS31" s="43"/>
      <c r="CT31" s="43">
        <v>9.2999999999999999E-2</v>
      </c>
    </row>
    <row r="32" spans="1:98" ht="15.6" x14ac:dyDescent="0.3">
      <c r="A32" s="1"/>
      <c r="B32" s="42" t="s">
        <v>753</v>
      </c>
      <c r="C32" s="43"/>
      <c r="D32" s="43"/>
      <c r="E32" s="43">
        <v>34.941800000000001</v>
      </c>
      <c r="F32" s="43">
        <v>8.6560000000000006</v>
      </c>
      <c r="G32" s="43"/>
      <c r="H32" s="43"/>
      <c r="I32" s="43"/>
      <c r="J32" s="43"/>
      <c r="K32" s="43">
        <v>19.132200000000001</v>
      </c>
      <c r="L32" s="43">
        <v>26.835899999999999</v>
      </c>
      <c r="M32" s="43">
        <v>10.9658</v>
      </c>
      <c r="N32" s="43">
        <v>12.37</v>
      </c>
      <c r="O32" s="43">
        <v>26.198</v>
      </c>
      <c r="P32" s="43"/>
      <c r="Q32" s="43"/>
      <c r="R32" s="43">
        <v>50.046999999999997</v>
      </c>
      <c r="S32" s="43"/>
      <c r="T32" s="43">
        <v>44.941899999999997</v>
      </c>
      <c r="U32" s="43"/>
      <c r="V32" s="43">
        <v>3.4</v>
      </c>
      <c r="W32" s="43"/>
      <c r="X32" s="43">
        <v>130.63068999999999</v>
      </c>
      <c r="Y32" s="43"/>
      <c r="Z32" s="43">
        <v>9.6219999999999999</v>
      </c>
      <c r="AA32" s="43"/>
      <c r="AB32" s="43"/>
      <c r="AC32" s="43">
        <v>15.39</v>
      </c>
      <c r="AD32" s="43"/>
      <c r="AE32" s="43"/>
      <c r="AF32" s="43">
        <v>3.9</v>
      </c>
      <c r="AG32" s="43"/>
      <c r="AH32" s="43">
        <v>1.9477</v>
      </c>
      <c r="AI32" s="43"/>
      <c r="AJ32" s="43">
        <v>4.63246</v>
      </c>
      <c r="AK32" s="43">
        <v>0</v>
      </c>
      <c r="AL32" s="43"/>
      <c r="AM32" s="43">
        <v>44.618639999999999</v>
      </c>
      <c r="AN32" s="43">
        <v>128.53113999999999</v>
      </c>
      <c r="AO32" s="43">
        <v>26.2957</v>
      </c>
      <c r="AP32" s="43">
        <v>0.78</v>
      </c>
      <c r="AQ32" s="43">
        <v>164.21</v>
      </c>
      <c r="AR32" s="43"/>
      <c r="AS32" s="43">
        <v>36.708930000000002</v>
      </c>
      <c r="AT32" s="43">
        <v>30.64734</v>
      </c>
      <c r="AU32" s="43"/>
      <c r="AV32" s="43">
        <v>185.88855000000001</v>
      </c>
      <c r="AW32" s="43">
        <v>35.334699999999998</v>
      </c>
      <c r="AX32" s="43"/>
      <c r="AY32" s="43">
        <v>1.87236</v>
      </c>
      <c r="AZ32" s="43"/>
      <c r="BA32" s="43">
        <v>1.4</v>
      </c>
      <c r="BB32" s="43"/>
      <c r="BC32" s="43">
        <v>50.500889999999998</v>
      </c>
      <c r="BD32" s="43"/>
      <c r="BE32" s="43">
        <v>19.7</v>
      </c>
      <c r="BF32" s="43"/>
      <c r="BG32" s="43"/>
      <c r="BH32" s="43">
        <v>99.08417</v>
      </c>
      <c r="BI32" s="43">
        <v>8.3218399999999999</v>
      </c>
      <c r="BJ32" s="43"/>
      <c r="BK32" s="43">
        <v>5.1973900000000004</v>
      </c>
      <c r="BL32" s="43"/>
      <c r="BM32" s="43"/>
      <c r="BN32" s="43">
        <v>33.32</v>
      </c>
      <c r="BO32" s="43">
        <v>1.68</v>
      </c>
      <c r="BP32" s="43">
        <v>132.88627</v>
      </c>
      <c r="BQ32" s="43"/>
      <c r="BR32" s="43">
        <v>5.7015399999999996</v>
      </c>
      <c r="BS32" s="43">
        <v>123.53408</v>
      </c>
      <c r="BT32" s="43">
        <v>11.59191</v>
      </c>
      <c r="BU32" s="43"/>
      <c r="BV32" s="43">
        <v>30.639500000000002</v>
      </c>
      <c r="BW32" s="43">
        <v>3.87202</v>
      </c>
      <c r="BX32" s="43"/>
      <c r="BY32" s="43"/>
      <c r="BZ32" s="43">
        <v>88.875699999999995</v>
      </c>
      <c r="CA32" s="43">
        <v>24.835999999999999</v>
      </c>
      <c r="CB32" s="43"/>
      <c r="CC32" s="43">
        <v>0.59</v>
      </c>
      <c r="CD32" s="43">
        <v>24.24812</v>
      </c>
      <c r="CE32" s="43">
        <v>446.72322000000003</v>
      </c>
      <c r="CF32" s="43"/>
      <c r="CG32" s="43">
        <v>134.00059999999999</v>
      </c>
      <c r="CH32" s="43">
        <v>17.603829999999999</v>
      </c>
      <c r="CI32" s="43"/>
      <c r="CJ32" s="43"/>
      <c r="CK32" s="43">
        <v>16.530100000000001</v>
      </c>
      <c r="CL32" s="43">
        <v>4.6207200000000004</v>
      </c>
      <c r="CM32" s="43"/>
      <c r="CN32" s="43"/>
      <c r="CO32" s="43">
        <v>15.970929999999999</v>
      </c>
      <c r="CP32" s="43">
        <v>251.68</v>
      </c>
      <c r="CQ32" s="43"/>
      <c r="CR32" s="43">
        <v>24.413</v>
      </c>
      <c r="CS32" s="43"/>
      <c r="CT32" s="43">
        <v>0.11</v>
      </c>
    </row>
    <row r="33" spans="1:98" ht="15.6" x14ac:dyDescent="0.3">
      <c r="A33" s="1"/>
      <c r="B33" s="42" t="s">
        <v>754</v>
      </c>
      <c r="C33" s="43"/>
      <c r="D33" s="43"/>
      <c r="E33" s="43">
        <v>35.226399999999998</v>
      </c>
      <c r="F33" s="43">
        <v>9.407</v>
      </c>
      <c r="G33" s="43"/>
      <c r="H33" s="43"/>
      <c r="I33" s="43"/>
      <c r="J33" s="43"/>
      <c r="K33" s="43">
        <v>18.3078</v>
      </c>
      <c r="L33" s="43">
        <v>26.6023</v>
      </c>
      <c r="M33" s="43">
        <v>12.313599999999999</v>
      </c>
      <c r="N33" s="43">
        <v>12.69</v>
      </c>
      <c r="O33" s="43">
        <v>25.943999999999999</v>
      </c>
      <c r="P33" s="43"/>
      <c r="Q33" s="43"/>
      <c r="R33" s="43">
        <v>50.036999999999999</v>
      </c>
      <c r="S33" s="43"/>
      <c r="T33" s="43">
        <v>48.130180000000003</v>
      </c>
      <c r="U33" s="43"/>
      <c r="V33" s="43">
        <v>3.4</v>
      </c>
      <c r="W33" s="43"/>
      <c r="X33" s="43">
        <v>87.956109999999995</v>
      </c>
      <c r="Y33" s="43"/>
      <c r="Z33" s="43">
        <v>9.8195800000000002</v>
      </c>
      <c r="AA33" s="43"/>
      <c r="AB33" s="43"/>
      <c r="AC33" s="43">
        <v>15.38</v>
      </c>
      <c r="AD33" s="43"/>
      <c r="AE33" s="43"/>
      <c r="AF33" s="43">
        <v>4.2</v>
      </c>
      <c r="AG33" s="43"/>
      <c r="AH33" s="43">
        <v>1.4033</v>
      </c>
      <c r="AI33" s="43"/>
      <c r="AJ33" s="43">
        <v>4.6611399999999996</v>
      </c>
      <c r="AK33" s="43">
        <v>0</v>
      </c>
      <c r="AL33" s="43"/>
      <c r="AM33" s="43">
        <v>43.045699999999997</v>
      </c>
      <c r="AN33" s="43">
        <v>129.15029999999999</v>
      </c>
      <c r="AO33" s="43">
        <v>26.5548</v>
      </c>
      <c r="AP33" s="43">
        <v>0.64</v>
      </c>
      <c r="AQ33" s="43">
        <v>163.61000000000001</v>
      </c>
      <c r="AR33" s="43"/>
      <c r="AS33" s="43">
        <v>35.770139999999998</v>
      </c>
      <c r="AT33" s="43">
        <v>30.64753</v>
      </c>
      <c r="AU33" s="43"/>
      <c r="AV33" s="43">
        <v>186.24707000000001</v>
      </c>
      <c r="AW33" s="43">
        <v>35.310299999999998</v>
      </c>
      <c r="AX33" s="43"/>
      <c r="AY33" s="43">
        <v>1.4926699999999999</v>
      </c>
      <c r="AZ33" s="43"/>
      <c r="BA33" s="43">
        <v>1.5</v>
      </c>
      <c r="BB33" s="43"/>
      <c r="BC33" s="43">
        <v>49.83229</v>
      </c>
      <c r="BD33" s="43"/>
      <c r="BE33" s="43">
        <v>19.7</v>
      </c>
      <c r="BF33" s="43"/>
      <c r="BG33" s="43"/>
      <c r="BH33" s="43">
        <v>103.76778</v>
      </c>
      <c r="BI33" s="43">
        <v>8.4392999999999994</v>
      </c>
      <c r="BJ33" s="43"/>
      <c r="BK33" s="43">
        <v>5.4378799999999998</v>
      </c>
      <c r="BL33" s="43"/>
      <c r="BM33" s="43"/>
      <c r="BN33" s="43">
        <v>33.200000000000003</v>
      </c>
      <c r="BO33" s="43">
        <v>2.0699999999999998</v>
      </c>
      <c r="BP33" s="43">
        <v>132.88396</v>
      </c>
      <c r="BQ33" s="43"/>
      <c r="BR33" s="43">
        <v>5.6312300000000004</v>
      </c>
      <c r="BS33" s="43">
        <v>124.26374</v>
      </c>
      <c r="BT33" s="43">
        <v>11.4701</v>
      </c>
      <c r="BU33" s="43"/>
      <c r="BV33" s="43">
        <v>29.6768</v>
      </c>
      <c r="BW33" s="43">
        <v>3.9036599999999999</v>
      </c>
      <c r="BX33" s="43"/>
      <c r="BY33" s="43"/>
      <c r="BZ33" s="43">
        <v>88.157300000000006</v>
      </c>
      <c r="CA33" s="43">
        <v>24.805</v>
      </c>
      <c r="CB33" s="43"/>
      <c r="CC33" s="43">
        <v>0.57999999999999996</v>
      </c>
      <c r="CD33" s="43">
        <v>23.43215</v>
      </c>
      <c r="CE33" s="43">
        <v>450.56072999999998</v>
      </c>
      <c r="CF33" s="43"/>
      <c r="CG33" s="43">
        <v>139.0958</v>
      </c>
      <c r="CH33" s="43">
        <v>17.60697</v>
      </c>
      <c r="CI33" s="43"/>
      <c r="CJ33" s="43"/>
      <c r="CK33" s="43">
        <v>16.454599999999999</v>
      </c>
      <c r="CL33" s="43">
        <v>4.4600499999999998</v>
      </c>
      <c r="CM33" s="43"/>
      <c r="CN33" s="43"/>
      <c r="CO33" s="43">
        <v>16.317489999999999</v>
      </c>
      <c r="CP33" s="43">
        <v>248.7</v>
      </c>
      <c r="CQ33" s="43"/>
      <c r="CR33" s="43">
        <v>24.724</v>
      </c>
      <c r="CS33" s="43"/>
      <c r="CT33" s="43">
        <v>0.66400000000000003</v>
      </c>
    </row>
    <row r="34" spans="1:98" ht="15.6" x14ac:dyDescent="0.3">
      <c r="A34" s="1"/>
      <c r="B34" s="42" t="s">
        <v>755</v>
      </c>
      <c r="C34" s="43"/>
      <c r="D34" s="43"/>
      <c r="E34" s="43">
        <v>35.949300000000001</v>
      </c>
      <c r="F34" s="43">
        <v>9.8529999999999998</v>
      </c>
      <c r="G34" s="43"/>
      <c r="H34" s="43"/>
      <c r="I34" s="43"/>
      <c r="J34" s="43"/>
      <c r="K34" s="43">
        <v>19.084900000000001</v>
      </c>
      <c r="L34" s="43">
        <v>26.949100000000001</v>
      </c>
      <c r="M34" s="43">
        <v>14.125299999999999</v>
      </c>
      <c r="N34" s="43">
        <v>12.68</v>
      </c>
      <c r="O34" s="43">
        <v>25.852</v>
      </c>
      <c r="P34" s="43"/>
      <c r="Q34" s="43"/>
      <c r="R34" s="43">
        <v>50.143000000000001</v>
      </c>
      <c r="S34" s="43"/>
      <c r="T34" s="43">
        <v>38.798580000000001</v>
      </c>
      <c r="U34" s="43"/>
      <c r="V34" s="43">
        <v>3.4</v>
      </c>
      <c r="W34" s="43"/>
      <c r="X34" s="43">
        <v>134.6902</v>
      </c>
      <c r="Y34" s="43"/>
      <c r="Z34" s="43">
        <v>10.25891</v>
      </c>
      <c r="AA34" s="43"/>
      <c r="AB34" s="43"/>
      <c r="AC34" s="43">
        <v>15.87</v>
      </c>
      <c r="AD34" s="43"/>
      <c r="AE34" s="43"/>
      <c r="AF34" s="43">
        <v>4.0999999999999996</v>
      </c>
      <c r="AG34" s="43"/>
      <c r="AH34" s="43">
        <v>1.6726000000000001</v>
      </c>
      <c r="AI34" s="43"/>
      <c r="AJ34" s="43">
        <v>5.46631</v>
      </c>
      <c r="AK34" s="43">
        <v>0</v>
      </c>
      <c r="AL34" s="43"/>
      <c r="AM34" s="43">
        <v>41.435220000000001</v>
      </c>
      <c r="AN34" s="43">
        <v>125.39856</v>
      </c>
      <c r="AO34" s="43">
        <v>27.8872</v>
      </c>
      <c r="AP34" s="43">
        <v>0.45</v>
      </c>
      <c r="AQ34" s="43">
        <v>164.19</v>
      </c>
      <c r="AR34" s="43"/>
      <c r="AS34" s="43">
        <v>35.263289999999998</v>
      </c>
      <c r="AT34" s="43">
        <v>31.865919999999999</v>
      </c>
      <c r="AU34" s="43"/>
      <c r="AV34" s="43">
        <v>186.6747</v>
      </c>
      <c r="AW34" s="43">
        <v>36.5139</v>
      </c>
      <c r="AX34" s="43"/>
      <c r="AY34" s="43">
        <v>3.91168</v>
      </c>
      <c r="AZ34" s="43"/>
      <c r="BA34" s="43">
        <v>1.5</v>
      </c>
      <c r="BB34" s="43"/>
      <c r="BC34" s="43">
        <v>50.549889999999998</v>
      </c>
      <c r="BD34" s="43"/>
      <c r="BE34" s="43">
        <v>19.7</v>
      </c>
      <c r="BF34" s="43"/>
      <c r="BG34" s="43"/>
      <c r="BH34" s="43">
        <v>87.968620000000001</v>
      </c>
      <c r="BI34" s="43">
        <v>8.58413</v>
      </c>
      <c r="BJ34" s="43"/>
      <c r="BK34" s="43">
        <v>5.40341</v>
      </c>
      <c r="BL34" s="43"/>
      <c r="BM34" s="43"/>
      <c r="BN34" s="43">
        <v>33.01</v>
      </c>
      <c r="BO34" s="43">
        <v>2.23</v>
      </c>
      <c r="BP34" s="43">
        <v>131.81607</v>
      </c>
      <c r="BQ34" s="43"/>
      <c r="BR34" s="43">
        <v>5.5566399999999998</v>
      </c>
      <c r="BS34" s="43">
        <v>124.90685000000001</v>
      </c>
      <c r="BT34" s="43">
        <v>13.25183</v>
      </c>
      <c r="BU34" s="43"/>
      <c r="BV34" s="43">
        <v>32.626800000000003</v>
      </c>
      <c r="BW34" s="43">
        <v>4.3754099999999996</v>
      </c>
      <c r="BX34" s="43"/>
      <c r="BY34" s="43"/>
      <c r="BZ34" s="43">
        <v>88.005099999999999</v>
      </c>
      <c r="CA34" s="43">
        <v>24.823</v>
      </c>
      <c r="CB34" s="43"/>
      <c r="CC34" s="43">
        <v>0.57999999999999996</v>
      </c>
      <c r="CD34" s="43">
        <v>24.69135</v>
      </c>
      <c r="CE34" s="43">
        <v>453.46203000000003</v>
      </c>
      <c r="CF34" s="43"/>
      <c r="CG34" s="43">
        <v>136.8272</v>
      </c>
      <c r="CH34" s="43">
        <v>16.09713</v>
      </c>
      <c r="CI34" s="43"/>
      <c r="CJ34" s="43"/>
      <c r="CK34" s="43">
        <v>16.3565</v>
      </c>
      <c r="CL34" s="43">
        <v>4.4667000000000003</v>
      </c>
      <c r="CM34" s="43"/>
      <c r="CN34" s="43"/>
      <c r="CO34" s="43">
        <v>16.64415</v>
      </c>
      <c r="CP34" s="43">
        <v>229.72</v>
      </c>
      <c r="CQ34" s="43"/>
      <c r="CR34" s="43">
        <v>25.181000000000001</v>
      </c>
      <c r="CS34" s="43"/>
      <c r="CT34" s="43">
        <v>1.9179999999999999</v>
      </c>
    </row>
    <row r="35" spans="1:98" ht="15.6" x14ac:dyDescent="0.3">
      <c r="A35" s="1"/>
      <c r="B35" s="42" t="s">
        <v>756</v>
      </c>
      <c r="C35" s="43"/>
      <c r="D35" s="43"/>
      <c r="E35" s="43">
        <v>40.4131</v>
      </c>
      <c r="F35" s="43">
        <v>10.182</v>
      </c>
      <c r="G35" s="43"/>
      <c r="H35" s="43"/>
      <c r="I35" s="43"/>
      <c r="J35" s="43"/>
      <c r="K35" s="43">
        <v>18.566800000000001</v>
      </c>
      <c r="L35" s="43">
        <v>27.166399999999999</v>
      </c>
      <c r="M35" s="43">
        <v>14.3916</v>
      </c>
      <c r="N35" s="43">
        <v>12.69</v>
      </c>
      <c r="O35" s="43">
        <v>26.518000000000001</v>
      </c>
      <c r="P35" s="43"/>
      <c r="Q35" s="43"/>
      <c r="R35" s="43">
        <v>51.6</v>
      </c>
      <c r="S35" s="43"/>
      <c r="T35" s="43">
        <v>35.06138</v>
      </c>
      <c r="U35" s="43"/>
      <c r="V35" s="43">
        <v>3.3</v>
      </c>
      <c r="W35" s="43"/>
      <c r="X35" s="43">
        <v>98.996390000000005</v>
      </c>
      <c r="Y35" s="43"/>
      <c r="Z35" s="43">
        <v>10.04119</v>
      </c>
      <c r="AA35" s="43"/>
      <c r="AB35" s="43"/>
      <c r="AC35" s="43">
        <v>15.77</v>
      </c>
      <c r="AD35" s="43"/>
      <c r="AE35" s="43"/>
      <c r="AF35" s="43">
        <v>1.9</v>
      </c>
      <c r="AG35" s="43"/>
      <c r="AH35" s="43">
        <v>1.9746999999999999</v>
      </c>
      <c r="AI35" s="43"/>
      <c r="AJ35" s="43">
        <v>5.7646800000000002</v>
      </c>
      <c r="AK35" s="43">
        <v>0</v>
      </c>
      <c r="AL35" s="43"/>
      <c r="AM35" s="43">
        <v>42.396369999999997</v>
      </c>
      <c r="AN35" s="43">
        <v>125.94199999999999</v>
      </c>
      <c r="AO35" s="43">
        <v>28.245699999999999</v>
      </c>
      <c r="AP35" s="43">
        <v>0.73</v>
      </c>
      <c r="AQ35" s="43">
        <v>161.84</v>
      </c>
      <c r="AR35" s="43"/>
      <c r="AS35" s="43">
        <v>36.828479999999999</v>
      </c>
      <c r="AT35" s="43">
        <v>30.783670000000001</v>
      </c>
      <c r="AU35" s="43"/>
      <c r="AV35" s="43">
        <v>186.41242</v>
      </c>
      <c r="AW35" s="43">
        <v>35.922899999999998</v>
      </c>
      <c r="AX35" s="43"/>
      <c r="AY35" s="43">
        <v>3.86124</v>
      </c>
      <c r="AZ35" s="43"/>
      <c r="BA35" s="43">
        <v>1.4</v>
      </c>
      <c r="BB35" s="43"/>
      <c r="BC35" s="43">
        <v>50.711179999999999</v>
      </c>
      <c r="BD35" s="43"/>
      <c r="BE35" s="43">
        <v>19.7</v>
      </c>
      <c r="BF35" s="43"/>
      <c r="BG35" s="43"/>
      <c r="BH35" s="43">
        <v>105.71505999999999</v>
      </c>
      <c r="BI35" s="43">
        <v>8.5072600000000005</v>
      </c>
      <c r="BJ35" s="43"/>
      <c r="BK35" s="43">
        <v>5.4469399999999997</v>
      </c>
      <c r="BL35" s="43"/>
      <c r="BM35" s="43"/>
      <c r="BN35" s="43">
        <v>33.06</v>
      </c>
      <c r="BO35" s="43">
        <v>2.14</v>
      </c>
      <c r="BP35" s="43">
        <v>132.16405</v>
      </c>
      <c r="BQ35" s="43"/>
      <c r="BR35" s="43">
        <v>5.4802400000000002</v>
      </c>
      <c r="BS35" s="43">
        <v>125.86078000000001</v>
      </c>
      <c r="BT35" s="43">
        <v>12.710520000000001</v>
      </c>
      <c r="BU35" s="43"/>
      <c r="BV35" s="43">
        <v>33.524999999999999</v>
      </c>
      <c r="BW35" s="43">
        <v>3.85894</v>
      </c>
      <c r="BX35" s="43"/>
      <c r="BY35" s="43"/>
      <c r="BZ35" s="43">
        <v>89.013300000000001</v>
      </c>
      <c r="CA35" s="43">
        <v>24.827000000000002</v>
      </c>
      <c r="CB35" s="43"/>
      <c r="CC35" s="43">
        <v>0.56000000000000005</v>
      </c>
      <c r="CD35" s="43">
        <v>24.749089999999999</v>
      </c>
      <c r="CE35" s="43">
        <v>455.69195000000002</v>
      </c>
      <c r="CF35" s="43"/>
      <c r="CG35" s="43">
        <v>136.6885</v>
      </c>
      <c r="CH35" s="43">
        <v>15.49962</v>
      </c>
      <c r="CI35" s="43"/>
      <c r="CJ35" s="43"/>
      <c r="CK35" s="43">
        <v>17.0154</v>
      </c>
      <c r="CL35" s="43">
        <v>4.4615499999999999</v>
      </c>
      <c r="CM35" s="43"/>
      <c r="CN35" s="43"/>
      <c r="CO35" s="43">
        <v>16.508980000000001</v>
      </c>
      <c r="CP35" s="43">
        <v>244.28</v>
      </c>
      <c r="CQ35" s="43"/>
      <c r="CR35" s="43">
        <v>25.327000000000002</v>
      </c>
      <c r="CS35" s="43"/>
      <c r="CT35" s="43">
        <v>2.1619999999999999</v>
      </c>
    </row>
    <row r="36" spans="1:98" ht="15.6" x14ac:dyDescent="0.3">
      <c r="A36" s="1"/>
      <c r="B36" s="42" t="s">
        <v>757</v>
      </c>
      <c r="C36" s="43"/>
      <c r="D36" s="43"/>
      <c r="E36" s="43">
        <v>42.769799999999996</v>
      </c>
      <c r="F36" s="43">
        <v>9.2899999999999991</v>
      </c>
      <c r="G36" s="43"/>
      <c r="H36" s="43"/>
      <c r="I36" s="43"/>
      <c r="J36" s="43"/>
      <c r="K36" s="43">
        <v>18.599799999999998</v>
      </c>
      <c r="L36" s="43">
        <v>27.429600000000001</v>
      </c>
      <c r="M36" s="43">
        <v>15.068099999999999</v>
      </c>
      <c r="N36" s="43">
        <v>12.76</v>
      </c>
      <c r="O36" s="43">
        <v>27.327999999999999</v>
      </c>
      <c r="P36" s="43"/>
      <c r="Q36" s="43"/>
      <c r="R36" s="43">
        <v>51.655000000000001</v>
      </c>
      <c r="S36" s="43"/>
      <c r="T36" s="43">
        <v>54.225110000000001</v>
      </c>
      <c r="U36" s="43"/>
      <c r="V36" s="43">
        <v>3.1</v>
      </c>
      <c r="W36" s="43"/>
      <c r="X36" s="43">
        <v>139.20975000000001</v>
      </c>
      <c r="Y36" s="43"/>
      <c r="Z36" s="43">
        <v>9.9372100000000003</v>
      </c>
      <c r="AA36" s="43"/>
      <c r="AB36" s="43"/>
      <c r="AC36" s="43">
        <v>14.32</v>
      </c>
      <c r="AD36" s="43"/>
      <c r="AE36" s="43"/>
      <c r="AF36" s="43">
        <v>2.6</v>
      </c>
      <c r="AG36" s="43"/>
      <c r="AH36" s="43">
        <v>1.5308999999999999</v>
      </c>
      <c r="AI36" s="43"/>
      <c r="AJ36" s="43">
        <v>5.7564599999999997</v>
      </c>
      <c r="AK36" s="43">
        <v>0</v>
      </c>
      <c r="AL36" s="43"/>
      <c r="AM36" s="43">
        <v>42.738680000000002</v>
      </c>
      <c r="AN36" s="43">
        <v>125.47532</v>
      </c>
      <c r="AO36" s="43">
        <v>28.718399999999999</v>
      </c>
      <c r="AP36" s="43">
        <v>0.86</v>
      </c>
      <c r="AQ36" s="43">
        <v>161.19999999999999</v>
      </c>
      <c r="AR36" s="43"/>
      <c r="AS36" s="43">
        <v>37.412410000000001</v>
      </c>
      <c r="AT36" s="43">
        <v>31.449470000000002</v>
      </c>
      <c r="AU36" s="43"/>
      <c r="AV36" s="43">
        <v>185.93884</v>
      </c>
      <c r="AW36" s="43">
        <v>35.411499999999997</v>
      </c>
      <c r="AX36" s="43"/>
      <c r="AY36" s="43">
        <v>3.8224</v>
      </c>
      <c r="AZ36" s="43"/>
      <c r="BA36" s="43">
        <v>1.5</v>
      </c>
      <c r="BB36" s="43"/>
      <c r="BC36" s="43">
        <v>50.465449999999997</v>
      </c>
      <c r="BD36" s="43"/>
      <c r="BE36" s="43">
        <v>19.7</v>
      </c>
      <c r="BF36" s="43"/>
      <c r="BG36" s="43"/>
      <c r="BH36" s="43">
        <v>102.54119</v>
      </c>
      <c r="BI36" s="43">
        <v>8.4053299999999993</v>
      </c>
      <c r="BJ36" s="43"/>
      <c r="BK36" s="43">
        <v>5.5029899999999996</v>
      </c>
      <c r="BL36" s="43"/>
      <c r="BM36" s="43"/>
      <c r="BN36" s="43">
        <v>33.24</v>
      </c>
      <c r="BO36" s="43">
        <v>2.2200000000000002</v>
      </c>
      <c r="BP36" s="43">
        <v>134.43191999999999</v>
      </c>
      <c r="BQ36" s="43"/>
      <c r="BR36" s="43">
        <v>5.5921099999999999</v>
      </c>
      <c r="BS36" s="43">
        <v>124.28637000000001</v>
      </c>
      <c r="BT36" s="43">
        <v>12.53251</v>
      </c>
      <c r="BU36" s="43"/>
      <c r="BV36" s="43">
        <v>33.7973</v>
      </c>
      <c r="BW36" s="43">
        <v>3.6508500000000002</v>
      </c>
      <c r="BX36" s="43"/>
      <c r="BY36" s="43"/>
      <c r="BZ36" s="43">
        <v>88.810100000000006</v>
      </c>
      <c r="CA36" s="43">
        <v>24.853000000000002</v>
      </c>
      <c r="CB36" s="43"/>
      <c r="CC36" s="43">
        <v>0.55000000000000004</v>
      </c>
      <c r="CD36" s="43">
        <v>25.09873</v>
      </c>
      <c r="CE36" s="43">
        <v>455.45321000000001</v>
      </c>
      <c r="CF36" s="43"/>
      <c r="CG36" s="43">
        <v>133.89250000000001</v>
      </c>
      <c r="CH36" s="43">
        <v>15.478949999999999</v>
      </c>
      <c r="CI36" s="43"/>
      <c r="CJ36" s="43"/>
      <c r="CK36" s="43">
        <v>16.5365</v>
      </c>
      <c r="CL36" s="43">
        <v>4.54176</v>
      </c>
      <c r="CM36" s="43"/>
      <c r="CN36" s="43"/>
      <c r="CO36" s="43">
        <v>17.62696</v>
      </c>
      <c r="CP36" s="43">
        <v>242.86</v>
      </c>
      <c r="CQ36" s="43"/>
      <c r="CR36" s="43">
        <v>25.055</v>
      </c>
      <c r="CS36" s="43"/>
      <c r="CT36" s="43">
        <v>4.4169999999999998</v>
      </c>
    </row>
    <row r="37" spans="1:98" ht="15.6" x14ac:dyDescent="0.3">
      <c r="A37" s="1"/>
      <c r="B37" s="42" t="s">
        <v>758</v>
      </c>
      <c r="C37" s="43"/>
      <c r="D37" s="43"/>
      <c r="E37" s="43">
        <v>42.629100000000001</v>
      </c>
      <c r="F37" s="43">
        <v>9.6839999999999993</v>
      </c>
      <c r="G37" s="43"/>
      <c r="H37" s="43"/>
      <c r="I37" s="43"/>
      <c r="J37" s="43"/>
      <c r="K37" s="43">
        <v>18.0761</v>
      </c>
      <c r="L37" s="43">
        <v>27.175899999999999</v>
      </c>
      <c r="M37" s="43">
        <v>14.8909</v>
      </c>
      <c r="N37" s="43">
        <v>12.84</v>
      </c>
      <c r="O37" s="43">
        <v>27.603999999999999</v>
      </c>
      <c r="P37" s="43"/>
      <c r="Q37" s="43"/>
      <c r="R37" s="43">
        <v>52.094000000000001</v>
      </c>
      <c r="S37" s="43"/>
      <c r="T37" s="43">
        <v>50.190289999999997</v>
      </c>
      <c r="U37" s="43"/>
      <c r="V37" s="43">
        <v>3.2</v>
      </c>
      <c r="W37" s="43"/>
      <c r="X37" s="43">
        <v>167.89205999999999</v>
      </c>
      <c r="Y37" s="43"/>
      <c r="Z37" s="43">
        <v>9.79298</v>
      </c>
      <c r="AA37" s="43"/>
      <c r="AB37" s="43"/>
      <c r="AC37" s="43">
        <v>13.36</v>
      </c>
      <c r="AD37" s="43"/>
      <c r="AE37" s="43"/>
      <c r="AF37" s="43">
        <v>4</v>
      </c>
      <c r="AG37" s="43"/>
      <c r="AH37" s="43">
        <v>1.4818</v>
      </c>
      <c r="AI37" s="43"/>
      <c r="AJ37" s="43">
        <v>6.2199600000000004</v>
      </c>
      <c r="AK37" s="43">
        <v>0</v>
      </c>
      <c r="AL37" s="43"/>
      <c r="AM37" s="43">
        <v>40.440860000000001</v>
      </c>
      <c r="AN37" s="43">
        <v>123.18338</v>
      </c>
      <c r="AO37" s="43">
        <v>28.5656</v>
      </c>
      <c r="AP37" s="43">
        <v>0.97</v>
      </c>
      <c r="AQ37" s="43">
        <v>163.65</v>
      </c>
      <c r="AR37" s="43"/>
      <c r="AS37" s="43">
        <v>37.760570000000001</v>
      </c>
      <c r="AT37" s="43">
        <v>31.771360000000001</v>
      </c>
      <c r="AU37" s="43"/>
      <c r="AV37" s="43">
        <v>186.31886</v>
      </c>
      <c r="AW37" s="43">
        <v>37.419899999999998</v>
      </c>
      <c r="AX37" s="43"/>
      <c r="AY37" s="43">
        <v>3.85182</v>
      </c>
      <c r="AZ37" s="43"/>
      <c r="BA37" s="43">
        <v>1.5</v>
      </c>
      <c r="BB37" s="43"/>
      <c r="BC37" s="43">
        <v>50.491390000000003</v>
      </c>
      <c r="BD37" s="43"/>
      <c r="BE37" s="43">
        <v>19.45</v>
      </c>
      <c r="BF37" s="43"/>
      <c r="BG37" s="43"/>
      <c r="BH37" s="43">
        <v>108.57229</v>
      </c>
      <c r="BI37" s="43">
        <v>8.4899699999999996</v>
      </c>
      <c r="BJ37" s="43"/>
      <c r="BK37" s="43">
        <v>5.2053900000000004</v>
      </c>
      <c r="BL37" s="43"/>
      <c r="BM37" s="43"/>
      <c r="BN37" s="43">
        <v>33.26</v>
      </c>
      <c r="BO37" s="43">
        <v>2.5499999999999998</v>
      </c>
      <c r="BP37" s="43">
        <v>135.34981999999999</v>
      </c>
      <c r="BQ37" s="43"/>
      <c r="BR37" s="43">
        <v>5.8660100000000002</v>
      </c>
      <c r="BS37" s="43">
        <v>123.02498</v>
      </c>
      <c r="BT37" s="43">
        <v>15.947089999999999</v>
      </c>
      <c r="BU37" s="43"/>
      <c r="BV37" s="43">
        <v>33.590800000000002</v>
      </c>
      <c r="BW37" s="43">
        <v>4.0273599999999998</v>
      </c>
      <c r="BX37" s="43"/>
      <c r="BY37" s="43"/>
      <c r="BZ37" s="43">
        <v>88.018100000000004</v>
      </c>
      <c r="CA37" s="43">
        <v>24.914999999999999</v>
      </c>
      <c r="CB37" s="43"/>
      <c r="CC37" s="43">
        <v>0.56999999999999995</v>
      </c>
      <c r="CD37" s="43">
        <v>26.390940000000001</v>
      </c>
      <c r="CE37" s="43">
        <v>453.24045999999998</v>
      </c>
      <c r="CF37" s="43"/>
      <c r="CG37" s="43">
        <v>138.59979999999999</v>
      </c>
      <c r="CH37" s="43">
        <v>16.631460000000001</v>
      </c>
      <c r="CI37" s="43"/>
      <c r="CJ37" s="43"/>
      <c r="CK37" s="43">
        <v>16.027799999999999</v>
      </c>
      <c r="CL37" s="43">
        <v>4.5674299999999999</v>
      </c>
      <c r="CM37" s="43"/>
      <c r="CN37" s="43"/>
      <c r="CO37" s="43">
        <v>17.353919999999999</v>
      </c>
      <c r="CP37" s="43">
        <v>244.74</v>
      </c>
      <c r="CQ37" s="43"/>
      <c r="CR37" s="43">
        <v>24.908999999999999</v>
      </c>
      <c r="CS37" s="43"/>
      <c r="CT37" s="43">
        <v>7.7130000000000001</v>
      </c>
    </row>
    <row r="38" spans="1:98" ht="15.6" x14ac:dyDescent="0.3">
      <c r="A38" s="1"/>
      <c r="B38" s="42" t="s">
        <v>759</v>
      </c>
      <c r="C38" s="43"/>
      <c r="D38" s="43"/>
      <c r="E38" s="43">
        <v>41.7879</v>
      </c>
      <c r="F38" s="43">
        <v>9.8179999999999996</v>
      </c>
      <c r="G38" s="43"/>
      <c r="H38" s="43"/>
      <c r="I38" s="43"/>
      <c r="J38" s="43"/>
      <c r="K38" s="43">
        <v>18.198</v>
      </c>
      <c r="L38" s="43">
        <v>27.716999999999999</v>
      </c>
      <c r="M38" s="43">
        <v>14.5768</v>
      </c>
      <c r="N38" s="43">
        <v>12.73</v>
      </c>
      <c r="O38" s="43">
        <v>28.41</v>
      </c>
      <c r="P38" s="43"/>
      <c r="Q38" s="43"/>
      <c r="R38" s="43">
        <v>51.689</v>
      </c>
      <c r="S38" s="43"/>
      <c r="T38" s="43">
        <v>44.345579999999998</v>
      </c>
      <c r="U38" s="43"/>
      <c r="V38" s="43">
        <v>3.1</v>
      </c>
      <c r="W38" s="43"/>
      <c r="X38" s="43">
        <v>135.34517</v>
      </c>
      <c r="Y38" s="43"/>
      <c r="Z38" s="43">
        <v>9.8180999999999994</v>
      </c>
      <c r="AA38" s="43"/>
      <c r="AB38" s="43"/>
      <c r="AC38" s="43">
        <v>12.98</v>
      </c>
      <c r="AD38" s="43"/>
      <c r="AE38" s="43"/>
      <c r="AF38" s="43">
        <v>1.8</v>
      </c>
      <c r="AG38" s="43"/>
      <c r="AH38" s="43">
        <v>1.1142000000000001</v>
      </c>
      <c r="AI38" s="43"/>
      <c r="AJ38" s="43">
        <v>6.1652199999999997</v>
      </c>
      <c r="AK38" s="43">
        <v>0</v>
      </c>
      <c r="AL38" s="43"/>
      <c r="AM38" s="43">
        <v>40.400700000000001</v>
      </c>
      <c r="AN38" s="43">
        <v>125.81779</v>
      </c>
      <c r="AO38" s="43">
        <v>28.843699999999998</v>
      </c>
      <c r="AP38" s="43">
        <v>0.6</v>
      </c>
      <c r="AQ38" s="43">
        <v>163.28</v>
      </c>
      <c r="AR38" s="43"/>
      <c r="AS38" s="43">
        <v>37.244259999999997</v>
      </c>
      <c r="AT38" s="43">
        <v>31.235579999999999</v>
      </c>
      <c r="AU38" s="43"/>
      <c r="AV38" s="43">
        <v>184.84289999999999</v>
      </c>
      <c r="AW38" s="43">
        <v>37.465600000000002</v>
      </c>
      <c r="AX38" s="43"/>
      <c r="AY38" s="43">
        <v>3.87425</v>
      </c>
      <c r="AZ38" s="43"/>
      <c r="BA38" s="43">
        <v>1.4</v>
      </c>
      <c r="BB38" s="43"/>
      <c r="BC38" s="43">
        <v>51.416359999999997</v>
      </c>
      <c r="BD38" s="43"/>
      <c r="BE38" s="43">
        <v>19.45</v>
      </c>
      <c r="BF38" s="43"/>
      <c r="BG38" s="43"/>
      <c r="BH38" s="43">
        <v>106.31759</v>
      </c>
      <c r="BI38" s="43">
        <v>8.5221</v>
      </c>
      <c r="BJ38" s="43"/>
      <c r="BK38" s="43">
        <v>5.2079399999999998</v>
      </c>
      <c r="BL38" s="43"/>
      <c r="BM38" s="43"/>
      <c r="BN38" s="43">
        <v>33.21</v>
      </c>
      <c r="BO38" s="43">
        <v>2.2000000000000002</v>
      </c>
      <c r="BP38" s="43">
        <v>133.87488999999999</v>
      </c>
      <c r="BQ38" s="43"/>
      <c r="BR38" s="43">
        <v>5.88347</v>
      </c>
      <c r="BS38" s="43">
        <v>124.26746</v>
      </c>
      <c r="BT38" s="43">
        <v>16.65625</v>
      </c>
      <c r="BU38" s="43"/>
      <c r="BV38" s="43">
        <v>33.604599999999998</v>
      </c>
      <c r="BW38" s="43">
        <v>3.8865599999999998</v>
      </c>
      <c r="BX38" s="43"/>
      <c r="BY38" s="43"/>
      <c r="BZ38" s="43">
        <v>89.004800000000003</v>
      </c>
      <c r="CA38" s="43">
        <v>24.901</v>
      </c>
      <c r="CB38" s="43"/>
      <c r="CC38" s="43">
        <v>0.57999999999999996</v>
      </c>
      <c r="CD38" s="43">
        <v>27.406590000000001</v>
      </c>
      <c r="CE38" s="43">
        <v>463.14172000000002</v>
      </c>
      <c r="CF38" s="43"/>
      <c r="CG38" s="43">
        <v>135.38910000000001</v>
      </c>
      <c r="CH38" s="43">
        <v>17.389489999999999</v>
      </c>
      <c r="CI38" s="43"/>
      <c r="CJ38" s="43"/>
      <c r="CK38" s="43">
        <v>17.0367</v>
      </c>
      <c r="CL38" s="43">
        <v>4.4603099999999998</v>
      </c>
      <c r="CM38" s="43"/>
      <c r="CN38" s="43"/>
      <c r="CO38" s="43">
        <v>17.120799999999999</v>
      </c>
      <c r="CP38" s="43">
        <v>254.58</v>
      </c>
      <c r="CQ38" s="43"/>
      <c r="CR38" s="43">
        <v>23.939</v>
      </c>
      <c r="CS38" s="43"/>
      <c r="CT38" s="43">
        <v>8.7569999999999997</v>
      </c>
    </row>
    <row r="39" spans="1:98" ht="15.6" x14ac:dyDescent="0.3">
      <c r="A39" s="1"/>
      <c r="B39" s="42" t="s">
        <v>760</v>
      </c>
      <c r="C39" s="43"/>
      <c r="D39" s="43"/>
      <c r="E39" s="43">
        <v>38.173200000000001</v>
      </c>
      <c r="F39" s="43">
        <v>9.6820000000000004</v>
      </c>
      <c r="G39" s="43"/>
      <c r="H39" s="43"/>
      <c r="I39" s="43"/>
      <c r="J39" s="43"/>
      <c r="K39" s="43">
        <v>18.375800000000002</v>
      </c>
      <c r="L39" s="43">
        <v>27.752199999999998</v>
      </c>
      <c r="M39" s="43">
        <v>14.3451</v>
      </c>
      <c r="N39" s="43">
        <v>12.9</v>
      </c>
      <c r="O39" s="43">
        <v>28.1</v>
      </c>
      <c r="P39" s="43"/>
      <c r="Q39" s="43"/>
      <c r="R39" s="43">
        <v>51.734999999999999</v>
      </c>
      <c r="S39" s="43"/>
      <c r="T39" s="43">
        <v>34.629489999999997</v>
      </c>
      <c r="U39" s="43"/>
      <c r="V39" s="43">
        <v>2</v>
      </c>
      <c r="W39" s="43"/>
      <c r="X39" s="43">
        <v>116.40644</v>
      </c>
      <c r="Y39" s="43"/>
      <c r="Z39" s="43">
        <v>9.9156300000000002</v>
      </c>
      <c r="AA39" s="43"/>
      <c r="AB39" s="43"/>
      <c r="AC39" s="43">
        <v>12.59</v>
      </c>
      <c r="AD39" s="43"/>
      <c r="AE39" s="43"/>
      <c r="AF39" s="43">
        <v>1.6</v>
      </c>
      <c r="AG39" s="43"/>
      <c r="AH39" s="43">
        <v>1.2081999999999999</v>
      </c>
      <c r="AI39" s="43"/>
      <c r="AJ39" s="43">
        <v>6.4605899999999998</v>
      </c>
      <c r="AK39" s="43">
        <v>0</v>
      </c>
      <c r="AL39" s="43"/>
      <c r="AM39" s="43">
        <v>40.828620000000001</v>
      </c>
      <c r="AN39" s="43">
        <v>128.59854000000001</v>
      </c>
      <c r="AO39" s="43">
        <v>28.8093</v>
      </c>
      <c r="AP39" s="43">
        <v>0.23</v>
      </c>
      <c r="AQ39" s="43">
        <v>164.64</v>
      </c>
      <c r="AR39" s="43"/>
      <c r="AS39" s="43">
        <v>36.889980000000001</v>
      </c>
      <c r="AT39" s="43">
        <v>30.39424</v>
      </c>
      <c r="AU39" s="43"/>
      <c r="AV39" s="43">
        <v>183.12485000000001</v>
      </c>
      <c r="AW39" s="43">
        <v>36.020200000000003</v>
      </c>
      <c r="AX39" s="43"/>
      <c r="AY39" s="43">
        <v>3.96008</v>
      </c>
      <c r="AZ39" s="43"/>
      <c r="BA39" s="43">
        <v>1.2</v>
      </c>
      <c r="BB39" s="43"/>
      <c r="BC39" s="43">
        <v>50.995089999999998</v>
      </c>
      <c r="BD39" s="43"/>
      <c r="BE39" s="43">
        <v>19.45</v>
      </c>
      <c r="BF39" s="43"/>
      <c r="BG39" s="43"/>
      <c r="BH39" s="43">
        <v>99.218869999999995</v>
      </c>
      <c r="BI39" s="43">
        <v>8.3271499999999996</v>
      </c>
      <c r="BJ39" s="43"/>
      <c r="BK39" s="43">
        <v>5.2723300000000002</v>
      </c>
      <c r="BL39" s="43"/>
      <c r="BM39" s="43"/>
      <c r="BN39" s="43">
        <v>32.659999999999997</v>
      </c>
      <c r="BO39" s="43">
        <v>1.91</v>
      </c>
      <c r="BP39" s="43">
        <v>134.33287999999999</v>
      </c>
      <c r="BQ39" s="43"/>
      <c r="BR39" s="43">
        <v>5.9597699999999998</v>
      </c>
      <c r="BS39" s="43">
        <v>122.83589000000001</v>
      </c>
      <c r="BT39" s="43">
        <v>16.821639999999999</v>
      </c>
      <c r="BU39" s="43"/>
      <c r="BV39" s="43">
        <v>33.2898</v>
      </c>
      <c r="BW39" s="43">
        <v>3.9036599999999999</v>
      </c>
      <c r="BX39" s="43"/>
      <c r="BY39" s="43"/>
      <c r="BZ39" s="43">
        <v>88.4602</v>
      </c>
      <c r="CA39" s="43">
        <v>24.916</v>
      </c>
      <c r="CB39" s="43"/>
      <c r="CC39" s="43">
        <v>0.59</v>
      </c>
      <c r="CD39" s="43">
        <v>26.851199999999999</v>
      </c>
      <c r="CE39" s="43">
        <v>460.51208000000003</v>
      </c>
      <c r="CF39" s="43"/>
      <c r="CG39" s="43">
        <v>144.38740000000001</v>
      </c>
      <c r="CH39" s="43">
        <v>16.855229999999999</v>
      </c>
      <c r="CI39" s="43"/>
      <c r="CJ39" s="43"/>
      <c r="CK39" s="43">
        <v>16.578099999999999</v>
      </c>
      <c r="CL39" s="43">
        <v>4.5676500000000004</v>
      </c>
      <c r="CM39" s="43"/>
      <c r="CN39" s="43"/>
      <c r="CO39" s="43">
        <v>16.590869999999999</v>
      </c>
      <c r="CP39" s="43">
        <v>251.35</v>
      </c>
      <c r="CQ39" s="43"/>
      <c r="CR39" s="43">
        <v>22.722000000000001</v>
      </c>
      <c r="CS39" s="43"/>
      <c r="CT39" s="43">
        <v>13.856</v>
      </c>
    </row>
    <row r="40" spans="1:98" ht="15.6" x14ac:dyDescent="0.3">
      <c r="A40" s="1"/>
      <c r="B40" s="42" t="s">
        <v>761</v>
      </c>
      <c r="C40" s="43"/>
      <c r="D40" s="43"/>
      <c r="E40" s="43">
        <v>41.859400000000001</v>
      </c>
      <c r="F40" s="43">
        <v>10.023</v>
      </c>
      <c r="G40" s="43"/>
      <c r="H40" s="43"/>
      <c r="I40" s="43"/>
      <c r="J40" s="43"/>
      <c r="K40" s="43">
        <v>18.0305</v>
      </c>
      <c r="L40" s="43">
        <v>28.064800000000002</v>
      </c>
      <c r="M40" s="43">
        <v>14.0861</v>
      </c>
      <c r="N40" s="43">
        <v>12.93</v>
      </c>
      <c r="O40" s="43">
        <v>28.161999999999999</v>
      </c>
      <c r="P40" s="43"/>
      <c r="Q40" s="43"/>
      <c r="R40" s="43">
        <v>51.633000000000003</v>
      </c>
      <c r="S40" s="43"/>
      <c r="T40" s="43">
        <v>47.307940000000002</v>
      </c>
      <c r="U40" s="43"/>
      <c r="V40" s="43">
        <v>1.3</v>
      </c>
      <c r="W40" s="43"/>
      <c r="X40" s="43">
        <v>130.20463000000001</v>
      </c>
      <c r="Y40" s="43"/>
      <c r="Z40" s="43">
        <v>10.293559999999999</v>
      </c>
      <c r="AA40" s="43"/>
      <c r="AB40" s="43"/>
      <c r="AC40" s="43">
        <v>12.52</v>
      </c>
      <c r="AD40" s="43"/>
      <c r="AE40" s="43"/>
      <c r="AF40" s="43">
        <v>0.9</v>
      </c>
      <c r="AG40" s="43"/>
      <c r="AH40" s="43">
        <v>1.0895999999999999</v>
      </c>
      <c r="AI40" s="43"/>
      <c r="AJ40" s="43">
        <v>6.2238600000000002</v>
      </c>
      <c r="AK40" s="43">
        <v>0</v>
      </c>
      <c r="AL40" s="43"/>
      <c r="AM40" s="43">
        <v>40.624389999999998</v>
      </c>
      <c r="AN40" s="43">
        <v>129.90722</v>
      </c>
      <c r="AO40" s="43">
        <v>28.668900000000001</v>
      </c>
      <c r="AP40" s="43">
        <v>0.37</v>
      </c>
      <c r="AQ40" s="43">
        <v>164.08</v>
      </c>
      <c r="AR40" s="43"/>
      <c r="AS40" s="43">
        <v>37.880960000000002</v>
      </c>
      <c r="AT40" s="43">
        <v>29.269020000000001</v>
      </c>
      <c r="AU40" s="43"/>
      <c r="AV40" s="43">
        <v>184.10273000000001</v>
      </c>
      <c r="AW40" s="43">
        <v>36.178800000000003</v>
      </c>
      <c r="AX40" s="43"/>
      <c r="AY40" s="43">
        <v>4.0362900000000002</v>
      </c>
      <c r="AZ40" s="43"/>
      <c r="BA40" s="43">
        <v>1.4</v>
      </c>
      <c r="BB40" s="43"/>
      <c r="BC40" s="43">
        <v>50.421709999999997</v>
      </c>
      <c r="BD40" s="43"/>
      <c r="BE40" s="43">
        <v>19.45</v>
      </c>
      <c r="BF40" s="43"/>
      <c r="BG40" s="43"/>
      <c r="BH40" s="43">
        <v>103.64642000000001</v>
      </c>
      <c r="BI40" s="43">
        <v>8.2696000000000005</v>
      </c>
      <c r="BJ40" s="43"/>
      <c r="BK40" s="43">
        <v>5.2634400000000001</v>
      </c>
      <c r="BL40" s="43"/>
      <c r="BM40" s="43"/>
      <c r="BN40" s="43">
        <v>30.27</v>
      </c>
      <c r="BO40" s="43">
        <v>1.88</v>
      </c>
      <c r="BP40" s="43">
        <v>133.63334</v>
      </c>
      <c r="BQ40" s="43"/>
      <c r="BR40" s="43">
        <v>6.0019299999999998</v>
      </c>
      <c r="BS40" s="43">
        <v>123.62112999999999</v>
      </c>
      <c r="BT40" s="43">
        <v>16.490490000000001</v>
      </c>
      <c r="BU40" s="43"/>
      <c r="BV40" s="43">
        <v>33.660499999999999</v>
      </c>
      <c r="BW40" s="43">
        <v>4.3754099999999996</v>
      </c>
      <c r="BX40" s="43"/>
      <c r="BY40" s="43"/>
      <c r="BZ40" s="43">
        <v>88.597999999999999</v>
      </c>
      <c r="CA40" s="43">
        <v>24.922999999999998</v>
      </c>
      <c r="CB40" s="43"/>
      <c r="CC40" s="43">
        <v>0.61</v>
      </c>
      <c r="CD40" s="43">
        <v>26.431609999999999</v>
      </c>
      <c r="CE40" s="43">
        <v>450.81655000000001</v>
      </c>
      <c r="CF40" s="43"/>
      <c r="CG40" s="43">
        <v>146.34209999999999</v>
      </c>
      <c r="CH40" s="43">
        <v>16.828099999999999</v>
      </c>
      <c r="CI40" s="43"/>
      <c r="CJ40" s="43"/>
      <c r="CK40" s="43">
        <v>18.536300000000001</v>
      </c>
      <c r="CL40" s="43">
        <v>4.5747600000000004</v>
      </c>
      <c r="CM40" s="43"/>
      <c r="CN40" s="43"/>
      <c r="CO40" s="43">
        <v>16.751850000000001</v>
      </c>
      <c r="CP40" s="43">
        <v>254.43</v>
      </c>
      <c r="CQ40" s="43"/>
      <c r="CR40" s="43">
        <v>22.146999999999998</v>
      </c>
      <c r="CS40" s="43"/>
      <c r="CT40" s="43">
        <v>20.52</v>
      </c>
    </row>
    <row r="41" spans="1:98" ht="15.6" x14ac:dyDescent="0.3">
      <c r="A41" s="1"/>
      <c r="B41" s="42" t="s">
        <v>762</v>
      </c>
      <c r="C41" s="43"/>
      <c r="D41" s="43"/>
      <c r="E41" s="43">
        <v>43.811799999999998</v>
      </c>
      <c r="F41" s="43">
        <v>9.0820000000000007</v>
      </c>
      <c r="G41" s="43"/>
      <c r="H41" s="43"/>
      <c r="I41" s="43"/>
      <c r="J41" s="43"/>
      <c r="K41" s="43">
        <v>16.9742</v>
      </c>
      <c r="L41" s="43">
        <v>27.878599999999999</v>
      </c>
      <c r="M41" s="43">
        <v>14.4481</v>
      </c>
      <c r="N41" s="43">
        <v>13.18</v>
      </c>
      <c r="O41" s="43">
        <v>29.207999999999998</v>
      </c>
      <c r="P41" s="43"/>
      <c r="Q41" s="43"/>
      <c r="R41" s="43">
        <v>52.008000000000003</v>
      </c>
      <c r="S41" s="43"/>
      <c r="T41" s="43">
        <v>54.433050000000001</v>
      </c>
      <c r="U41" s="43"/>
      <c r="V41" s="43">
        <v>1.1000000000000001</v>
      </c>
      <c r="W41" s="43"/>
      <c r="X41" s="43">
        <v>52.001170000000002</v>
      </c>
      <c r="Y41" s="43"/>
      <c r="Z41" s="43">
        <v>10.27895</v>
      </c>
      <c r="AA41" s="43"/>
      <c r="AB41" s="43"/>
      <c r="AC41" s="43">
        <v>13.54</v>
      </c>
      <c r="AD41" s="43"/>
      <c r="AE41" s="43"/>
      <c r="AF41" s="43">
        <v>0.9</v>
      </c>
      <c r="AG41" s="43"/>
      <c r="AH41" s="43">
        <v>1.0431999999999999</v>
      </c>
      <c r="AI41" s="43"/>
      <c r="AJ41" s="43">
        <v>5.8655799999999996</v>
      </c>
      <c r="AK41" s="43">
        <v>0</v>
      </c>
      <c r="AL41" s="43"/>
      <c r="AM41" s="43">
        <v>41.02872</v>
      </c>
      <c r="AN41" s="43">
        <v>129.45266000000001</v>
      </c>
      <c r="AO41" s="43">
        <v>28.8949</v>
      </c>
      <c r="AP41" s="43">
        <v>0.4</v>
      </c>
      <c r="AQ41" s="43">
        <v>162</v>
      </c>
      <c r="AR41" s="43"/>
      <c r="AS41" s="43">
        <v>35.585099999999997</v>
      </c>
      <c r="AT41" s="43">
        <v>29.019970000000001</v>
      </c>
      <c r="AU41" s="43"/>
      <c r="AV41" s="43">
        <v>184.071</v>
      </c>
      <c r="AW41" s="43">
        <v>35.753799999999998</v>
      </c>
      <c r="AX41" s="43"/>
      <c r="AY41" s="43">
        <v>4.0915900000000001</v>
      </c>
      <c r="AZ41" s="43"/>
      <c r="BA41" s="43">
        <v>1.5</v>
      </c>
      <c r="BB41" s="43"/>
      <c r="BC41" s="43">
        <v>51.86842</v>
      </c>
      <c r="BD41" s="43"/>
      <c r="BE41" s="43">
        <v>19.45</v>
      </c>
      <c r="BF41" s="43"/>
      <c r="BG41" s="43"/>
      <c r="BH41" s="43">
        <v>107.65564000000001</v>
      </c>
      <c r="BI41" s="43">
        <v>8.3682099999999995</v>
      </c>
      <c r="BJ41" s="43"/>
      <c r="BK41" s="43">
        <v>5.5190700000000001</v>
      </c>
      <c r="BL41" s="43"/>
      <c r="BM41" s="43"/>
      <c r="BN41" s="43">
        <v>29.33</v>
      </c>
      <c r="BO41" s="43">
        <v>1.84</v>
      </c>
      <c r="BP41" s="43">
        <v>132.53048000000001</v>
      </c>
      <c r="BQ41" s="43"/>
      <c r="BR41" s="43">
        <v>5.8512700000000004</v>
      </c>
      <c r="BS41" s="43">
        <v>126.99852</v>
      </c>
      <c r="BT41" s="43">
        <v>15.23493</v>
      </c>
      <c r="BU41" s="43"/>
      <c r="BV41" s="43">
        <v>31.6371</v>
      </c>
      <c r="BW41" s="43">
        <v>3.85894</v>
      </c>
      <c r="BX41" s="43"/>
      <c r="BY41" s="43"/>
      <c r="BZ41" s="43">
        <v>89.344300000000004</v>
      </c>
      <c r="CA41" s="43">
        <v>24.9</v>
      </c>
      <c r="CB41" s="43"/>
      <c r="CC41" s="43">
        <v>0.56000000000000005</v>
      </c>
      <c r="CD41" s="43">
        <v>25.360810000000001</v>
      </c>
      <c r="CE41" s="43">
        <v>447.31049999999999</v>
      </c>
      <c r="CF41" s="43"/>
      <c r="CG41" s="43">
        <v>143.73699999999999</v>
      </c>
      <c r="CH41" s="43">
        <v>17.29147</v>
      </c>
      <c r="CI41" s="43"/>
      <c r="CJ41" s="43"/>
      <c r="CK41" s="43">
        <v>18.8261</v>
      </c>
      <c r="CL41" s="43">
        <v>4.6673</v>
      </c>
      <c r="CM41" s="43"/>
      <c r="CN41" s="43"/>
      <c r="CO41" s="43">
        <v>15.803940000000001</v>
      </c>
      <c r="CP41" s="43">
        <v>257.55</v>
      </c>
      <c r="CQ41" s="43"/>
      <c r="CR41" s="43">
        <v>22.082000000000001</v>
      </c>
      <c r="CS41" s="43"/>
      <c r="CT41" s="43">
        <v>25.349</v>
      </c>
    </row>
    <row r="42" spans="1:98" ht="15.6" x14ac:dyDescent="0.3">
      <c r="A42" s="1"/>
      <c r="B42" s="42" t="s">
        <v>763</v>
      </c>
      <c r="C42" s="43"/>
      <c r="D42" s="43"/>
      <c r="E42" s="43">
        <v>32.782800000000002</v>
      </c>
      <c r="F42" s="43">
        <v>7.984</v>
      </c>
      <c r="G42" s="43"/>
      <c r="H42" s="43"/>
      <c r="I42" s="43"/>
      <c r="J42" s="43"/>
      <c r="K42" s="43">
        <v>17.951799999999999</v>
      </c>
      <c r="L42" s="43">
        <v>27.7834</v>
      </c>
      <c r="M42" s="43">
        <v>15.287000000000001</v>
      </c>
      <c r="N42" s="43">
        <v>13.26</v>
      </c>
      <c r="O42" s="43">
        <v>29.302</v>
      </c>
      <c r="P42" s="43"/>
      <c r="Q42" s="43"/>
      <c r="R42" s="43">
        <v>50.926000000000002</v>
      </c>
      <c r="S42" s="43"/>
      <c r="T42" s="43">
        <v>40.405520000000003</v>
      </c>
      <c r="U42" s="43"/>
      <c r="V42" s="43">
        <v>1.2</v>
      </c>
      <c r="W42" s="43"/>
      <c r="X42" s="43">
        <v>46.4878</v>
      </c>
      <c r="Y42" s="43"/>
      <c r="Z42" s="43">
        <v>10.177149999999999</v>
      </c>
      <c r="AA42" s="43"/>
      <c r="AB42" s="43"/>
      <c r="AC42" s="43">
        <v>14.35</v>
      </c>
      <c r="AD42" s="43"/>
      <c r="AE42" s="43"/>
      <c r="AF42" s="43">
        <v>1</v>
      </c>
      <c r="AG42" s="43"/>
      <c r="AH42" s="43">
        <v>1.0833999999999999</v>
      </c>
      <c r="AI42" s="43"/>
      <c r="AJ42" s="43">
        <v>5.3594600000000003</v>
      </c>
      <c r="AK42" s="43">
        <v>0</v>
      </c>
      <c r="AL42" s="43"/>
      <c r="AM42" s="43">
        <v>41.570689999999999</v>
      </c>
      <c r="AN42" s="43">
        <v>129.46329</v>
      </c>
      <c r="AO42" s="43">
        <v>27.691299999999998</v>
      </c>
      <c r="AP42" s="43">
        <v>0.41</v>
      </c>
      <c r="AQ42" s="43">
        <v>162.86000000000001</v>
      </c>
      <c r="AR42" s="43"/>
      <c r="AS42" s="43">
        <v>34.175229999999999</v>
      </c>
      <c r="AT42" s="43">
        <v>32.100670000000001</v>
      </c>
      <c r="AU42" s="43"/>
      <c r="AV42" s="43">
        <v>184.70406</v>
      </c>
      <c r="AW42" s="43">
        <v>34.717100000000002</v>
      </c>
      <c r="AX42" s="43"/>
      <c r="AY42" s="43">
        <v>3.80904</v>
      </c>
      <c r="AZ42" s="43"/>
      <c r="BA42" s="43">
        <v>1.5</v>
      </c>
      <c r="BB42" s="43"/>
      <c r="BC42" s="43">
        <v>53.223669999999998</v>
      </c>
      <c r="BD42" s="43"/>
      <c r="BE42" s="43">
        <v>19.45</v>
      </c>
      <c r="BF42" s="43"/>
      <c r="BG42" s="43"/>
      <c r="BH42" s="43">
        <v>102.29352</v>
      </c>
      <c r="BI42" s="43">
        <v>8.3921200000000002</v>
      </c>
      <c r="BJ42" s="43"/>
      <c r="BK42" s="43">
        <v>5.5638800000000002</v>
      </c>
      <c r="BL42" s="43"/>
      <c r="BM42" s="43"/>
      <c r="BN42" s="43">
        <v>26.87</v>
      </c>
      <c r="BO42" s="43">
        <v>1.82</v>
      </c>
      <c r="BP42" s="43">
        <v>131.81363999999999</v>
      </c>
      <c r="BQ42" s="43"/>
      <c r="BR42" s="43">
        <v>6.1085000000000003</v>
      </c>
      <c r="BS42" s="43">
        <v>126.68931000000001</v>
      </c>
      <c r="BT42" s="43">
        <v>14.702809999999999</v>
      </c>
      <c r="BU42" s="43"/>
      <c r="BV42" s="43">
        <v>30.3596</v>
      </c>
      <c r="BW42" s="43">
        <v>3.6508500000000002</v>
      </c>
      <c r="BX42" s="43"/>
      <c r="BY42" s="43"/>
      <c r="BZ42" s="43">
        <v>87.667100000000005</v>
      </c>
      <c r="CA42" s="43">
        <v>24.914000000000001</v>
      </c>
      <c r="CB42" s="43"/>
      <c r="CC42" s="43">
        <v>0.6</v>
      </c>
      <c r="CD42" s="43">
        <v>24.500050000000002</v>
      </c>
      <c r="CE42" s="43">
        <v>441.04176000000001</v>
      </c>
      <c r="CF42" s="43"/>
      <c r="CG42" s="43">
        <v>134.3323</v>
      </c>
      <c r="CH42" s="43">
        <v>18.260719999999999</v>
      </c>
      <c r="CI42" s="43"/>
      <c r="CJ42" s="43"/>
      <c r="CK42" s="43">
        <v>17.768599999999999</v>
      </c>
      <c r="CL42" s="43">
        <v>4.8894299999999999</v>
      </c>
      <c r="CM42" s="43"/>
      <c r="CN42" s="43"/>
      <c r="CO42" s="43">
        <v>15.347939999999999</v>
      </c>
      <c r="CP42" s="43">
        <v>259.22000000000003</v>
      </c>
      <c r="CQ42" s="43"/>
      <c r="CR42" s="43">
        <v>22.675000000000001</v>
      </c>
      <c r="CS42" s="43"/>
      <c r="CT42" s="43">
        <v>28.446000000000002</v>
      </c>
    </row>
    <row r="43" spans="1:98" ht="15.6" x14ac:dyDescent="0.3">
      <c r="A43" s="1"/>
      <c r="B43" s="42" t="s">
        <v>764</v>
      </c>
      <c r="C43" s="43"/>
      <c r="D43" s="43"/>
      <c r="E43" s="43">
        <v>31.541799999999999</v>
      </c>
      <c r="F43" s="43">
        <v>7.66</v>
      </c>
      <c r="G43" s="43"/>
      <c r="H43" s="43"/>
      <c r="I43" s="43"/>
      <c r="J43" s="43"/>
      <c r="K43" s="43">
        <v>18.603200000000001</v>
      </c>
      <c r="L43" s="43">
        <v>27.126799999999999</v>
      </c>
      <c r="M43" s="43">
        <v>16.162500000000001</v>
      </c>
      <c r="N43" s="43">
        <v>13.25</v>
      </c>
      <c r="O43" s="43">
        <v>29.792000000000002</v>
      </c>
      <c r="P43" s="43"/>
      <c r="Q43" s="43"/>
      <c r="R43" s="43">
        <v>51.936</v>
      </c>
      <c r="S43" s="43"/>
      <c r="T43" s="43">
        <v>32.221910000000001</v>
      </c>
      <c r="U43" s="43"/>
      <c r="V43" s="43">
        <v>1.3</v>
      </c>
      <c r="W43" s="43"/>
      <c r="X43" s="43">
        <v>46.21808</v>
      </c>
      <c r="Y43" s="43"/>
      <c r="Z43" s="43">
        <v>10.1684</v>
      </c>
      <c r="AA43" s="43"/>
      <c r="AB43" s="43"/>
      <c r="AC43" s="43">
        <v>14.92</v>
      </c>
      <c r="AD43" s="43"/>
      <c r="AE43" s="43"/>
      <c r="AF43" s="43">
        <v>0.9</v>
      </c>
      <c r="AG43" s="43"/>
      <c r="AH43" s="43">
        <v>1.1515</v>
      </c>
      <c r="AI43" s="43"/>
      <c r="AJ43" s="43">
        <v>5.4161799999999998</v>
      </c>
      <c r="AK43" s="43">
        <v>0</v>
      </c>
      <c r="AL43" s="43"/>
      <c r="AM43" s="43">
        <v>42.369109999999999</v>
      </c>
      <c r="AN43" s="43">
        <v>129.88785999999999</v>
      </c>
      <c r="AO43" s="43">
        <v>27.186399999999999</v>
      </c>
      <c r="AP43" s="43">
        <v>0.46</v>
      </c>
      <c r="AQ43" s="43">
        <v>164</v>
      </c>
      <c r="AR43" s="43"/>
      <c r="AS43" s="43">
        <v>34.202840000000002</v>
      </c>
      <c r="AT43" s="43">
        <v>31.30687</v>
      </c>
      <c r="AU43" s="43"/>
      <c r="AV43" s="43">
        <v>147.52681000000001</v>
      </c>
      <c r="AW43" s="43">
        <v>34.498100000000001</v>
      </c>
      <c r="AX43" s="43"/>
      <c r="AY43" s="43">
        <v>3.78179</v>
      </c>
      <c r="AZ43" s="43"/>
      <c r="BA43" s="43">
        <v>1.5</v>
      </c>
      <c r="BB43" s="43"/>
      <c r="BC43" s="43">
        <v>41.390430000000002</v>
      </c>
      <c r="BD43" s="43"/>
      <c r="BE43" s="43">
        <v>19.45</v>
      </c>
      <c r="BF43" s="43"/>
      <c r="BG43" s="43"/>
      <c r="BH43" s="43">
        <v>94.047210000000007</v>
      </c>
      <c r="BI43" s="43">
        <v>8.1127300000000009</v>
      </c>
      <c r="BJ43" s="43"/>
      <c r="BK43" s="43">
        <v>5.4322999999999997</v>
      </c>
      <c r="BL43" s="43"/>
      <c r="BM43" s="43"/>
      <c r="BN43" s="43">
        <v>9.4499999999999993</v>
      </c>
      <c r="BO43" s="43">
        <v>1.53</v>
      </c>
      <c r="BP43" s="43">
        <v>133.53031999999999</v>
      </c>
      <c r="BQ43" s="43"/>
      <c r="BR43" s="43">
        <v>6.10846</v>
      </c>
      <c r="BS43" s="43">
        <v>129.03067999999999</v>
      </c>
      <c r="BT43" s="43">
        <v>14.77768</v>
      </c>
      <c r="BU43" s="43"/>
      <c r="BV43" s="43">
        <v>30.643899999999999</v>
      </c>
      <c r="BW43" s="43">
        <v>3.6075599999999999</v>
      </c>
      <c r="BX43" s="43"/>
      <c r="BY43" s="43"/>
      <c r="BZ43" s="43">
        <v>88.936300000000003</v>
      </c>
      <c r="CA43" s="43">
        <v>3.1150000000000002</v>
      </c>
      <c r="CB43" s="43"/>
      <c r="CC43" s="43">
        <v>0.61</v>
      </c>
      <c r="CD43" s="43">
        <v>23.447990000000001</v>
      </c>
      <c r="CE43" s="43">
        <v>445.28413999999998</v>
      </c>
      <c r="CF43" s="43"/>
      <c r="CG43" s="43">
        <v>148.69540000000001</v>
      </c>
      <c r="CH43" s="43">
        <v>18.09986</v>
      </c>
      <c r="CI43" s="43"/>
      <c r="CJ43" s="43"/>
      <c r="CK43" s="43">
        <v>18.176400000000001</v>
      </c>
      <c r="CL43" s="43">
        <v>4.9386200000000002</v>
      </c>
      <c r="CM43" s="43"/>
      <c r="CN43" s="43"/>
      <c r="CO43" s="43">
        <v>13.891550000000001</v>
      </c>
      <c r="CP43" s="43">
        <v>262.19</v>
      </c>
      <c r="CQ43" s="43"/>
      <c r="CR43" s="43">
        <v>20.686</v>
      </c>
      <c r="CS43" s="43"/>
      <c r="CT43" s="43">
        <v>29.48</v>
      </c>
    </row>
    <row r="44" spans="1:98" ht="15.6" x14ac:dyDescent="0.3">
      <c r="A44" s="1"/>
      <c r="B44" s="42" t="s">
        <v>765</v>
      </c>
      <c r="C44" s="43"/>
      <c r="D44" s="43"/>
      <c r="E44" s="43">
        <v>21.721499999999999</v>
      </c>
      <c r="F44" s="43">
        <v>7.585</v>
      </c>
      <c r="G44" s="43"/>
      <c r="H44" s="43"/>
      <c r="I44" s="43"/>
      <c r="J44" s="43"/>
      <c r="K44" s="43">
        <v>17.699100000000001</v>
      </c>
      <c r="L44" s="43">
        <v>28.141500000000001</v>
      </c>
      <c r="M44" s="43">
        <v>15.081099999999999</v>
      </c>
      <c r="N44" s="43">
        <v>13.16</v>
      </c>
      <c r="O44" s="43">
        <v>29.72</v>
      </c>
      <c r="P44" s="43"/>
      <c r="Q44" s="43"/>
      <c r="R44" s="43">
        <v>52.761000000000003</v>
      </c>
      <c r="S44" s="43"/>
      <c r="T44" s="43">
        <v>18.57742</v>
      </c>
      <c r="U44" s="43"/>
      <c r="V44" s="43">
        <v>1.2</v>
      </c>
      <c r="W44" s="43"/>
      <c r="X44" s="43">
        <v>23.958580000000001</v>
      </c>
      <c r="Y44" s="43"/>
      <c r="Z44" s="43">
        <v>8.1292899999999992</v>
      </c>
      <c r="AA44" s="43"/>
      <c r="AB44" s="43"/>
      <c r="AC44" s="43">
        <v>15.36</v>
      </c>
      <c r="AD44" s="43"/>
      <c r="AE44" s="43"/>
      <c r="AF44" s="43">
        <v>0.9</v>
      </c>
      <c r="AG44" s="43"/>
      <c r="AH44" s="43">
        <v>1.1132</v>
      </c>
      <c r="AI44" s="43"/>
      <c r="AJ44" s="43">
        <v>4.26905</v>
      </c>
      <c r="AK44" s="43">
        <v>0</v>
      </c>
      <c r="AL44" s="43"/>
      <c r="AM44" s="43">
        <v>39.811660000000003</v>
      </c>
      <c r="AN44" s="43">
        <v>126.74272000000001</v>
      </c>
      <c r="AO44" s="43">
        <v>24.1678</v>
      </c>
      <c r="AP44" s="43">
        <v>0.11</v>
      </c>
      <c r="AQ44" s="43">
        <v>162.82</v>
      </c>
      <c r="AR44" s="43"/>
      <c r="AS44" s="43">
        <v>32.431150000000002</v>
      </c>
      <c r="AT44" s="43">
        <v>27.91056</v>
      </c>
      <c r="AU44" s="43"/>
      <c r="AV44" s="43">
        <v>66.161630000000002</v>
      </c>
      <c r="AW44" s="43">
        <v>33.355800000000002</v>
      </c>
      <c r="AX44" s="43"/>
      <c r="AY44" s="43">
        <v>3.86043</v>
      </c>
      <c r="AZ44" s="43"/>
      <c r="BA44" s="43">
        <v>1.6</v>
      </c>
      <c r="BB44" s="43"/>
      <c r="BC44" s="43">
        <v>25.011009999999999</v>
      </c>
      <c r="BD44" s="43"/>
      <c r="BE44" s="43">
        <v>19.45</v>
      </c>
      <c r="BF44" s="43"/>
      <c r="BG44" s="43"/>
      <c r="BH44" s="43">
        <v>104.93799</v>
      </c>
      <c r="BI44" s="43">
        <v>8.33432</v>
      </c>
      <c r="BJ44" s="43"/>
      <c r="BK44" s="43">
        <v>5.4947400000000002</v>
      </c>
      <c r="BL44" s="43"/>
      <c r="BM44" s="43"/>
      <c r="BN44" s="43">
        <v>2.95</v>
      </c>
      <c r="BO44" s="43">
        <v>1.46</v>
      </c>
      <c r="BP44" s="43">
        <v>136.51473999999999</v>
      </c>
      <c r="BQ44" s="43"/>
      <c r="BR44" s="43">
        <v>5.6630099999999999</v>
      </c>
      <c r="BS44" s="43">
        <v>125.88433000000001</v>
      </c>
      <c r="BT44" s="43">
        <v>13.401120000000001</v>
      </c>
      <c r="BU44" s="43"/>
      <c r="BV44" s="43">
        <v>27.164000000000001</v>
      </c>
      <c r="BW44" s="43">
        <v>3.8024800000000001</v>
      </c>
      <c r="BX44" s="43"/>
      <c r="BY44" s="43"/>
      <c r="BZ44" s="43">
        <v>89.040099999999995</v>
      </c>
      <c r="CA44" s="43">
        <v>2.9390000000000001</v>
      </c>
      <c r="CB44" s="43"/>
      <c r="CC44" s="43">
        <v>0.67</v>
      </c>
      <c r="CD44" s="43">
        <v>23.244330000000001</v>
      </c>
      <c r="CE44" s="43">
        <v>446.67570000000001</v>
      </c>
      <c r="CF44" s="43"/>
      <c r="CG44" s="43">
        <v>142.1003</v>
      </c>
      <c r="CH44" s="43">
        <v>16.629549999999998</v>
      </c>
      <c r="CI44" s="43"/>
      <c r="CJ44" s="43"/>
      <c r="CK44" s="43">
        <v>18.5273</v>
      </c>
      <c r="CL44" s="43">
        <v>4.7076200000000004</v>
      </c>
      <c r="CM44" s="43"/>
      <c r="CN44" s="43"/>
      <c r="CO44" s="43">
        <v>12.945539999999999</v>
      </c>
      <c r="CP44" s="43">
        <v>263.5</v>
      </c>
      <c r="CQ44" s="43"/>
      <c r="CR44" s="43">
        <v>18.797000000000001</v>
      </c>
      <c r="CS44" s="43"/>
      <c r="CT44" s="43">
        <v>21.085999999999999</v>
      </c>
    </row>
    <row r="45" spans="1:98" ht="15.6" x14ac:dyDescent="0.3">
      <c r="A45" s="1"/>
      <c r="B45" s="42" t="s">
        <v>766</v>
      </c>
      <c r="C45" s="43"/>
      <c r="D45" s="43"/>
      <c r="E45" s="43">
        <v>15.8407</v>
      </c>
      <c r="F45" s="43">
        <v>7.4790000000000001</v>
      </c>
      <c r="G45" s="43"/>
      <c r="H45" s="43"/>
      <c r="I45" s="43"/>
      <c r="J45" s="43"/>
      <c r="K45" s="43">
        <v>17.674399999999999</v>
      </c>
      <c r="L45" s="43">
        <v>25.138200000000001</v>
      </c>
      <c r="M45" s="43">
        <v>14.7737</v>
      </c>
      <c r="N45" s="43">
        <v>13.17</v>
      </c>
      <c r="O45" s="43">
        <v>30.158000000000001</v>
      </c>
      <c r="P45" s="43"/>
      <c r="Q45" s="43"/>
      <c r="R45" s="43">
        <v>52.965000000000003</v>
      </c>
      <c r="S45" s="43"/>
      <c r="T45" s="43">
        <v>13.585559999999999</v>
      </c>
      <c r="U45" s="43"/>
      <c r="V45" s="43">
        <v>1.3</v>
      </c>
      <c r="W45" s="43"/>
      <c r="X45" s="43">
        <v>22.185130000000001</v>
      </c>
      <c r="Y45" s="43"/>
      <c r="Z45" s="43">
        <v>7.6413000000000002</v>
      </c>
      <c r="AA45" s="43"/>
      <c r="AB45" s="43"/>
      <c r="AC45" s="43">
        <v>15.69</v>
      </c>
      <c r="AD45" s="43"/>
      <c r="AE45" s="43"/>
      <c r="AF45" s="43">
        <v>0.7</v>
      </c>
      <c r="AG45" s="43"/>
      <c r="AH45" s="43">
        <v>1.0306999999999999</v>
      </c>
      <c r="AI45" s="43"/>
      <c r="AJ45" s="43">
        <v>4.2895099999999999</v>
      </c>
      <c r="AK45" s="43">
        <v>0</v>
      </c>
      <c r="AL45" s="43"/>
      <c r="AM45" s="43">
        <v>34.792250000000003</v>
      </c>
      <c r="AN45" s="43">
        <v>123.84095000000001</v>
      </c>
      <c r="AO45" s="43">
        <v>24.305700000000002</v>
      </c>
      <c r="AP45" s="43">
        <v>0.35</v>
      </c>
      <c r="AQ45" s="43">
        <v>160.37</v>
      </c>
      <c r="AR45" s="43"/>
      <c r="AS45" s="43">
        <v>27.812709999999999</v>
      </c>
      <c r="AT45" s="43">
        <v>27.992570000000001</v>
      </c>
      <c r="AU45" s="43"/>
      <c r="AV45" s="43">
        <v>59.527410000000003</v>
      </c>
      <c r="AW45" s="43">
        <v>32.820399999999999</v>
      </c>
      <c r="AX45" s="43"/>
      <c r="AY45" s="43">
        <v>3.8245100000000001</v>
      </c>
      <c r="AZ45" s="43"/>
      <c r="BA45" s="43">
        <v>1.5</v>
      </c>
      <c r="BB45" s="43"/>
      <c r="BC45" s="43">
        <v>27.040769999999998</v>
      </c>
      <c r="BD45" s="43"/>
      <c r="BE45" s="43">
        <v>19.45</v>
      </c>
      <c r="BF45" s="43"/>
      <c r="BG45" s="43"/>
      <c r="BH45" s="43">
        <v>100.66656</v>
      </c>
      <c r="BI45" s="43">
        <v>8.3417200000000005</v>
      </c>
      <c r="BJ45" s="43"/>
      <c r="BK45" s="43">
        <v>5.5015900000000002</v>
      </c>
      <c r="BL45" s="43"/>
      <c r="BM45" s="43"/>
      <c r="BN45" s="43">
        <v>3.33</v>
      </c>
      <c r="BO45" s="43">
        <v>1.54</v>
      </c>
      <c r="BP45" s="43">
        <v>134.24503000000001</v>
      </c>
      <c r="BQ45" s="43"/>
      <c r="BR45" s="43">
        <v>5.7736200000000002</v>
      </c>
      <c r="BS45" s="43">
        <v>120.19083999999999</v>
      </c>
      <c r="BT45" s="43">
        <v>11.80518</v>
      </c>
      <c r="BU45" s="43"/>
      <c r="BV45" s="43">
        <v>26.603300000000001</v>
      </c>
      <c r="BW45" s="43">
        <v>3.7406999999999999</v>
      </c>
      <c r="BX45" s="43"/>
      <c r="BY45" s="43"/>
      <c r="BZ45" s="43">
        <v>89.117199999999997</v>
      </c>
      <c r="CA45" s="43">
        <v>2.9350000000000001</v>
      </c>
      <c r="CB45" s="43"/>
      <c r="CC45" s="43">
        <v>0.63</v>
      </c>
      <c r="CD45" s="43">
        <v>22.74689</v>
      </c>
      <c r="CE45" s="43">
        <v>450.81873000000002</v>
      </c>
      <c r="CF45" s="43"/>
      <c r="CG45" s="43">
        <v>147.08099999999999</v>
      </c>
      <c r="CH45" s="43">
        <v>14.554539999999999</v>
      </c>
      <c r="CI45" s="43"/>
      <c r="CJ45" s="43"/>
      <c r="CK45" s="43">
        <v>16.092199999999998</v>
      </c>
      <c r="CL45" s="43">
        <v>4.5272600000000001</v>
      </c>
      <c r="CM45" s="43"/>
      <c r="CN45" s="43"/>
      <c r="CO45" s="43">
        <v>12.81607</v>
      </c>
      <c r="CP45" s="43">
        <v>252.13</v>
      </c>
      <c r="CQ45" s="43"/>
      <c r="CR45" s="43">
        <v>16.071000000000002</v>
      </c>
      <c r="CS45" s="43"/>
      <c r="CT45" s="43">
        <v>12.223000000000001</v>
      </c>
    </row>
    <row r="46" spans="1:98" ht="15.6" x14ac:dyDescent="0.3">
      <c r="A46" s="1"/>
      <c r="B46" s="42" t="s">
        <v>767</v>
      </c>
      <c r="C46" s="43"/>
      <c r="D46" s="43"/>
      <c r="E46" s="43">
        <v>15.221500000000001</v>
      </c>
      <c r="F46" s="43">
        <v>8.8260000000000005</v>
      </c>
      <c r="G46" s="43"/>
      <c r="H46" s="43"/>
      <c r="I46" s="43"/>
      <c r="J46" s="43"/>
      <c r="K46" s="43">
        <v>17.382000000000001</v>
      </c>
      <c r="L46" s="43">
        <v>25.61</v>
      </c>
      <c r="M46" s="43">
        <v>14.045</v>
      </c>
      <c r="N46" s="43">
        <v>13.11</v>
      </c>
      <c r="O46" s="43">
        <v>30.33</v>
      </c>
      <c r="P46" s="43"/>
      <c r="Q46" s="43"/>
      <c r="R46" s="43">
        <v>53.176000000000002</v>
      </c>
      <c r="S46" s="43"/>
      <c r="T46" s="43">
        <v>13.29196</v>
      </c>
      <c r="U46" s="43"/>
      <c r="V46" s="43">
        <v>1.3</v>
      </c>
      <c r="W46" s="43"/>
      <c r="X46" s="43">
        <v>22.81005</v>
      </c>
      <c r="Y46" s="43"/>
      <c r="Z46" s="43">
        <v>7.6614399999999998</v>
      </c>
      <c r="AA46" s="43"/>
      <c r="AB46" s="43"/>
      <c r="AC46" s="43">
        <v>14.66</v>
      </c>
      <c r="AD46" s="43"/>
      <c r="AE46" s="43"/>
      <c r="AF46" s="43">
        <v>0.6</v>
      </c>
      <c r="AG46" s="43"/>
      <c r="AH46" s="43">
        <v>1.0672999999999999</v>
      </c>
      <c r="AI46" s="43"/>
      <c r="AJ46" s="43">
        <v>4.1899699999999998</v>
      </c>
      <c r="AK46" s="43">
        <v>0</v>
      </c>
      <c r="AL46" s="43"/>
      <c r="AM46" s="43">
        <v>40.815249999999999</v>
      </c>
      <c r="AN46" s="43">
        <v>127.05098</v>
      </c>
      <c r="AO46" s="43">
        <v>24.6538</v>
      </c>
      <c r="AP46" s="43">
        <v>0.46</v>
      </c>
      <c r="AQ46" s="43">
        <v>156.86000000000001</v>
      </c>
      <c r="AR46" s="43"/>
      <c r="AS46" s="43">
        <v>28.608440000000002</v>
      </c>
      <c r="AT46" s="43">
        <v>28.639990000000001</v>
      </c>
      <c r="AU46" s="43"/>
      <c r="AV46" s="43">
        <v>59.330159999999999</v>
      </c>
      <c r="AW46" s="43">
        <v>32.842100000000002</v>
      </c>
      <c r="AX46" s="43"/>
      <c r="AY46" s="43">
        <v>3.9868299999999999</v>
      </c>
      <c r="AZ46" s="43"/>
      <c r="BA46" s="43">
        <v>1.5</v>
      </c>
      <c r="BB46" s="43"/>
      <c r="BC46" s="43">
        <v>28.91198</v>
      </c>
      <c r="BD46" s="43"/>
      <c r="BE46" s="43">
        <v>19.45</v>
      </c>
      <c r="BF46" s="43"/>
      <c r="BG46" s="43"/>
      <c r="BH46" s="43">
        <v>98.313450000000003</v>
      </c>
      <c r="BI46" s="43">
        <v>7.9541599999999999</v>
      </c>
      <c r="BJ46" s="43"/>
      <c r="BK46" s="43">
        <v>5.5433700000000004</v>
      </c>
      <c r="BL46" s="43"/>
      <c r="BM46" s="43"/>
      <c r="BN46" s="43">
        <v>3</v>
      </c>
      <c r="BO46" s="43">
        <v>1.56</v>
      </c>
      <c r="BP46" s="43">
        <v>131.74643</v>
      </c>
      <c r="BQ46" s="43"/>
      <c r="BR46" s="43">
        <v>5.7341899999999999</v>
      </c>
      <c r="BS46" s="43">
        <v>127.07606</v>
      </c>
      <c r="BT46" s="43">
        <v>11.146649999999999</v>
      </c>
      <c r="BU46" s="43"/>
      <c r="BV46" s="43">
        <v>29.249300000000002</v>
      </c>
      <c r="BW46" s="43">
        <v>3.7400099999999998</v>
      </c>
      <c r="BX46" s="43"/>
      <c r="BY46" s="43"/>
      <c r="BZ46" s="43">
        <v>88.612499999999997</v>
      </c>
      <c r="CA46" s="43">
        <v>2.9449999999999998</v>
      </c>
      <c r="CB46" s="43"/>
      <c r="CC46" s="43">
        <v>0.64</v>
      </c>
      <c r="CD46" s="43">
        <v>23.69839</v>
      </c>
      <c r="CE46" s="43">
        <v>458.94677000000001</v>
      </c>
      <c r="CF46" s="43"/>
      <c r="CG46" s="43">
        <v>145.56829999999999</v>
      </c>
      <c r="CH46" s="43">
        <v>15.225059999999999</v>
      </c>
      <c r="CI46" s="43"/>
      <c r="CJ46" s="43"/>
      <c r="CK46" s="43">
        <v>14.996</v>
      </c>
      <c r="CL46" s="43">
        <v>4.5218699999999998</v>
      </c>
      <c r="CM46" s="43"/>
      <c r="CN46" s="43"/>
      <c r="CO46" s="43">
        <v>12.96349</v>
      </c>
      <c r="CP46" s="43">
        <v>246.69</v>
      </c>
      <c r="CQ46" s="43"/>
      <c r="CR46" s="43">
        <v>14.492000000000001</v>
      </c>
      <c r="CS46" s="43"/>
      <c r="CT46" s="43">
        <v>12.769</v>
      </c>
    </row>
    <row r="47" spans="1:98" ht="15.6" x14ac:dyDescent="0.3">
      <c r="A47" s="1"/>
      <c r="B47" s="42" t="s">
        <v>768</v>
      </c>
      <c r="C47" s="43"/>
      <c r="D47" s="43"/>
      <c r="E47" s="43">
        <v>15.125999999999999</v>
      </c>
      <c r="F47" s="43">
        <v>8.9920000000000009</v>
      </c>
      <c r="G47" s="43"/>
      <c r="H47" s="43"/>
      <c r="I47" s="43"/>
      <c r="J47" s="43"/>
      <c r="K47" s="43">
        <v>17.900500000000001</v>
      </c>
      <c r="L47" s="43">
        <v>25.689399999999999</v>
      </c>
      <c r="M47" s="43">
        <v>11.074999999999999</v>
      </c>
      <c r="N47" s="43">
        <v>13.11</v>
      </c>
      <c r="O47" s="43">
        <v>31.08</v>
      </c>
      <c r="P47" s="43"/>
      <c r="Q47" s="43"/>
      <c r="R47" s="43">
        <v>53.006</v>
      </c>
      <c r="S47" s="43"/>
      <c r="T47" s="43">
        <v>13.66653</v>
      </c>
      <c r="U47" s="43"/>
      <c r="V47" s="43">
        <v>1.3</v>
      </c>
      <c r="W47" s="43"/>
      <c r="X47" s="43">
        <v>21.84318</v>
      </c>
      <c r="Y47" s="43"/>
      <c r="Z47" s="43">
        <v>7.7468700000000004</v>
      </c>
      <c r="AA47" s="43"/>
      <c r="AB47" s="43"/>
      <c r="AC47" s="43">
        <v>14.24</v>
      </c>
      <c r="AD47" s="43"/>
      <c r="AE47" s="43"/>
      <c r="AF47" s="43">
        <v>0.7</v>
      </c>
      <c r="AG47" s="43"/>
      <c r="AH47" s="43">
        <v>0.90029999999999999</v>
      </c>
      <c r="AI47" s="43"/>
      <c r="AJ47" s="43">
        <v>4.1270300000000004</v>
      </c>
      <c r="AK47" s="43">
        <v>0</v>
      </c>
      <c r="AL47" s="43"/>
      <c r="AM47" s="43">
        <v>49.225209999999997</v>
      </c>
      <c r="AN47" s="43">
        <v>126.42812000000001</v>
      </c>
      <c r="AO47" s="43">
        <v>28.174600000000002</v>
      </c>
      <c r="AP47" s="43">
        <v>0.37</v>
      </c>
      <c r="AQ47" s="43">
        <v>158.26</v>
      </c>
      <c r="AR47" s="43"/>
      <c r="AS47" s="43">
        <v>30.185130000000001</v>
      </c>
      <c r="AT47" s="43">
        <v>28.410530000000001</v>
      </c>
      <c r="AU47" s="43"/>
      <c r="AV47" s="43">
        <v>58.856940000000002</v>
      </c>
      <c r="AW47" s="43">
        <v>33.296199999999999</v>
      </c>
      <c r="AX47" s="43"/>
      <c r="AY47" s="43">
        <v>3.8863300000000001</v>
      </c>
      <c r="AZ47" s="43"/>
      <c r="BA47" s="43">
        <v>1.5</v>
      </c>
      <c r="BB47" s="43"/>
      <c r="BC47" s="43">
        <v>33.40793</v>
      </c>
      <c r="BD47" s="43"/>
      <c r="BE47" s="43">
        <v>19.45</v>
      </c>
      <c r="BF47" s="43"/>
      <c r="BG47" s="43"/>
      <c r="BH47" s="43">
        <v>105.37497999999999</v>
      </c>
      <c r="BI47" s="43">
        <v>8.3905499999999993</v>
      </c>
      <c r="BJ47" s="43"/>
      <c r="BK47" s="43">
        <v>5.5292199999999996</v>
      </c>
      <c r="BL47" s="43"/>
      <c r="BM47" s="43"/>
      <c r="BN47" s="43">
        <v>2.91</v>
      </c>
      <c r="BO47" s="43">
        <v>1.77</v>
      </c>
      <c r="BP47" s="43">
        <v>130.44262000000001</v>
      </c>
      <c r="BQ47" s="43"/>
      <c r="BR47" s="43">
        <v>5.6411199999999999</v>
      </c>
      <c r="BS47" s="43">
        <v>127.94313</v>
      </c>
      <c r="BT47" s="43">
        <v>11.257899999999999</v>
      </c>
      <c r="BU47" s="43"/>
      <c r="BV47" s="43">
        <v>30.539200000000001</v>
      </c>
      <c r="BW47" s="43">
        <v>3.69495</v>
      </c>
      <c r="BX47" s="43"/>
      <c r="BY47" s="43"/>
      <c r="BZ47" s="43">
        <v>88.610299999999995</v>
      </c>
      <c r="CA47" s="43">
        <v>2.9460000000000002</v>
      </c>
      <c r="CB47" s="43"/>
      <c r="CC47" s="43">
        <v>0.64</v>
      </c>
      <c r="CD47" s="43">
        <v>23.92332</v>
      </c>
      <c r="CE47" s="43">
        <v>455.50619</v>
      </c>
      <c r="CF47" s="43"/>
      <c r="CG47" s="43">
        <v>150.00970000000001</v>
      </c>
      <c r="CH47" s="43">
        <v>15.431760000000001</v>
      </c>
      <c r="CI47" s="43"/>
      <c r="CJ47" s="43"/>
      <c r="CK47" s="43">
        <v>14.202400000000001</v>
      </c>
      <c r="CL47" s="43">
        <v>4.53566</v>
      </c>
      <c r="CM47" s="43"/>
      <c r="CN47" s="43"/>
      <c r="CO47" s="43">
        <v>13.54674</v>
      </c>
      <c r="CP47" s="43">
        <v>242.38</v>
      </c>
      <c r="CQ47" s="43"/>
      <c r="CR47" s="43">
        <v>14.587999999999999</v>
      </c>
      <c r="CS47" s="43"/>
      <c r="CT47" s="43">
        <v>12.984999999999999</v>
      </c>
    </row>
    <row r="48" spans="1:98" ht="15.6" x14ac:dyDescent="0.3">
      <c r="A48" s="1"/>
      <c r="B48" s="42" t="s">
        <v>769</v>
      </c>
      <c r="C48" s="43"/>
      <c r="D48" s="43"/>
      <c r="E48" s="43">
        <v>15.301299999999999</v>
      </c>
      <c r="F48" s="43">
        <v>9.5890000000000004</v>
      </c>
      <c r="G48" s="43"/>
      <c r="H48" s="43"/>
      <c r="I48" s="43"/>
      <c r="J48" s="43"/>
      <c r="K48" s="43">
        <v>18.565100000000001</v>
      </c>
      <c r="L48" s="43">
        <v>25.879000000000001</v>
      </c>
      <c r="M48" s="43">
        <v>11.1219</v>
      </c>
      <c r="N48" s="43">
        <v>13.28</v>
      </c>
      <c r="O48" s="43">
        <v>30.524000000000001</v>
      </c>
      <c r="P48" s="43"/>
      <c r="Q48" s="43"/>
      <c r="R48" s="43">
        <v>52.652999999999999</v>
      </c>
      <c r="S48" s="43"/>
      <c r="T48" s="43">
        <v>15.012689999999999</v>
      </c>
      <c r="U48" s="43"/>
      <c r="V48" s="43">
        <v>1.3</v>
      </c>
      <c r="W48" s="43"/>
      <c r="X48" s="43">
        <v>21.389330000000001</v>
      </c>
      <c r="Y48" s="43"/>
      <c r="Z48" s="43">
        <v>7.8976199999999999</v>
      </c>
      <c r="AA48" s="43"/>
      <c r="AB48" s="43"/>
      <c r="AC48" s="43">
        <v>14.39</v>
      </c>
      <c r="AD48" s="43"/>
      <c r="AE48" s="43"/>
      <c r="AF48" s="43">
        <v>0.7</v>
      </c>
      <c r="AG48" s="43"/>
      <c r="AH48" s="43">
        <v>0.93720000000000003</v>
      </c>
      <c r="AI48" s="43"/>
      <c r="AJ48" s="43">
        <v>4.0911</v>
      </c>
      <c r="AK48" s="43">
        <v>0</v>
      </c>
      <c r="AL48" s="43"/>
      <c r="AM48" s="43">
        <v>51.516820000000003</v>
      </c>
      <c r="AN48" s="43">
        <v>130.43287000000001</v>
      </c>
      <c r="AO48" s="43">
        <v>29.5364</v>
      </c>
      <c r="AP48" s="43">
        <v>0.84</v>
      </c>
      <c r="AQ48" s="43">
        <v>157.25</v>
      </c>
      <c r="AR48" s="43"/>
      <c r="AS48" s="43">
        <v>35.21331</v>
      </c>
      <c r="AT48" s="43">
        <v>31.081140000000001</v>
      </c>
      <c r="AU48" s="43"/>
      <c r="AV48" s="43">
        <v>59.698999999999998</v>
      </c>
      <c r="AW48" s="43">
        <v>33.736699999999999</v>
      </c>
      <c r="AX48" s="43"/>
      <c r="AY48" s="43">
        <v>3.8218800000000002</v>
      </c>
      <c r="AZ48" s="43"/>
      <c r="BA48" s="43">
        <v>1.5</v>
      </c>
      <c r="BB48" s="43"/>
      <c r="BC48" s="43">
        <v>32.645890000000001</v>
      </c>
      <c r="BD48" s="43"/>
      <c r="BE48" s="43">
        <v>19.45</v>
      </c>
      <c r="BF48" s="43"/>
      <c r="BG48" s="43"/>
      <c r="BH48" s="43">
        <v>104.88825</v>
      </c>
      <c r="BI48" s="43">
        <v>8.2733299999999996</v>
      </c>
      <c r="BJ48" s="43"/>
      <c r="BK48" s="43">
        <v>5.3585099999999999</v>
      </c>
      <c r="BL48" s="43"/>
      <c r="BM48" s="43"/>
      <c r="BN48" s="43">
        <v>3.06</v>
      </c>
      <c r="BO48" s="43">
        <v>1.72</v>
      </c>
      <c r="BP48" s="43">
        <v>130.10503</v>
      </c>
      <c r="BQ48" s="43"/>
      <c r="BR48" s="43">
        <v>5.84375</v>
      </c>
      <c r="BS48" s="43">
        <v>129.09701000000001</v>
      </c>
      <c r="BT48" s="43">
        <v>12.906969999999999</v>
      </c>
      <c r="BU48" s="43"/>
      <c r="BV48" s="43">
        <v>31.055299999999999</v>
      </c>
      <c r="BW48" s="43">
        <v>4.0013500000000004</v>
      </c>
      <c r="BX48" s="43"/>
      <c r="BY48" s="43"/>
      <c r="BZ48" s="43">
        <v>89.136700000000005</v>
      </c>
      <c r="CA48" s="43">
        <v>3.0459999999999998</v>
      </c>
      <c r="CB48" s="43"/>
      <c r="CC48" s="43">
        <v>0.68</v>
      </c>
      <c r="CD48" s="43">
        <v>23.2653</v>
      </c>
      <c r="CE48" s="43">
        <v>458.01853</v>
      </c>
      <c r="CF48" s="43"/>
      <c r="CG48" s="43">
        <v>150.369</v>
      </c>
      <c r="CH48" s="43">
        <v>17.767029999999998</v>
      </c>
      <c r="CI48" s="43"/>
      <c r="CJ48" s="43"/>
      <c r="CK48" s="43">
        <v>14.699</v>
      </c>
      <c r="CL48" s="43">
        <v>4.6197499999999998</v>
      </c>
      <c r="CM48" s="43"/>
      <c r="CN48" s="43"/>
      <c r="CO48" s="43">
        <v>15.01613</v>
      </c>
      <c r="CP48" s="43">
        <v>249.59</v>
      </c>
      <c r="CQ48" s="43"/>
      <c r="CR48" s="43">
        <v>15.45</v>
      </c>
      <c r="CS48" s="43"/>
      <c r="CT48" s="43">
        <v>13.12</v>
      </c>
    </row>
    <row r="49" spans="1:98" ht="15.6" x14ac:dyDescent="0.3">
      <c r="A49" s="1"/>
      <c r="B49" s="42" t="s">
        <v>770</v>
      </c>
      <c r="C49" s="43"/>
      <c r="D49" s="43"/>
      <c r="E49" s="43">
        <v>15.7677</v>
      </c>
      <c r="F49" s="43">
        <v>9.7370000000000001</v>
      </c>
      <c r="G49" s="43"/>
      <c r="H49" s="43"/>
      <c r="I49" s="43"/>
      <c r="J49" s="43"/>
      <c r="K49" s="43">
        <v>17.898299999999999</v>
      </c>
      <c r="L49" s="43">
        <v>28.6296</v>
      </c>
      <c r="M49" s="43">
        <v>11.646000000000001</v>
      </c>
      <c r="N49" s="43">
        <v>13.52</v>
      </c>
      <c r="O49" s="43">
        <v>31.276</v>
      </c>
      <c r="P49" s="43"/>
      <c r="Q49" s="43"/>
      <c r="R49" s="43">
        <v>52.533000000000001</v>
      </c>
      <c r="S49" s="43"/>
      <c r="T49" s="43">
        <v>29.33541</v>
      </c>
      <c r="U49" s="43"/>
      <c r="V49" s="43">
        <v>1.4</v>
      </c>
      <c r="W49" s="43"/>
      <c r="X49" s="43">
        <v>21.615369999999999</v>
      </c>
      <c r="Y49" s="43"/>
      <c r="Z49" s="43">
        <v>7.7972299999999999</v>
      </c>
      <c r="AA49" s="43"/>
      <c r="AB49" s="43"/>
      <c r="AC49" s="43">
        <v>15.38</v>
      </c>
      <c r="AD49" s="43"/>
      <c r="AE49" s="43"/>
      <c r="AF49" s="43">
        <v>1</v>
      </c>
      <c r="AG49" s="43"/>
      <c r="AH49" s="43">
        <v>1.004</v>
      </c>
      <c r="AI49" s="43"/>
      <c r="AJ49" s="43">
        <v>4.0739599999999996</v>
      </c>
      <c r="AK49" s="43">
        <v>0</v>
      </c>
      <c r="AL49" s="43"/>
      <c r="AM49" s="43">
        <v>51.835500000000003</v>
      </c>
      <c r="AN49" s="43">
        <v>130.25841</v>
      </c>
      <c r="AO49" s="43">
        <v>28.7027</v>
      </c>
      <c r="AP49" s="43">
        <v>0.87</v>
      </c>
      <c r="AQ49" s="43">
        <v>161.96</v>
      </c>
      <c r="AR49" s="43"/>
      <c r="AS49" s="43">
        <v>35.808720000000001</v>
      </c>
      <c r="AT49" s="43">
        <v>30.867159999999998</v>
      </c>
      <c r="AU49" s="43"/>
      <c r="AV49" s="43">
        <v>74.692859999999996</v>
      </c>
      <c r="AW49" s="43">
        <v>34.880200000000002</v>
      </c>
      <c r="AX49" s="43"/>
      <c r="AY49" s="43">
        <v>3.8954800000000001</v>
      </c>
      <c r="AZ49" s="43"/>
      <c r="BA49" s="43">
        <v>1.5</v>
      </c>
      <c r="BB49" s="43"/>
      <c r="BC49" s="43">
        <v>32.644030000000001</v>
      </c>
      <c r="BD49" s="43"/>
      <c r="BE49" s="43">
        <v>19.45</v>
      </c>
      <c r="BF49" s="43"/>
      <c r="BG49" s="43"/>
      <c r="BH49" s="43">
        <v>96.386889999999994</v>
      </c>
      <c r="BI49" s="43">
        <v>8.3828200000000006</v>
      </c>
      <c r="BJ49" s="43"/>
      <c r="BK49" s="43">
        <v>5.4236199999999997</v>
      </c>
      <c r="BL49" s="43"/>
      <c r="BM49" s="43"/>
      <c r="BN49" s="43">
        <v>3.19</v>
      </c>
      <c r="BO49" s="43">
        <v>1.7</v>
      </c>
      <c r="BP49" s="43">
        <v>133.70438999999999</v>
      </c>
      <c r="BQ49" s="43"/>
      <c r="BR49" s="43">
        <v>5.7597899999999997</v>
      </c>
      <c r="BS49" s="43">
        <v>128.88851</v>
      </c>
      <c r="BT49" s="43">
        <v>13.50399</v>
      </c>
      <c r="BU49" s="43"/>
      <c r="BV49" s="43">
        <v>32.110500000000002</v>
      </c>
      <c r="BW49" s="43">
        <v>4.0848199999999997</v>
      </c>
      <c r="BX49" s="43"/>
      <c r="BY49" s="43"/>
      <c r="BZ49" s="43">
        <v>89.308899999999994</v>
      </c>
      <c r="CA49" s="43">
        <v>3.274</v>
      </c>
      <c r="CB49" s="43"/>
      <c r="CC49" s="43">
        <v>0.63</v>
      </c>
      <c r="CD49" s="43">
        <v>24.091190000000001</v>
      </c>
      <c r="CE49" s="43">
        <v>463.97814</v>
      </c>
      <c r="CF49" s="43"/>
      <c r="CG49" s="43">
        <v>152.01490000000001</v>
      </c>
      <c r="CH49" s="43">
        <v>18.169789999999999</v>
      </c>
      <c r="CI49" s="43"/>
      <c r="CJ49" s="43"/>
      <c r="CK49" s="43">
        <v>16.8718</v>
      </c>
      <c r="CL49" s="43">
        <v>4.9056499999999996</v>
      </c>
      <c r="CM49" s="43"/>
      <c r="CN49" s="43"/>
      <c r="CO49" s="43">
        <v>15.207700000000001</v>
      </c>
      <c r="CP49" s="43">
        <v>256.64999999999998</v>
      </c>
      <c r="CQ49" s="43"/>
      <c r="CR49" s="43">
        <v>16.678000000000001</v>
      </c>
      <c r="CS49" s="43"/>
      <c r="CT49" s="43">
        <v>18.135000000000002</v>
      </c>
    </row>
    <row r="50" spans="1:98" ht="15.6" x14ac:dyDescent="0.3">
      <c r="A50" s="1"/>
      <c r="B50" s="42" t="s">
        <v>771</v>
      </c>
      <c r="C50" s="43"/>
      <c r="D50" s="43"/>
      <c r="E50" s="43">
        <v>22.120999999999999</v>
      </c>
      <c r="F50" s="43">
        <v>10.19</v>
      </c>
      <c r="G50" s="43"/>
      <c r="H50" s="43"/>
      <c r="I50" s="43"/>
      <c r="J50" s="43"/>
      <c r="K50" s="43">
        <v>17.758400000000002</v>
      </c>
      <c r="L50" s="43">
        <v>29.099699999999999</v>
      </c>
      <c r="M50" s="43">
        <v>11.4842</v>
      </c>
      <c r="N50" s="43">
        <v>13.54</v>
      </c>
      <c r="O50" s="43">
        <v>32.06</v>
      </c>
      <c r="P50" s="43"/>
      <c r="Q50" s="43"/>
      <c r="R50" s="43">
        <v>52.753</v>
      </c>
      <c r="S50" s="43"/>
      <c r="T50" s="43">
        <v>50.541530000000002</v>
      </c>
      <c r="U50" s="43"/>
      <c r="V50" s="43">
        <v>1.4</v>
      </c>
      <c r="W50" s="43"/>
      <c r="X50" s="43">
        <v>23.872990000000001</v>
      </c>
      <c r="Y50" s="43"/>
      <c r="Z50" s="43">
        <v>8.6713000000000005</v>
      </c>
      <c r="AA50" s="43"/>
      <c r="AB50" s="43"/>
      <c r="AC50" s="43">
        <v>15.34</v>
      </c>
      <c r="AD50" s="43"/>
      <c r="AE50" s="43"/>
      <c r="AF50" s="43">
        <v>3.2</v>
      </c>
      <c r="AG50" s="43"/>
      <c r="AH50" s="43">
        <v>1.6435</v>
      </c>
      <c r="AI50" s="43"/>
      <c r="AJ50" s="43">
        <v>4.2364699999999997</v>
      </c>
      <c r="AK50" s="43">
        <v>0</v>
      </c>
      <c r="AL50" s="43"/>
      <c r="AM50" s="43">
        <v>51.449069999999999</v>
      </c>
      <c r="AN50" s="43">
        <v>132.51911000000001</v>
      </c>
      <c r="AO50" s="43">
        <v>29.096599999999999</v>
      </c>
      <c r="AP50" s="43">
        <v>0.94</v>
      </c>
      <c r="AQ50" s="43">
        <v>161.13</v>
      </c>
      <c r="AR50" s="43"/>
      <c r="AS50" s="43">
        <v>35.91198</v>
      </c>
      <c r="AT50" s="43">
        <v>31.072700000000001</v>
      </c>
      <c r="AU50" s="43"/>
      <c r="AV50" s="43">
        <v>100.16275</v>
      </c>
      <c r="AW50" s="43">
        <v>36.442999999999998</v>
      </c>
      <c r="AX50" s="43"/>
      <c r="AY50" s="43">
        <v>3.9270299999999998</v>
      </c>
      <c r="AZ50" s="43"/>
      <c r="BA50" s="43">
        <v>1.4</v>
      </c>
      <c r="BB50" s="43"/>
      <c r="BC50" s="43">
        <v>32.399529999999999</v>
      </c>
      <c r="BD50" s="43"/>
      <c r="BE50" s="43">
        <v>19.45</v>
      </c>
      <c r="BF50" s="43"/>
      <c r="BG50" s="43"/>
      <c r="BH50" s="43">
        <v>102.22215</v>
      </c>
      <c r="BI50" s="43">
        <v>8.4710400000000003</v>
      </c>
      <c r="BJ50" s="43"/>
      <c r="BK50" s="43">
        <v>5.3605400000000003</v>
      </c>
      <c r="BL50" s="43"/>
      <c r="BM50" s="43"/>
      <c r="BN50" s="43">
        <v>3.09</v>
      </c>
      <c r="BO50" s="43">
        <v>1.98</v>
      </c>
      <c r="BP50" s="43">
        <v>134.33221</v>
      </c>
      <c r="BQ50" s="43"/>
      <c r="BR50" s="43">
        <v>5.8186600000000004</v>
      </c>
      <c r="BS50" s="43">
        <v>129.94029</v>
      </c>
      <c r="BT50" s="43">
        <v>14.85538</v>
      </c>
      <c r="BU50" s="43"/>
      <c r="BV50" s="43">
        <v>32.938699999999997</v>
      </c>
      <c r="BW50" s="43">
        <v>4.1258100000000004</v>
      </c>
      <c r="BX50" s="43"/>
      <c r="BY50" s="43"/>
      <c r="BZ50" s="43">
        <v>89.367400000000004</v>
      </c>
      <c r="CA50" s="43">
        <v>5.3159999999999998</v>
      </c>
      <c r="CB50" s="43"/>
      <c r="CC50" s="43">
        <v>0.64</v>
      </c>
      <c r="CD50" s="43">
        <v>24.384350000000001</v>
      </c>
      <c r="CE50" s="43">
        <v>457.26632000000001</v>
      </c>
      <c r="CF50" s="43"/>
      <c r="CG50" s="43">
        <v>142.9479</v>
      </c>
      <c r="CH50" s="43">
        <v>19.011859999999999</v>
      </c>
      <c r="CI50" s="43"/>
      <c r="CJ50" s="43"/>
      <c r="CK50" s="43">
        <v>17.007100000000001</v>
      </c>
      <c r="CL50" s="43">
        <v>4.9990399999999999</v>
      </c>
      <c r="CM50" s="43"/>
      <c r="CN50" s="43"/>
      <c r="CO50" s="43">
        <v>14.91466</v>
      </c>
      <c r="CP50" s="43">
        <v>258.35000000000002</v>
      </c>
      <c r="CQ50" s="43"/>
      <c r="CR50" s="43">
        <v>19.425000000000001</v>
      </c>
      <c r="CS50" s="43"/>
      <c r="CT50" s="43">
        <v>18.907</v>
      </c>
    </row>
    <row r="51" spans="1:98" ht="15.6" x14ac:dyDescent="0.3">
      <c r="A51" s="1"/>
      <c r="B51" s="42" t="s">
        <v>772</v>
      </c>
      <c r="C51" s="43"/>
      <c r="D51" s="43"/>
      <c r="E51" s="43">
        <v>22.417999999999999</v>
      </c>
      <c r="F51" s="43">
        <v>10.331</v>
      </c>
      <c r="G51" s="43"/>
      <c r="H51" s="43"/>
      <c r="I51" s="43"/>
      <c r="J51" s="43"/>
      <c r="K51" s="43">
        <v>18.2712</v>
      </c>
      <c r="L51" s="43">
        <v>28.466699999999999</v>
      </c>
      <c r="M51" s="43">
        <v>11.473800000000001</v>
      </c>
      <c r="N51" s="43">
        <v>13.34</v>
      </c>
      <c r="O51" s="43">
        <v>30.88</v>
      </c>
      <c r="P51" s="43"/>
      <c r="Q51" s="43"/>
      <c r="R51" s="43">
        <v>53.101999999999997</v>
      </c>
      <c r="S51" s="43"/>
      <c r="T51" s="43">
        <v>50.263109999999998</v>
      </c>
      <c r="U51" s="43"/>
      <c r="V51" s="43">
        <v>1.4</v>
      </c>
      <c r="W51" s="43"/>
      <c r="X51" s="43">
        <v>33.363280000000003</v>
      </c>
      <c r="Y51" s="43"/>
      <c r="Z51" s="43">
        <v>10.06686</v>
      </c>
      <c r="AA51" s="43"/>
      <c r="AB51" s="43"/>
      <c r="AC51" s="43">
        <v>15.01</v>
      </c>
      <c r="AD51" s="43"/>
      <c r="AE51" s="43"/>
      <c r="AF51" s="43">
        <v>4.9000000000000004</v>
      </c>
      <c r="AG51" s="43"/>
      <c r="AH51" s="43">
        <v>3.1337999999999999</v>
      </c>
      <c r="AI51" s="43"/>
      <c r="AJ51" s="43">
        <v>4.23285</v>
      </c>
      <c r="AK51" s="43">
        <v>0</v>
      </c>
      <c r="AL51" s="43"/>
      <c r="AM51" s="43">
        <v>51.964530000000003</v>
      </c>
      <c r="AN51" s="43">
        <v>131.86843999999999</v>
      </c>
      <c r="AO51" s="43">
        <v>29.285699999999999</v>
      </c>
      <c r="AP51" s="43">
        <v>1.03</v>
      </c>
      <c r="AQ51" s="43">
        <v>164.55</v>
      </c>
      <c r="AR51" s="43"/>
      <c r="AS51" s="43">
        <v>36.213630000000002</v>
      </c>
      <c r="AT51" s="43">
        <v>34.551940000000002</v>
      </c>
      <c r="AU51" s="43"/>
      <c r="AV51" s="43">
        <v>193.84838999999999</v>
      </c>
      <c r="AW51" s="43">
        <v>36.692500000000003</v>
      </c>
      <c r="AX51" s="43"/>
      <c r="AY51" s="43">
        <v>3.9236900000000001</v>
      </c>
      <c r="AZ51" s="43"/>
      <c r="BA51" s="43">
        <v>1.6</v>
      </c>
      <c r="BB51" s="43"/>
      <c r="BC51" s="43">
        <v>42.080080000000002</v>
      </c>
      <c r="BD51" s="43"/>
      <c r="BE51" s="43">
        <v>19.45</v>
      </c>
      <c r="BF51" s="43"/>
      <c r="BG51" s="43"/>
      <c r="BH51" s="43">
        <v>106.91042</v>
      </c>
      <c r="BI51" s="43">
        <v>8.31142</v>
      </c>
      <c r="BJ51" s="43"/>
      <c r="BK51" s="43">
        <v>5.47105</v>
      </c>
      <c r="BL51" s="43"/>
      <c r="BM51" s="43"/>
      <c r="BN51" s="43">
        <v>3.75</v>
      </c>
      <c r="BO51" s="43">
        <v>2.0299999999999998</v>
      </c>
      <c r="BP51" s="43">
        <v>136.17702</v>
      </c>
      <c r="BQ51" s="43"/>
      <c r="BR51" s="43">
        <v>5.7126200000000003</v>
      </c>
      <c r="BS51" s="43">
        <v>128.00094999999999</v>
      </c>
      <c r="BT51" s="43">
        <v>14.478199999999999</v>
      </c>
      <c r="BU51" s="43"/>
      <c r="BV51" s="43">
        <v>33.190600000000003</v>
      </c>
      <c r="BW51" s="43">
        <v>3.9547300000000001</v>
      </c>
      <c r="BX51" s="43"/>
      <c r="BY51" s="43"/>
      <c r="BZ51" s="43">
        <v>89.198499999999996</v>
      </c>
      <c r="CA51" s="43">
        <v>19.529</v>
      </c>
      <c r="CB51" s="43"/>
      <c r="CC51" s="43">
        <v>0.65</v>
      </c>
      <c r="CD51" s="43">
        <v>24.540420000000001</v>
      </c>
      <c r="CE51" s="43">
        <v>450.50429000000003</v>
      </c>
      <c r="CF51" s="43"/>
      <c r="CG51" s="43">
        <v>151.68530000000001</v>
      </c>
      <c r="CH51" s="43">
        <v>18.496179999999999</v>
      </c>
      <c r="CI51" s="43"/>
      <c r="CJ51" s="43"/>
      <c r="CK51" s="43">
        <v>17.312100000000001</v>
      </c>
      <c r="CL51" s="43">
        <v>5.0037500000000001</v>
      </c>
      <c r="CM51" s="43"/>
      <c r="CN51" s="43"/>
      <c r="CO51" s="43">
        <v>15.913539999999999</v>
      </c>
      <c r="CP51" s="43">
        <v>263.77</v>
      </c>
      <c r="CQ51" s="43"/>
      <c r="CR51" s="43">
        <v>23.404</v>
      </c>
      <c r="CS51" s="43"/>
      <c r="CT51" s="43">
        <v>18.91</v>
      </c>
    </row>
    <row r="52" spans="1:98" ht="15.6" x14ac:dyDescent="0.3">
      <c r="A52" s="1"/>
      <c r="B52" s="42" t="s">
        <v>773</v>
      </c>
      <c r="C52" s="43"/>
      <c r="D52" s="43"/>
      <c r="E52" s="43">
        <v>29.871400000000001</v>
      </c>
      <c r="F52" s="43">
        <v>10.048</v>
      </c>
      <c r="G52" s="43"/>
      <c r="H52" s="43"/>
      <c r="I52" s="43"/>
      <c r="J52" s="43"/>
      <c r="K52" s="43">
        <v>19.2178</v>
      </c>
      <c r="L52" s="43">
        <v>28.600200000000001</v>
      </c>
      <c r="M52" s="43">
        <v>11.238</v>
      </c>
      <c r="N52" s="43">
        <v>13.16</v>
      </c>
      <c r="O52" s="43">
        <v>31.35</v>
      </c>
      <c r="P52" s="43"/>
      <c r="Q52" s="43"/>
      <c r="R52" s="43">
        <v>53.268000000000001</v>
      </c>
      <c r="S52" s="43"/>
      <c r="T52" s="43">
        <v>37.611289999999997</v>
      </c>
      <c r="U52" s="43"/>
      <c r="V52" s="43">
        <v>1.4</v>
      </c>
      <c r="W52" s="43"/>
      <c r="X52" s="43">
        <v>131.36669000000001</v>
      </c>
      <c r="Y52" s="43"/>
      <c r="Z52" s="43">
        <v>10.036770000000001</v>
      </c>
      <c r="AA52" s="43"/>
      <c r="AB52" s="43"/>
      <c r="AC52" s="43">
        <v>14.99</v>
      </c>
      <c r="AD52" s="43"/>
      <c r="AE52" s="43"/>
      <c r="AF52" s="43">
        <v>6.3</v>
      </c>
      <c r="AG52" s="43"/>
      <c r="AH52" s="43">
        <v>3.4891999999999999</v>
      </c>
      <c r="AI52" s="43"/>
      <c r="AJ52" s="43">
        <v>4.8772500000000001</v>
      </c>
      <c r="AK52" s="43">
        <v>0</v>
      </c>
      <c r="AL52" s="43"/>
      <c r="AM52" s="43">
        <v>52.455210000000001</v>
      </c>
      <c r="AN52" s="43">
        <v>131.78879000000001</v>
      </c>
      <c r="AO52" s="43">
        <v>29.769600000000001</v>
      </c>
      <c r="AP52" s="43">
        <v>1.1499999999999999</v>
      </c>
      <c r="AQ52" s="43">
        <v>166.07</v>
      </c>
      <c r="AR52" s="43"/>
      <c r="AS52" s="43">
        <v>37.301090000000002</v>
      </c>
      <c r="AT52" s="43">
        <v>34.95478</v>
      </c>
      <c r="AU52" s="43"/>
      <c r="AV52" s="43">
        <v>193.47459000000001</v>
      </c>
      <c r="AW52" s="43">
        <v>36.302799999999998</v>
      </c>
      <c r="AX52" s="43"/>
      <c r="AY52" s="43">
        <v>3.8797899999999998</v>
      </c>
      <c r="AZ52" s="43"/>
      <c r="BA52" s="43">
        <v>1.4</v>
      </c>
      <c r="BB52" s="43"/>
      <c r="BC52" s="43">
        <v>67.115260000000006</v>
      </c>
      <c r="BD52" s="43"/>
      <c r="BE52" s="43">
        <v>19.45</v>
      </c>
      <c r="BF52" s="43"/>
      <c r="BG52" s="43"/>
      <c r="BH52" s="43">
        <v>103.02837</v>
      </c>
      <c r="BI52" s="43">
        <v>8.2577800000000003</v>
      </c>
      <c r="BJ52" s="43"/>
      <c r="BK52" s="43">
        <v>5.5733100000000002</v>
      </c>
      <c r="BL52" s="43"/>
      <c r="BM52" s="43"/>
      <c r="BN52" s="43">
        <v>21.81</v>
      </c>
      <c r="BO52" s="43">
        <v>2.04</v>
      </c>
      <c r="BP52" s="43">
        <v>135.74652</v>
      </c>
      <c r="BQ52" s="43"/>
      <c r="BR52" s="43">
        <v>5.8478000000000003</v>
      </c>
      <c r="BS52" s="43">
        <v>128.31137000000001</v>
      </c>
      <c r="BT52" s="43">
        <v>14.79715</v>
      </c>
      <c r="BU52" s="43"/>
      <c r="BV52" s="43">
        <v>33.577500000000001</v>
      </c>
      <c r="BW52" s="43">
        <v>3.9614600000000002</v>
      </c>
      <c r="BX52" s="43"/>
      <c r="BY52" s="43"/>
      <c r="BZ52" s="43">
        <v>87.881399999999999</v>
      </c>
      <c r="CA52" s="43">
        <v>24.45</v>
      </c>
      <c r="CB52" s="43"/>
      <c r="CC52" s="43">
        <v>0.63</v>
      </c>
      <c r="CD52" s="43">
        <v>24.167719999999999</v>
      </c>
      <c r="CE52" s="43">
        <v>425.21341999999999</v>
      </c>
      <c r="CF52" s="43"/>
      <c r="CG52" s="43">
        <v>151.6832</v>
      </c>
      <c r="CH52" s="43">
        <v>18.275690000000001</v>
      </c>
      <c r="CI52" s="43"/>
      <c r="CJ52" s="43"/>
      <c r="CK52" s="43">
        <v>18.113600000000002</v>
      </c>
      <c r="CL52" s="43">
        <v>5.0707800000000001</v>
      </c>
      <c r="CM52" s="43"/>
      <c r="CN52" s="43"/>
      <c r="CO52" s="43">
        <v>16.239080000000001</v>
      </c>
      <c r="CP52" s="43">
        <v>264.32</v>
      </c>
      <c r="CQ52" s="43"/>
      <c r="CR52" s="43">
        <v>24.469000000000001</v>
      </c>
      <c r="CS52" s="43"/>
      <c r="CT52" s="43">
        <v>21.914000000000001</v>
      </c>
    </row>
    <row r="53" spans="1:98" ht="15.6" x14ac:dyDescent="0.3">
      <c r="A53" s="1"/>
      <c r="B53" s="42" t="s">
        <v>774</v>
      </c>
      <c r="C53" s="43"/>
      <c r="D53" s="43"/>
      <c r="E53" s="43">
        <v>41.871299999999998</v>
      </c>
      <c r="F53" s="43">
        <v>10.323</v>
      </c>
      <c r="G53" s="43"/>
      <c r="H53" s="43"/>
      <c r="I53" s="43"/>
      <c r="J53" s="43"/>
      <c r="K53" s="43">
        <v>19.285299999999999</v>
      </c>
      <c r="L53" s="43">
        <v>28.0809</v>
      </c>
      <c r="M53" s="43">
        <v>11.56</v>
      </c>
      <c r="N53" s="43">
        <v>13.08</v>
      </c>
      <c r="O53" s="43">
        <v>30.85</v>
      </c>
      <c r="P53" s="43"/>
      <c r="Q53" s="43"/>
      <c r="R53" s="43">
        <v>53.127000000000002</v>
      </c>
      <c r="S53" s="43"/>
      <c r="T53" s="43">
        <v>51.63552</v>
      </c>
      <c r="U53" s="43"/>
      <c r="V53" s="43">
        <v>1.3</v>
      </c>
      <c r="W53" s="43"/>
      <c r="X53" s="43">
        <v>124.73361</v>
      </c>
      <c r="Y53" s="43"/>
      <c r="Z53" s="43">
        <v>9.7809899999999992</v>
      </c>
      <c r="AA53" s="43"/>
      <c r="AB53" s="43"/>
      <c r="AC53" s="43">
        <v>14.65</v>
      </c>
      <c r="AD53" s="43"/>
      <c r="AE53" s="43"/>
      <c r="AF53" s="43">
        <v>2.2000000000000002</v>
      </c>
      <c r="AG53" s="43"/>
      <c r="AH53" s="43">
        <v>3.8593999999999999</v>
      </c>
      <c r="AI53" s="43"/>
      <c r="AJ53" s="43">
        <v>4.42605</v>
      </c>
      <c r="AK53" s="43">
        <v>0</v>
      </c>
      <c r="AL53" s="43"/>
      <c r="AM53" s="43">
        <v>52.156930000000003</v>
      </c>
      <c r="AN53" s="43">
        <v>133.29307</v>
      </c>
      <c r="AO53" s="43">
        <v>29.044799999999999</v>
      </c>
      <c r="AP53" s="43">
        <v>1.26</v>
      </c>
      <c r="AQ53" s="43">
        <v>165.12</v>
      </c>
      <c r="AR53" s="43"/>
      <c r="AS53" s="43">
        <v>37.366289999999999</v>
      </c>
      <c r="AT53" s="43">
        <v>35.269089999999998</v>
      </c>
      <c r="AU53" s="43"/>
      <c r="AV53" s="43">
        <v>191.92108999999999</v>
      </c>
      <c r="AW53" s="43">
        <v>36.6905</v>
      </c>
      <c r="AX53" s="43"/>
      <c r="AY53" s="43">
        <v>3.88971</v>
      </c>
      <c r="AZ53" s="43"/>
      <c r="BA53" s="43">
        <v>1.5</v>
      </c>
      <c r="BB53" s="43"/>
      <c r="BC53" s="43">
        <v>72.717870000000005</v>
      </c>
      <c r="BD53" s="43"/>
      <c r="BE53" s="43">
        <v>19.45</v>
      </c>
      <c r="BF53" s="43"/>
      <c r="BG53" s="43"/>
      <c r="BH53" s="43">
        <v>100.25348</v>
      </c>
      <c r="BI53" s="43">
        <v>8.2986900000000006</v>
      </c>
      <c r="BJ53" s="43"/>
      <c r="BK53" s="43">
        <v>5.6078099999999997</v>
      </c>
      <c r="BL53" s="43"/>
      <c r="BM53" s="43"/>
      <c r="BN53" s="43">
        <v>37.65</v>
      </c>
      <c r="BO53" s="43">
        <v>1.98</v>
      </c>
      <c r="BP53" s="43">
        <v>133.46010999999999</v>
      </c>
      <c r="BQ53" s="43"/>
      <c r="BR53" s="43">
        <v>5.9187500000000002</v>
      </c>
      <c r="BS53" s="43">
        <v>128.10305</v>
      </c>
      <c r="BT53" s="43">
        <v>14.752700000000001</v>
      </c>
      <c r="BU53" s="43"/>
      <c r="BV53" s="43">
        <v>33.877099999999999</v>
      </c>
      <c r="BW53" s="43">
        <v>3.9545699999999999</v>
      </c>
      <c r="BX53" s="43"/>
      <c r="BY53" s="43"/>
      <c r="BZ53" s="43">
        <v>88.635000000000005</v>
      </c>
      <c r="CA53" s="43">
        <v>24.61</v>
      </c>
      <c r="CB53" s="43"/>
      <c r="CC53" s="43">
        <v>0.59</v>
      </c>
      <c r="CD53" s="43">
        <v>24.09825</v>
      </c>
      <c r="CE53" s="43">
        <v>425.61081999999999</v>
      </c>
      <c r="CF53" s="43"/>
      <c r="CG53" s="43">
        <v>146.42410000000001</v>
      </c>
      <c r="CH53" s="43">
        <v>18.561039999999998</v>
      </c>
      <c r="CI53" s="43"/>
      <c r="CJ53" s="43"/>
      <c r="CK53" s="43">
        <v>18.6907</v>
      </c>
      <c r="CL53" s="43">
        <v>5.1499300000000003</v>
      </c>
      <c r="CM53" s="43"/>
      <c r="CN53" s="43"/>
      <c r="CO53" s="43">
        <v>16.672920000000001</v>
      </c>
      <c r="CP53" s="43">
        <v>258.83</v>
      </c>
      <c r="CQ53" s="43"/>
      <c r="CR53" s="43">
        <v>24.975000000000001</v>
      </c>
      <c r="CS53" s="43"/>
      <c r="CT53" s="43">
        <v>24.518999999999998</v>
      </c>
    </row>
    <row r="54" spans="1:98" ht="15.6" x14ac:dyDescent="0.3">
      <c r="A54" s="1"/>
      <c r="B54" s="42" t="s">
        <v>775</v>
      </c>
      <c r="C54" s="43"/>
      <c r="D54" s="43"/>
      <c r="E54" s="43">
        <v>45.223100000000002</v>
      </c>
      <c r="F54" s="43">
        <v>10.496</v>
      </c>
      <c r="G54" s="43"/>
      <c r="H54" s="43"/>
      <c r="I54" s="43"/>
      <c r="J54" s="43"/>
      <c r="K54" s="43">
        <v>19.468499999999999</v>
      </c>
      <c r="L54" s="43">
        <v>27.190200000000001</v>
      </c>
      <c r="M54" s="43">
        <v>11.901</v>
      </c>
      <c r="N54" s="43">
        <v>13.26</v>
      </c>
      <c r="O54" s="43">
        <v>30.254000000000001</v>
      </c>
      <c r="P54" s="43"/>
      <c r="Q54" s="43"/>
      <c r="R54" s="43">
        <v>53.207000000000001</v>
      </c>
      <c r="S54" s="43"/>
      <c r="T54" s="43">
        <v>55.947040000000001</v>
      </c>
      <c r="U54" s="43"/>
      <c r="V54" s="43">
        <v>1.2</v>
      </c>
      <c r="W54" s="43"/>
      <c r="X54" s="43">
        <v>100.60992</v>
      </c>
      <c r="Y54" s="43"/>
      <c r="Z54" s="43">
        <v>9.74892</v>
      </c>
      <c r="AA54" s="43"/>
      <c r="AB54" s="43"/>
      <c r="AC54" s="43">
        <v>15.05</v>
      </c>
      <c r="AD54" s="43"/>
      <c r="AE54" s="43"/>
      <c r="AF54" s="43">
        <v>3.2</v>
      </c>
      <c r="AG54" s="43"/>
      <c r="AH54" s="43">
        <v>4.5263</v>
      </c>
      <c r="AI54" s="43"/>
      <c r="AJ54" s="43">
        <v>4.5418000000000003</v>
      </c>
      <c r="AK54" s="43">
        <v>0</v>
      </c>
      <c r="AL54" s="43"/>
      <c r="AM54" s="43">
        <v>52.224379999999996</v>
      </c>
      <c r="AN54" s="43">
        <v>130.30394999999999</v>
      </c>
      <c r="AO54" s="43">
        <v>29.538799999999998</v>
      </c>
      <c r="AP54" s="43">
        <v>1.2</v>
      </c>
      <c r="AQ54" s="43">
        <v>164.86</v>
      </c>
      <c r="AR54" s="43"/>
      <c r="AS54" s="43">
        <v>36.847490000000001</v>
      </c>
      <c r="AT54" s="43">
        <v>35.634399999999999</v>
      </c>
      <c r="AU54" s="43"/>
      <c r="AV54" s="43">
        <v>194.77152000000001</v>
      </c>
      <c r="AW54" s="43">
        <v>36.625999999999998</v>
      </c>
      <c r="AX54" s="43"/>
      <c r="AY54" s="43">
        <v>3.93432</v>
      </c>
      <c r="AZ54" s="43"/>
      <c r="BA54" s="43">
        <v>1.6</v>
      </c>
      <c r="BB54" s="43"/>
      <c r="BC54" s="43">
        <v>73.548190000000005</v>
      </c>
      <c r="BD54" s="43"/>
      <c r="BE54" s="43">
        <v>19.45</v>
      </c>
      <c r="BF54" s="43"/>
      <c r="BG54" s="43"/>
      <c r="BH54" s="43">
        <v>106.30031</v>
      </c>
      <c r="BI54" s="43">
        <v>8.2264499999999998</v>
      </c>
      <c r="BJ54" s="43"/>
      <c r="BK54" s="43">
        <v>5.5273399999999997</v>
      </c>
      <c r="BL54" s="43"/>
      <c r="BM54" s="43"/>
      <c r="BN54" s="43">
        <v>38.68</v>
      </c>
      <c r="BO54" s="43">
        <v>1.99</v>
      </c>
      <c r="BP54" s="43">
        <v>132.92511999999999</v>
      </c>
      <c r="BQ54" s="43"/>
      <c r="BR54" s="43">
        <v>6.0642199999999997</v>
      </c>
      <c r="BS54" s="43">
        <v>127.10653000000001</v>
      </c>
      <c r="BT54" s="43">
        <v>14.57028</v>
      </c>
      <c r="BU54" s="43"/>
      <c r="BV54" s="43">
        <v>33.997100000000003</v>
      </c>
      <c r="BW54" s="43">
        <v>3.8564400000000001</v>
      </c>
      <c r="BX54" s="43"/>
      <c r="BY54" s="43"/>
      <c r="BZ54" s="43">
        <v>89.3339</v>
      </c>
      <c r="CA54" s="43">
        <v>24.759</v>
      </c>
      <c r="CB54" s="43"/>
      <c r="CC54" s="43">
        <v>0.55000000000000004</v>
      </c>
      <c r="CD54" s="43">
        <v>24.78837</v>
      </c>
      <c r="CE54" s="43">
        <v>415.10331000000002</v>
      </c>
      <c r="CF54" s="43"/>
      <c r="CG54" s="43">
        <v>150.0163</v>
      </c>
      <c r="CH54" s="43">
        <v>18.485779999999998</v>
      </c>
      <c r="CI54" s="43"/>
      <c r="CJ54" s="43"/>
      <c r="CK54" s="43">
        <v>18.4711</v>
      </c>
      <c r="CL54" s="43">
        <v>5.1040599999999996</v>
      </c>
      <c r="CM54" s="43"/>
      <c r="CN54" s="43"/>
      <c r="CO54" s="43">
        <v>17.129259999999999</v>
      </c>
      <c r="CP54" s="43">
        <v>256.58999999999997</v>
      </c>
      <c r="CQ54" s="43"/>
      <c r="CR54" s="43">
        <v>25.125</v>
      </c>
      <c r="CS54" s="43"/>
      <c r="CT54" s="43">
        <v>24.605</v>
      </c>
    </row>
    <row r="55" spans="1:98" ht="15.6" x14ac:dyDescent="0.3">
      <c r="A55" s="1"/>
      <c r="B55" s="42" t="s">
        <v>47</v>
      </c>
      <c r="C55" s="43"/>
      <c r="D55" s="43"/>
      <c r="E55" s="43">
        <v>46.6907</v>
      </c>
      <c r="F55" s="43">
        <v>10.407</v>
      </c>
      <c r="G55" s="43"/>
      <c r="H55" s="43"/>
      <c r="I55" s="43"/>
      <c r="J55" s="43"/>
      <c r="K55" s="43">
        <v>19.673200000000001</v>
      </c>
      <c r="L55" s="43">
        <v>27.378799999999998</v>
      </c>
      <c r="M55" s="43">
        <v>13.511200000000001</v>
      </c>
      <c r="N55" s="43">
        <v>13.35</v>
      </c>
      <c r="O55" s="43">
        <v>30.064</v>
      </c>
      <c r="P55" s="43"/>
      <c r="Q55" s="43"/>
      <c r="R55" s="43">
        <v>53.921999999999997</v>
      </c>
      <c r="S55" s="43"/>
      <c r="T55" s="43">
        <v>49.943939999999998</v>
      </c>
      <c r="U55" s="43"/>
      <c r="V55" s="43">
        <v>1</v>
      </c>
      <c r="W55" s="43"/>
      <c r="X55" s="43">
        <v>146.5772</v>
      </c>
      <c r="Y55" s="43"/>
      <c r="Z55" s="43">
        <v>9.1221499999999995</v>
      </c>
      <c r="AA55" s="43"/>
      <c r="AB55" s="43"/>
      <c r="AC55" s="43">
        <v>14.83</v>
      </c>
      <c r="AD55" s="43"/>
      <c r="AE55" s="43"/>
      <c r="AF55" s="43">
        <v>5</v>
      </c>
      <c r="AG55" s="43"/>
      <c r="AH55" s="43">
        <v>3.6583000000000001</v>
      </c>
      <c r="AI55" s="43"/>
      <c r="AJ55" s="43">
        <v>5.2758599999999998</v>
      </c>
      <c r="AK55" s="43">
        <v>0</v>
      </c>
      <c r="AL55" s="43"/>
      <c r="AM55" s="43">
        <v>52.261609999999997</v>
      </c>
      <c r="AN55" s="43">
        <v>129.17590999999999</v>
      </c>
      <c r="AO55" s="43">
        <v>30.180399999999999</v>
      </c>
      <c r="AP55" s="43">
        <v>0.83</v>
      </c>
      <c r="AQ55" s="43">
        <v>165.26</v>
      </c>
      <c r="AR55" s="43"/>
      <c r="AS55" s="43">
        <v>37.189950000000003</v>
      </c>
      <c r="AT55" s="43">
        <v>34.495959999999997</v>
      </c>
      <c r="AU55" s="43"/>
      <c r="AV55" s="43">
        <v>192.31959000000001</v>
      </c>
      <c r="AW55" s="43">
        <v>36.485900000000001</v>
      </c>
      <c r="AX55" s="43"/>
      <c r="AY55" s="43">
        <v>3.9593699999999998</v>
      </c>
      <c r="AZ55" s="43"/>
      <c r="BA55" s="43">
        <v>1.4</v>
      </c>
      <c r="BB55" s="43"/>
      <c r="BC55" s="43">
        <v>72.930769999999995</v>
      </c>
      <c r="BD55" s="43"/>
      <c r="BE55" s="43">
        <v>19.45</v>
      </c>
      <c r="BF55" s="43"/>
      <c r="BG55" s="43"/>
      <c r="BH55" s="43">
        <v>103.67294</v>
      </c>
      <c r="BI55" s="43">
        <v>8.51905</v>
      </c>
      <c r="BJ55" s="43"/>
      <c r="BK55" s="43">
        <v>5.5179</v>
      </c>
      <c r="BL55" s="43"/>
      <c r="BM55" s="43"/>
      <c r="BN55" s="43">
        <v>38.479999999999997</v>
      </c>
      <c r="BO55" s="43">
        <v>2.0299999999999998</v>
      </c>
      <c r="BP55" s="43">
        <v>135.90929</v>
      </c>
      <c r="BQ55" s="43"/>
      <c r="BR55" s="43">
        <v>6.0721400000000001</v>
      </c>
      <c r="BS55" s="43">
        <v>127.85661</v>
      </c>
      <c r="BT55" s="43">
        <v>13.670959999999999</v>
      </c>
      <c r="BU55" s="43"/>
      <c r="BV55" s="43">
        <v>34.066699999999997</v>
      </c>
      <c r="BW55" s="43">
        <v>3.8369499999999999</v>
      </c>
      <c r="BX55" s="43"/>
      <c r="BY55" s="43"/>
      <c r="BZ55" s="43">
        <v>89.537099999999995</v>
      </c>
      <c r="CA55" s="43">
        <v>24.762</v>
      </c>
      <c r="CB55" s="43"/>
      <c r="CC55" s="43">
        <v>0.59</v>
      </c>
      <c r="CD55" s="43">
        <v>24.729579999999999</v>
      </c>
      <c r="CE55" s="43">
        <v>404.52659</v>
      </c>
      <c r="CF55" s="43"/>
      <c r="CG55" s="43">
        <v>146.8056</v>
      </c>
      <c r="CH55" s="43">
        <v>18.449439999999999</v>
      </c>
      <c r="CI55" s="43"/>
      <c r="CJ55" s="43"/>
      <c r="CK55" s="43">
        <v>17.7896</v>
      </c>
      <c r="CL55" s="43">
        <v>5.19123</v>
      </c>
      <c r="CM55" s="43"/>
      <c r="CN55" s="43"/>
      <c r="CO55" s="43">
        <v>16.97832</v>
      </c>
      <c r="CP55" s="43">
        <v>258.74</v>
      </c>
      <c r="CQ55" s="43"/>
      <c r="CR55" s="43">
        <v>25.599</v>
      </c>
      <c r="CS55" s="43"/>
      <c r="CT55" s="43">
        <v>24.513000000000002</v>
      </c>
    </row>
    <row r="56" spans="1:98" ht="31.35" customHeight="1" x14ac:dyDescent="0.3">
      <c r="A56" s="1"/>
      <c r="B56" s="44" t="s">
        <v>865</v>
      </c>
      <c r="C56" s="45">
        <v>0</v>
      </c>
      <c r="D56" s="45">
        <v>0</v>
      </c>
      <c r="E56" s="45">
        <v>868.96214999999995</v>
      </c>
      <c r="F56" s="45">
        <v>245.23150000000001</v>
      </c>
      <c r="G56" s="45">
        <v>0</v>
      </c>
      <c r="H56" s="45">
        <v>0</v>
      </c>
      <c r="I56" s="45">
        <v>0</v>
      </c>
      <c r="J56" s="45">
        <v>0</v>
      </c>
      <c r="K56" s="45">
        <v>448.96215000000001</v>
      </c>
      <c r="L56" s="45">
        <v>648.97460000000001</v>
      </c>
      <c r="M56" s="45">
        <v>312.77005000000003</v>
      </c>
      <c r="N56" s="45">
        <v>310.20499999999998</v>
      </c>
      <c r="O56" s="45">
        <v>692.45799999999997</v>
      </c>
      <c r="P56" s="45">
        <v>0</v>
      </c>
      <c r="Q56" s="45">
        <v>0</v>
      </c>
      <c r="R56" s="45">
        <v>1237.646</v>
      </c>
      <c r="S56" s="45">
        <v>0</v>
      </c>
      <c r="T56" s="45">
        <v>1020.15111</v>
      </c>
      <c r="U56" s="45">
        <v>0</v>
      </c>
      <c r="V56" s="45">
        <v>124.95</v>
      </c>
      <c r="W56" s="45">
        <v>0</v>
      </c>
      <c r="X56" s="45">
        <v>2566.1609149999999</v>
      </c>
      <c r="Y56" s="45">
        <v>0</v>
      </c>
      <c r="Z56" s="45">
        <v>225.20574999999999</v>
      </c>
      <c r="AA56" s="45">
        <v>0</v>
      </c>
      <c r="AB56" s="45">
        <v>0</v>
      </c>
      <c r="AC56" s="45">
        <v>353.58499999999998</v>
      </c>
      <c r="AD56" s="45">
        <v>0</v>
      </c>
      <c r="AE56" s="45">
        <v>0</v>
      </c>
      <c r="AF56" s="45">
        <v>70.349999999999994</v>
      </c>
      <c r="AG56" s="45">
        <v>0</v>
      </c>
      <c r="AH56" s="45">
        <v>56.249949999999998</v>
      </c>
      <c r="AI56" s="45">
        <v>0</v>
      </c>
      <c r="AJ56" s="45">
        <v>118.96792499999999</v>
      </c>
      <c r="AK56" s="45">
        <v>0</v>
      </c>
      <c r="AL56" s="45">
        <v>0</v>
      </c>
      <c r="AM56" s="45">
        <v>1130.3396749999999</v>
      </c>
      <c r="AN56" s="45">
        <v>3076.0017699999999</v>
      </c>
      <c r="AO56" s="45">
        <v>670.90369999999996</v>
      </c>
      <c r="AP56" s="45">
        <v>18.010000000000002</v>
      </c>
      <c r="AQ56" s="45">
        <v>3932.2750000000001</v>
      </c>
      <c r="AR56" s="45">
        <v>0</v>
      </c>
      <c r="AS56" s="45">
        <v>854.27110500000003</v>
      </c>
      <c r="AT56" s="45">
        <v>782.05475000000001</v>
      </c>
      <c r="AU56" s="45">
        <v>0</v>
      </c>
      <c r="AV56" s="45">
        <v>4109.3474749999996</v>
      </c>
      <c r="AW56" s="45">
        <v>832.87239999999997</v>
      </c>
      <c r="AX56" s="45">
        <v>0</v>
      </c>
      <c r="AY56" s="45">
        <v>89.208375000000004</v>
      </c>
      <c r="AZ56" s="45">
        <v>0</v>
      </c>
      <c r="BA56" s="45">
        <v>36.700000000000003</v>
      </c>
      <c r="BB56" s="45">
        <v>0</v>
      </c>
      <c r="BC56" s="45">
        <v>1301.117395</v>
      </c>
      <c r="BD56" s="45">
        <v>0</v>
      </c>
      <c r="BE56" s="45">
        <v>475.625</v>
      </c>
      <c r="BF56" s="45">
        <v>0</v>
      </c>
      <c r="BG56" s="45">
        <v>0</v>
      </c>
      <c r="BH56" s="45">
        <v>2490.6019200000001</v>
      </c>
      <c r="BI56" s="45">
        <v>201.767145</v>
      </c>
      <c r="BJ56" s="45">
        <v>0</v>
      </c>
      <c r="BK56" s="45">
        <v>130.86539500000001</v>
      </c>
      <c r="BL56" s="45">
        <v>0</v>
      </c>
      <c r="BM56" s="45">
        <v>0</v>
      </c>
      <c r="BN56" s="45">
        <v>701.70500000000004</v>
      </c>
      <c r="BO56" s="45">
        <v>45.935000000000002</v>
      </c>
      <c r="BP56" s="45">
        <v>3224.4790849999999</v>
      </c>
      <c r="BQ56" s="45">
        <v>0</v>
      </c>
      <c r="BR56" s="45">
        <v>140.19326000000001</v>
      </c>
      <c r="BS56" s="45">
        <v>3035.5083199999999</v>
      </c>
      <c r="BT56" s="45">
        <v>352.08188000000001</v>
      </c>
      <c r="BU56" s="45">
        <v>0</v>
      </c>
      <c r="BV56" s="45">
        <v>755.07664999999997</v>
      </c>
      <c r="BW56" s="45">
        <v>93.552260000000004</v>
      </c>
      <c r="BX56" s="45">
        <v>0</v>
      </c>
      <c r="BY56" s="45">
        <v>0</v>
      </c>
      <c r="BZ56" s="45">
        <v>2135.3321500000002</v>
      </c>
      <c r="CA56" s="45">
        <v>508.23700000000002</v>
      </c>
      <c r="CB56" s="45">
        <v>0</v>
      </c>
      <c r="CC56" s="45">
        <v>14.23</v>
      </c>
      <c r="CD56" s="45">
        <v>587.50845500000003</v>
      </c>
      <c r="CE56" s="45">
        <v>10602.359334999999</v>
      </c>
      <c r="CF56" s="45">
        <v>0</v>
      </c>
      <c r="CG56" s="45">
        <v>3445.1568499999998</v>
      </c>
      <c r="CH56" s="45">
        <v>422.76916999999997</v>
      </c>
      <c r="CI56" s="45">
        <v>0</v>
      </c>
      <c r="CJ56" s="45">
        <v>0</v>
      </c>
      <c r="CK56" s="45">
        <v>399.50324999999998</v>
      </c>
      <c r="CL56" s="45">
        <v>113.72947499999999</v>
      </c>
      <c r="CM56" s="45">
        <v>0</v>
      </c>
      <c r="CN56" s="45">
        <v>0</v>
      </c>
      <c r="CO56" s="45">
        <v>373.90305000000001</v>
      </c>
      <c r="CP56" s="45">
        <v>6062.7250000000004</v>
      </c>
      <c r="CQ56" s="45">
        <v>0</v>
      </c>
      <c r="CR56" s="45">
        <v>562.19150000000002</v>
      </c>
      <c r="CS56" s="45">
        <v>0</v>
      </c>
      <c r="CT56" s="45">
        <v>329.5915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866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867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868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869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zoomScale="70" workbookViewId="0">
      <pane xSplit="2" ySplit="6" topLeftCell="C28" activePane="bottomRight" state="frozen"/>
      <selection pane="topRight" activeCell="C1" sqref="C1"/>
      <selection pane="bottomLeft" activeCell="A7" sqref="A7"/>
      <selection pane="bottomRight" activeCell="M50" sqref="M50"/>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2" t="s">
        <v>0</v>
      </c>
      <c r="C3" s="193"/>
      <c r="D3" s="193"/>
      <c r="E3" s="193"/>
      <c r="F3" s="193"/>
      <c r="G3" s="193"/>
      <c r="H3" s="193"/>
      <c r="I3" s="193"/>
      <c r="J3" s="193"/>
      <c r="K3" s="193"/>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870</v>
      </c>
      <c r="C5" s="1"/>
      <c r="D5" s="1"/>
      <c r="E5" s="1"/>
      <c r="F5" s="1"/>
      <c r="G5" s="1"/>
      <c r="H5" s="1"/>
      <c r="I5" s="1"/>
      <c r="J5" s="1"/>
      <c r="K5" s="1"/>
      <c r="L5" s="1"/>
      <c r="M5" s="1"/>
      <c r="N5" s="1"/>
      <c r="O5" s="1"/>
      <c r="P5" s="1"/>
      <c r="Q5" s="1"/>
      <c r="R5" s="1"/>
      <c r="S5" s="1"/>
      <c r="T5" s="1"/>
      <c r="U5" s="1"/>
      <c r="V5" s="1"/>
      <c r="W5" s="1"/>
    </row>
    <row r="6" spans="1:23" ht="48" x14ac:dyDescent="0.3">
      <c r="A6" s="1"/>
      <c r="B6" s="37" t="s">
        <v>511</v>
      </c>
      <c r="C6" s="48" t="s">
        <v>871</v>
      </c>
      <c r="D6" s="48" t="s">
        <v>872</v>
      </c>
      <c r="E6" s="48" t="s">
        <v>873</v>
      </c>
      <c r="F6" s="48" t="s">
        <v>874</v>
      </c>
      <c r="G6" s="48" t="s">
        <v>3294</v>
      </c>
      <c r="H6" s="48" t="s">
        <v>3295</v>
      </c>
      <c r="I6" s="48" t="s">
        <v>3296</v>
      </c>
      <c r="J6" s="48" t="s">
        <v>3297</v>
      </c>
      <c r="K6" s="48" t="s">
        <v>875</v>
      </c>
      <c r="L6" s="48" t="s">
        <v>876</v>
      </c>
      <c r="M6" s="48" t="s">
        <v>877</v>
      </c>
      <c r="N6" s="48" t="s">
        <v>878</v>
      </c>
      <c r="O6" s="37" t="s">
        <v>879</v>
      </c>
      <c r="P6" s="1"/>
      <c r="Q6" s="1"/>
      <c r="R6" s="1"/>
      <c r="S6" s="1"/>
      <c r="T6" s="49" t="s">
        <v>3</v>
      </c>
      <c r="U6" s="49" t="s">
        <v>17</v>
      </c>
      <c r="V6" s="49" t="s">
        <v>880</v>
      </c>
      <c r="W6" s="49" t="s">
        <v>881</v>
      </c>
    </row>
    <row r="7" spans="1:23" x14ac:dyDescent="0.3">
      <c r="A7" s="1"/>
      <c r="B7" s="50" t="s">
        <v>729</v>
      </c>
      <c r="C7" s="51">
        <v>784.2</v>
      </c>
      <c r="D7" s="51">
        <v>1804.2</v>
      </c>
      <c r="E7" s="51">
        <v>3366.7</v>
      </c>
      <c r="F7" s="51">
        <v>0</v>
      </c>
      <c r="G7" s="51"/>
      <c r="H7" s="51"/>
      <c r="I7" s="51"/>
      <c r="J7" s="51"/>
      <c r="K7" s="51">
        <v>53.38</v>
      </c>
      <c r="L7" s="51">
        <v>8.1999999999999993</v>
      </c>
      <c r="M7" s="51">
        <v>0</v>
      </c>
      <c r="N7" s="51">
        <v>559.1</v>
      </c>
      <c r="O7" s="51">
        <v>6575.78</v>
      </c>
      <c r="P7" s="1"/>
      <c r="Q7" s="1"/>
      <c r="R7" s="1"/>
      <c r="S7" s="1"/>
      <c r="T7" s="207" t="s">
        <v>14</v>
      </c>
      <c r="U7" s="52" t="s">
        <v>882</v>
      </c>
      <c r="V7" s="53">
        <v>247.6</v>
      </c>
      <c r="W7" s="53" t="s">
        <v>883</v>
      </c>
    </row>
    <row r="8" spans="1:23" x14ac:dyDescent="0.3">
      <c r="A8" s="1"/>
      <c r="B8" s="54" t="s">
        <v>730</v>
      </c>
      <c r="C8" s="55">
        <v>781.2</v>
      </c>
      <c r="D8" s="55">
        <v>1702.7</v>
      </c>
      <c r="E8" s="55">
        <v>3351.8</v>
      </c>
      <c r="F8" s="55">
        <v>0</v>
      </c>
      <c r="G8" s="55"/>
      <c r="H8" s="55"/>
      <c r="I8" s="55"/>
      <c r="J8" s="55"/>
      <c r="K8" s="55">
        <v>55.38</v>
      </c>
      <c r="L8" s="55">
        <v>8.1999999999999993</v>
      </c>
      <c r="M8" s="55">
        <v>0</v>
      </c>
      <c r="N8" s="55">
        <v>551.29999999999995</v>
      </c>
      <c r="O8" s="55">
        <v>6450.58</v>
      </c>
      <c r="P8" s="1"/>
      <c r="Q8" s="1"/>
      <c r="R8" s="1"/>
      <c r="S8" s="1"/>
      <c r="T8" s="207" t="s">
        <v>552</v>
      </c>
      <c r="U8" s="52" t="s">
        <v>884</v>
      </c>
      <c r="V8" s="53">
        <v>26.05</v>
      </c>
      <c r="W8" s="53" t="s">
        <v>883</v>
      </c>
    </row>
    <row r="9" spans="1:23" x14ac:dyDescent="0.3">
      <c r="A9" s="1"/>
      <c r="B9" s="54" t="s">
        <v>731</v>
      </c>
      <c r="C9" s="55">
        <v>777.1</v>
      </c>
      <c r="D9" s="55">
        <v>1579.8</v>
      </c>
      <c r="E9" s="55">
        <v>3254.1</v>
      </c>
      <c r="F9" s="55">
        <v>0</v>
      </c>
      <c r="G9" s="55"/>
      <c r="H9" s="55"/>
      <c r="I9" s="55"/>
      <c r="J9" s="55"/>
      <c r="K9" s="55">
        <v>52.49</v>
      </c>
      <c r="L9" s="55">
        <v>8.1999999999999993</v>
      </c>
      <c r="M9" s="55">
        <v>0</v>
      </c>
      <c r="N9" s="55">
        <v>572.70000000000005</v>
      </c>
      <c r="O9" s="55">
        <v>6244.39</v>
      </c>
      <c r="P9" s="1"/>
      <c r="Q9" s="1"/>
      <c r="R9" s="1"/>
      <c r="S9" s="1"/>
      <c r="T9" s="207" t="s">
        <v>524</v>
      </c>
      <c r="U9" s="52" t="s">
        <v>885</v>
      </c>
      <c r="V9" s="53" t="s">
        <v>883</v>
      </c>
      <c r="W9" s="53">
        <v>2183.5</v>
      </c>
    </row>
    <row r="10" spans="1:23" x14ac:dyDescent="0.3">
      <c r="A10" s="1"/>
      <c r="B10" s="54" t="s">
        <v>732</v>
      </c>
      <c r="C10" s="55">
        <v>787.1</v>
      </c>
      <c r="D10" s="55">
        <v>1541.8</v>
      </c>
      <c r="E10" s="55">
        <v>3230.2</v>
      </c>
      <c r="F10" s="55">
        <v>0</v>
      </c>
      <c r="G10" s="55"/>
      <c r="H10" s="55"/>
      <c r="I10" s="55"/>
      <c r="J10" s="55"/>
      <c r="K10" s="55">
        <v>54.58</v>
      </c>
      <c r="L10" s="55">
        <v>8.1999999999999993</v>
      </c>
      <c r="M10" s="55">
        <v>0</v>
      </c>
      <c r="N10" s="55">
        <v>633.20000000000005</v>
      </c>
      <c r="O10" s="55">
        <v>6255.08</v>
      </c>
      <c r="P10" s="1"/>
      <c r="Q10" s="1"/>
      <c r="R10" s="1"/>
      <c r="S10" s="1"/>
      <c r="T10" s="207" t="s">
        <v>528</v>
      </c>
      <c r="U10" s="52" t="s">
        <v>886</v>
      </c>
      <c r="V10" s="53">
        <v>290.7</v>
      </c>
      <c r="W10" s="53" t="s">
        <v>883</v>
      </c>
    </row>
    <row r="11" spans="1:23" x14ac:dyDescent="0.3">
      <c r="A11" s="1"/>
      <c r="B11" s="54" t="s">
        <v>733</v>
      </c>
      <c r="C11" s="55">
        <v>793.7</v>
      </c>
      <c r="D11" s="55">
        <v>1453.5</v>
      </c>
      <c r="E11" s="55">
        <v>3192.2</v>
      </c>
      <c r="F11" s="55">
        <v>0</v>
      </c>
      <c r="G11" s="55"/>
      <c r="H11" s="55"/>
      <c r="I11" s="55"/>
      <c r="J11" s="55"/>
      <c r="K11" s="55">
        <v>54.78</v>
      </c>
      <c r="L11" s="55">
        <v>8.1999999999999993</v>
      </c>
      <c r="M11" s="55">
        <v>0</v>
      </c>
      <c r="N11" s="55">
        <v>665.5</v>
      </c>
      <c r="O11" s="55">
        <v>6167.88</v>
      </c>
      <c r="P11" s="1"/>
      <c r="Q11" s="1"/>
      <c r="R11" s="1"/>
      <c r="S11" s="1"/>
      <c r="T11" s="207" t="s">
        <v>526</v>
      </c>
      <c r="U11" s="52" t="s">
        <v>887</v>
      </c>
      <c r="V11" s="53" t="s">
        <v>883</v>
      </c>
      <c r="W11" s="53">
        <v>1262.45</v>
      </c>
    </row>
    <row r="12" spans="1:23" x14ac:dyDescent="0.3">
      <c r="A12" s="1"/>
      <c r="B12" s="54" t="s">
        <v>734</v>
      </c>
      <c r="C12" s="55">
        <v>785.1</v>
      </c>
      <c r="D12" s="55">
        <v>1435.1</v>
      </c>
      <c r="E12" s="55">
        <v>3222.6</v>
      </c>
      <c r="F12" s="55">
        <v>0</v>
      </c>
      <c r="G12" s="55"/>
      <c r="H12" s="55"/>
      <c r="I12" s="55"/>
      <c r="J12" s="55"/>
      <c r="K12" s="55">
        <v>52.78</v>
      </c>
      <c r="L12" s="55">
        <v>8.1999999999999993</v>
      </c>
      <c r="M12" s="55">
        <v>0</v>
      </c>
      <c r="N12" s="55">
        <v>670.4</v>
      </c>
      <c r="O12" s="55">
        <v>6174.18</v>
      </c>
      <c r="P12" s="1"/>
      <c r="Q12" s="1"/>
      <c r="R12" s="1"/>
      <c r="S12" s="1"/>
      <c r="T12" s="207"/>
      <c r="U12" s="52" t="s">
        <v>888</v>
      </c>
      <c r="V12" s="53">
        <v>434.35</v>
      </c>
      <c r="W12" s="53" t="s">
        <v>883</v>
      </c>
    </row>
    <row r="13" spans="1:23" x14ac:dyDescent="0.3">
      <c r="A13" s="1"/>
      <c r="B13" s="54" t="s">
        <v>735</v>
      </c>
      <c r="C13" s="55">
        <v>788</v>
      </c>
      <c r="D13" s="55">
        <v>1581.8</v>
      </c>
      <c r="E13" s="55">
        <v>3112.7</v>
      </c>
      <c r="F13" s="55">
        <v>0</v>
      </c>
      <c r="G13" s="55"/>
      <c r="H13" s="55"/>
      <c r="I13" s="55"/>
      <c r="J13" s="55"/>
      <c r="K13" s="55">
        <v>52.88</v>
      </c>
      <c r="L13" s="55">
        <v>8.1999999999999993</v>
      </c>
      <c r="M13" s="55">
        <v>0</v>
      </c>
      <c r="N13" s="55">
        <v>634.9</v>
      </c>
      <c r="O13" s="55">
        <v>6178.48</v>
      </c>
      <c r="P13" s="1"/>
      <c r="Q13" s="1"/>
      <c r="R13" s="1"/>
      <c r="S13" s="1"/>
      <c r="T13" s="207" t="s">
        <v>49</v>
      </c>
      <c r="U13" s="52" t="s">
        <v>889</v>
      </c>
      <c r="V13" s="53">
        <v>167.55</v>
      </c>
      <c r="W13" s="53" t="s">
        <v>883</v>
      </c>
    </row>
    <row r="14" spans="1:23" x14ac:dyDescent="0.3">
      <c r="A14" s="1"/>
      <c r="B14" s="56" t="s">
        <v>736</v>
      </c>
      <c r="C14" s="57">
        <v>786.4</v>
      </c>
      <c r="D14" s="57">
        <v>1502.4</v>
      </c>
      <c r="E14" s="57">
        <v>3194.5</v>
      </c>
      <c r="F14" s="57">
        <v>0</v>
      </c>
      <c r="G14" s="57"/>
      <c r="H14" s="57"/>
      <c r="I14" s="57"/>
      <c r="J14" s="57"/>
      <c r="K14" s="57">
        <v>54.29</v>
      </c>
      <c r="L14" s="57">
        <v>8.1999999999999993</v>
      </c>
      <c r="M14" s="57">
        <v>0</v>
      </c>
      <c r="N14" s="57">
        <v>617</v>
      </c>
      <c r="O14" s="57">
        <v>6162.79</v>
      </c>
      <c r="P14" s="1"/>
      <c r="Q14" s="1"/>
      <c r="R14" s="1"/>
      <c r="S14" s="1"/>
      <c r="T14" s="207"/>
      <c r="U14" s="52" t="s">
        <v>890</v>
      </c>
      <c r="V14" s="53" t="s">
        <v>883</v>
      </c>
      <c r="W14" s="53">
        <v>294</v>
      </c>
    </row>
    <row r="15" spans="1:23" x14ac:dyDescent="0.3">
      <c r="A15" s="1"/>
      <c r="B15" s="50" t="s">
        <v>737</v>
      </c>
      <c r="C15" s="51">
        <v>778.5</v>
      </c>
      <c r="D15" s="51">
        <v>1621.1</v>
      </c>
      <c r="E15" s="51">
        <v>3115.1</v>
      </c>
      <c r="F15" s="51">
        <v>0</v>
      </c>
      <c r="G15" s="51"/>
      <c r="H15" s="51"/>
      <c r="I15" s="51"/>
      <c r="J15" s="51"/>
      <c r="K15" s="51">
        <v>50.98</v>
      </c>
      <c r="L15" s="51">
        <v>8.1999999999999993</v>
      </c>
      <c r="M15" s="51">
        <v>0</v>
      </c>
      <c r="N15" s="51">
        <v>599.9</v>
      </c>
      <c r="O15" s="51">
        <v>6173.78</v>
      </c>
      <c r="P15" s="1"/>
      <c r="Q15" s="1"/>
      <c r="R15" s="1"/>
      <c r="S15" s="1"/>
      <c r="T15" s="207"/>
      <c r="U15" s="52" t="s">
        <v>891</v>
      </c>
      <c r="V15" s="53" t="s">
        <v>883</v>
      </c>
      <c r="W15" s="53">
        <v>1870.2</v>
      </c>
    </row>
    <row r="16" spans="1:23" x14ac:dyDescent="0.3">
      <c r="A16" s="1"/>
      <c r="B16" s="54" t="s">
        <v>738</v>
      </c>
      <c r="C16" s="55">
        <v>785</v>
      </c>
      <c r="D16" s="55">
        <v>1737.5</v>
      </c>
      <c r="E16" s="55">
        <v>3119.3</v>
      </c>
      <c r="F16" s="55">
        <v>0</v>
      </c>
      <c r="G16" s="55"/>
      <c r="H16" s="55"/>
      <c r="I16" s="55"/>
      <c r="J16" s="55"/>
      <c r="K16" s="55">
        <v>52.38</v>
      </c>
      <c r="L16" s="55">
        <v>8.1999999999999993</v>
      </c>
      <c r="M16" s="55">
        <v>0</v>
      </c>
      <c r="N16" s="55">
        <v>577.20000000000005</v>
      </c>
      <c r="O16" s="55">
        <v>6279.58</v>
      </c>
      <c r="P16" s="1"/>
      <c r="Q16" s="1"/>
      <c r="R16" s="1"/>
      <c r="S16" s="1"/>
      <c r="T16" s="207" t="s">
        <v>554</v>
      </c>
      <c r="U16" s="52" t="s">
        <v>892</v>
      </c>
      <c r="V16" s="53">
        <v>94.95</v>
      </c>
      <c r="W16" s="53" t="s">
        <v>883</v>
      </c>
    </row>
    <row r="17" spans="1:23" x14ac:dyDescent="0.3">
      <c r="A17" s="1"/>
      <c r="B17" s="54" t="s">
        <v>739</v>
      </c>
      <c r="C17" s="55">
        <v>808</v>
      </c>
      <c r="D17" s="55">
        <v>1710.7</v>
      </c>
      <c r="E17" s="55">
        <v>3182.9</v>
      </c>
      <c r="F17" s="55">
        <v>0</v>
      </c>
      <c r="G17" s="55"/>
      <c r="H17" s="55"/>
      <c r="I17" s="55"/>
      <c r="J17" s="55"/>
      <c r="K17" s="55">
        <v>54.49</v>
      </c>
      <c r="L17" s="55">
        <v>8.1999999999999993</v>
      </c>
      <c r="M17" s="55">
        <v>0</v>
      </c>
      <c r="N17" s="55">
        <v>673.5</v>
      </c>
      <c r="O17" s="55">
        <v>6437.79</v>
      </c>
      <c r="P17" s="1"/>
      <c r="Q17" s="1"/>
      <c r="R17" s="1"/>
      <c r="S17" s="1"/>
      <c r="T17" s="207"/>
      <c r="U17" s="52" t="s">
        <v>893</v>
      </c>
      <c r="V17" s="53">
        <v>81.2</v>
      </c>
      <c r="W17" s="53" t="s">
        <v>883</v>
      </c>
    </row>
    <row r="18" spans="1:23" x14ac:dyDescent="0.3">
      <c r="A18" s="1"/>
      <c r="B18" s="54" t="s">
        <v>740</v>
      </c>
      <c r="C18" s="55">
        <v>816</v>
      </c>
      <c r="D18" s="55">
        <v>1616</v>
      </c>
      <c r="E18" s="55">
        <v>3233.5</v>
      </c>
      <c r="F18" s="55">
        <v>0</v>
      </c>
      <c r="G18" s="55"/>
      <c r="H18" s="55"/>
      <c r="I18" s="55"/>
      <c r="J18" s="55"/>
      <c r="K18" s="55">
        <v>55.39</v>
      </c>
      <c r="L18" s="55">
        <v>8.1999999999999993</v>
      </c>
      <c r="M18" s="55">
        <v>0.8</v>
      </c>
      <c r="N18" s="55">
        <v>794.2</v>
      </c>
      <c r="O18" s="55">
        <v>6524.09</v>
      </c>
      <c r="P18" s="1"/>
      <c r="Q18" s="1"/>
      <c r="R18" s="1"/>
      <c r="S18" s="1"/>
      <c r="T18" s="207"/>
      <c r="U18" s="52" t="s">
        <v>894</v>
      </c>
      <c r="V18" s="53">
        <v>117.4</v>
      </c>
      <c r="W18" s="53" t="s">
        <v>883</v>
      </c>
    </row>
    <row r="19" spans="1:23" x14ac:dyDescent="0.3">
      <c r="A19" s="1"/>
      <c r="B19" s="54" t="s">
        <v>741</v>
      </c>
      <c r="C19" s="55">
        <v>798.2</v>
      </c>
      <c r="D19" s="55">
        <v>1644.2</v>
      </c>
      <c r="E19" s="55">
        <v>3263.4</v>
      </c>
      <c r="F19" s="55">
        <v>0</v>
      </c>
      <c r="G19" s="55"/>
      <c r="H19" s="55"/>
      <c r="I19" s="55"/>
      <c r="J19" s="55"/>
      <c r="K19" s="55">
        <v>54.88</v>
      </c>
      <c r="L19" s="55">
        <v>8.1999999999999993</v>
      </c>
      <c r="M19" s="55">
        <v>55.8</v>
      </c>
      <c r="N19" s="55">
        <v>810.4</v>
      </c>
      <c r="O19" s="55">
        <v>6635.08</v>
      </c>
      <c r="P19" s="1"/>
      <c r="Q19" s="1"/>
      <c r="R19" s="1"/>
      <c r="S19" s="1"/>
      <c r="T19" s="207"/>
      <c r="U19" s="52" t="s">
        <v>895</v>
      </c>
      <c r="V19" s="53">
        <v>52.9</v>
      </c>
      <c r="W19" s="53" t="s">
        <v>883</v>
      </c>
    </row>
    <row r="20" spans="1:23" x14ac:dyDescent="0.3">
      <c r="A20" s="1"/>
      <c r="B20" s="54" t="s">
        <v>742</v>
      </c>
      <c r="C20" s="55">
        <v>776.4</v>
      </c>
      <c r="D20" s="55">
        <v>1530.3</v>
      </c>
      <c r="E20" s="55">
        <v>3187.4</v>
      </c>
      <c r="F20" s="55">
        <v>0</v>
      </c>
      <c r="G20" s="55"/>
      <c r="H20" s="55"/>
      <c r="I20" s="55"/>
      <c r="J20" s="55"/>
      <c r="K20" s="55">
        <v>56.18</v>
      </c>
      <c r="L20" s="55">
        <v>8.1999999999999993</v>
      </c>
      <c r="M20" s="55">
        <v>262.39999999999998</v>
      </c>
      <c r="N20" s="55">
        <v>817.3</v>
      </c>
      <c r="O20" s="55">
        <v>6638.18</v>
      </c>
      <c r="P20" s="1"/>
      <c r="Q20" s="1"/>
      <c r="R20" s="1"/>
      <c r="S20" s="1"/>
      <c r="T20" s="207" t="s">
        <v>523</v>
      </c>
      <c r="U20" s="52" t="s">
        <v>896</v>
      </c>
      <c r="V20" s="53">
        <v>2900.45</v>
      </c>
      <c r="W20" s="53" t="s">
        <v>883</v>
      </c>
    </row>
    <row r="21" spans="1:23" x14ac:dyDescent="0.3">
      <c r="A21" s="1"/>
      <c r="B21" s="54" t="s">
        <v>743</v>
      </c>
      <c r="C21" s="55">
        <v>839.1</v>
      </c>
      <c r="D21" s="55">
        <v>1513.3</v>
      </c>
      <c r="E21" s="55">
        <v>3136</v>
      </c>
      <c r="F21" s="55">
        <v>0</v>
      </c>
      <c r="G21" s="55"/>
      <c r="H21" s="55"/>
      <c r="I21" s="55"/>
      <c r="J21" s="55"/>
      <c r="K21" s="55">
        <v>56.19</v>
      </c>
      <c r="L21" s="55">
        <v>8.1999999999999993</v>
      </c>
      <c r="M21" s="55">
        <v>491.8</v>
      </c>
      <c r="N21" s="55">
        <v>798.7</v>
      </c>
      <c r="O21" s="55">
        <v>6843.29</v>
      </c>
      <c r="P21" s="1"/>
      <c r="Q21" s="1"/>
      <c r="R21" s="1"/>
      <c r="S21" s="1"/>
      <c r="T21" s="207" t="s">
        <v>189</v>
      </c>
      <c r="U21" s="52" t="s">
        <v>897</v>
      </c>
      <c r="V21" s="53" t="s">
        <v>883</v>
      </c>
      <c r="W21" s="53">
        <v>188.35</v>
      </c>
    </row>
    <row r="22" spans="1:23" x14ac:dyDescent="0.3">
      <c r="A22" s="1"/>
      <c r="B22" s="56" t="s">
        <v>744</v>
      </c>
      <c r="C22" s="57">
        <v>858.2</v>
      </c>
      <c r="D22" s="57">
        <v>1580.3</v>
      </c>
      <c r="E22" s="57">
        <v>3087.2</v>
      </c>
      <c r="F22" s="57">
        <v>0</v>
      </c>
      <c r="G22" s="57"/>
      <c r="H22" s="57"/>
      <c r="I22" s="57"/>
      <c r="J22" s="57"/>
      <c r="K22" s="57">
        <v>56.38</v>
      </c>
      <c r="L22" s="57">
        <v>8.1999999999999993</v>
      </c>
      <c r="M22" s="57">
        <v>600.79999999999995</v>
      </c>
      <c r="N22" s="57">
        <v>797.4</v>
      </c>
      <c r="O22" s="57">
        <v>6988.48</v>
      </c>
      <c r="P22" s="1"/>
      <c r="Q22" s="1"/>
      <c r="R22" s="1"/>
      <c r="S22" s="1"/>
      <c r="T22" s="207"/>
      <c r="U22" s="52" t="s">
        <v>898</v>
      </c>
      <c r="V22" s="53" t="s">
        <v>883</v>
      </c>
      <c r="W22" s="53">
        <v>75.25</v>
      </c>
    </row>
    <row r="23" spans="1:23" x14ac:dyDescent="0.3">
      <c r="A23" s="1"/>
      <c r="B23" s="50" t="s">
        <v>745</v>
      </c>
      <c r="C23" s="51">
        <v>856.3</v>
      </c>
      <c r="D23" s="51">
        <v>1640.2</v>
      </c>
      <c r="E23" s="51">
        <v>3033.6</v>
      </c>
      <c r="F23" s="51">
        <v>0</v>
      </c>
      <c r="G23" s="51"/>
      <c r="H23" s="51"/>
      <c r="I23" s="51"/>
      <c r="J23" s="51"/>
      <c r="K23" s="51">
        <v>55.68</v>
      </c>
      <c r="L23" s="51">
        <v>8.3000000000000007</v>
      </c>
      <c r="M23" s="51">
        <v>633.1</v>
      </c>
      <c r="N23" s="51">
        <v>792.7</v>
      </c>
      <c r="O23" s="51">
        <v>7019.88</v>
      </c>
      <c r="P23" s="1"/>
      <c r="Q23" s="1"/>
      <c r="R23" s="1"/>
      <c r="S23" s="1"/>
      <c r="T23" s="207" t="s">
        <v>197</v>
      </c>
      <c r="U23" s="52" t="s">
        <v>899</v>
      </c>
      <c r="V23" s="53">
        <v>23.9</v>
      </c>
      <c r="W23" s="53" t="s">
        <v>883</v>
      </c>
    </row>
    <row r="24" spans="1:23" x14ac:dyDescent="0.3">
      <c r="A24" s="1"/>
      <c r="B24" s="54" t="s">
        <v>746</v>
      </c>
      <c r="C24" s="55">
        <v>857.1</v>
      </c>
      <c r="D24" s="55">
        <v>1770.3</v>
      </c>
      <c r="E24" s="55">
        <v>3023.8</v>
      </c>
      <c r="F24" s="55">
        <v>0</v>
      </c>
      <c r="G24" s="55"/>
      <c r="H24" s="55"/>
      <c r="I24" s="55"/>
      <c r="J24" s="55"/>
      <c r="K24" s="55">
        <v>53.88</v>
      </c>
      <c r="L24" s="55">
        <v>8.3000000000000007</v>
      </c>
      <c r="M24" s="55">
        <v>656.8</v>
      </c>
      <c r="N24" s="55">
        <v>802.4</v>
      </c>
      <c r="O24" s="55">
        <v>7172.58</v>
      </c>
      <c r="P24" s="1"/>
      <c r="Q24" s="1"/>
      <c r="R24" s="1"/>
      <c r="S24" s="1"/>
      <c r="T24" s="207" t="s">
        <v>522</v>
      </c>
      <c r="U24" s="52" t="s">
        <v>900</v>
      </c>
      <c r="V24" s="53" t="s">
        <v>883</v>
      </c>
      <c r="W24" s="53">
        <v>15161.55</v>
      </c>
    </row>
    <row r="25" spans="1:23" x14ac:dyDescent="0.3">
      <c r="A25" s="1"/>
      <c r="B25" s="54" t="s">
        <v>747</v>
      </c>
      <c r="C25" s="55">
        <v>851.2</v>
      </c>
      <c r="D25" s="55">
        <v>1959.4</v>
      </c>
      <c r="E25" s="55">
        <v>3021.6</v>
      </c>
      <c r="F25" s="55">
        <v>31.9</v>
      </c>
      <c r="G25" s="55"/>
      <c r="H25" s="55"/>
      <c r="I25" s="55"/>
      <c r="J25" s="55"/>
      <c r="K25" s="55">
        <v>55.4</v>
      </c>
      <c r="L25" s="55">
        <v>8.3000000000000007</v>
      </c>
      <c r="M25" s="55">
        <v>661.2</v>
      </c>
      <c r="N25" s="55">
        <v>807.3</v>
      </c>
      <c r="O25" s="55">
        <v>7396.3</v>
      </c>
      <c r="P25" s="1"/>
      <c r="Q25" s="1"/>
      <c r="R25" s="1"/>
      <c r="S25" s="1"/>
      <c r="T25" s="207"/>
      <c r="U25" s="52" t="s">
        <v>901</v>
      </c>
      <c r="V25" s="53">
        <v>5145.45</v>
      </c>
      <c r="W25" s="53" t="s">
        <v>883</v>
      </c>
    </row>
    <row r="26" spans="1:23" x14ac:dyDescent="0.3">
      <c r="A26" s="1"/>
      <c r="B26" s="54" t="s">
        <v>748</v>
      </c>
      <c r="C26" s="55">
        <v>854.2</v>
      </c>
      <c r="D26" s="55">
        <v>1986.6</v>
      </c>
      <c r="E26" s="55">
        <v>3032.5</v>
      </c>
      <c r="F26" s="55">
        <v>45.6</v>
      </c>
      <c r="G26" s="55"/>
      <c r="H26" s="55"/>
      <c r="I26" s="55"/>
      <c r="J26" s="55"/>
      <c r="K26" s="55">
        <v>53.19</v>
      </c>
      <c r="L26" s="55">
        <v>8.3000000000000007</v>
      </c>
      <c r="M26" s="55">
        <v>669.1</v>
      </c>
      <c r="N26" s="55">
        <v>804.1</v>
      </c>
      <c r="O26" s="55">
        <v>7453.59</v>
      </c>
      <c r="P26" s="1"/>
      <c r="Q26" s="1"/>
      <c r="R26" s="1"/>
      <c r="S26" s="1"/>
      <c r="T26" s="207" t="s">
        <v>540</v>
      </c>
      <c r="U26" s="52" t="s">
        <v>902</v>
      </c>
      <c r="V26" s="53">
        <v>41.5</v>
      </c>
      <c r="W26" s="53" t="s">
        <v>883</v>
      </c>
    </row>
    <row r="27" spans="1:23" x14ac:dyDescent="0.3">
      <c r="A27" s="1"/>
      <c r="B27" s="54" t="s">
        <v>749</v>
      </c>
      <c r="C27" s="55">
        <v>852.6</v>
      </c>
      <c r="D27" s="55">
        <v>2055.4</v>
      </c>
      <c r="E27" s="55">
        <v>3022.7</v>
      </c>
      <c r="F27" s="55">
        <v>46.1</v>
      </c>
      <c r="G27" s="55"/>
      <c r="H27" s="55"/>
      <c r="I27" s="55"/>
      <c r="J27" s="55"/>
      <c r="K27" s="55">
        <v>53.59</v>
      </c>
      <c r="L27" s="55">
        <v>7.6</v>
      </c>
      <c r="M27" s="55">
        <v>670.3</v>
      </c>
      <c r="N27" s="55">
        <v>795.9</v>
      </c>
      <c r="O27" s="55">
        <v>7504.19</v>
      </c>
      <c r="P27" s="1"/>
      <c r="Q27" s="1"/>
      <c r="R27" s="1"/>
      <c r="S27" s="1"/>
      <c r="T27" s="207" t="s">
        <v>555</v>
      </c>
      <c r="U27" s="52" t="s">
        <v>903</v>
      </c>
      <c r="V27" s="53">
        <v>239.05</v>
      </c>
      <c r="W27" s="53" t="s">
        <v>883</v>
      </c>
    </row>
    <row r="28" spans="1:23" x14ac:dyDescent="0.3">
      <c r="A28" s="1"/>
      <c r="B28" s="54" t="s">
        <v>750</v>
      </c>
      <c r="C28" s="55">
        <v>854.1</v>
      </c>
      <c r="D28" s="55">
        <v>2095.6</v>
      </c>
      <c r="E28" s="55">
        <v>3008.8</v>
      </c>
      <c r="F28" s="55">
        <v>46.2</v>
      </c>
      <c r="G28" s="55"/>
      <c r="H28" s="55"/>
      <c r="I28" s="55"/>
      <c r="J28" s="55"/>
      <c r="K28" s="55">
        <v>54.6</v>
      </c>
      <c r="L28" s="55">
        <v>5.7</v>
      </c>
      <c r="M28" s="55">
        <v>674.2</v>
      </c>
      <c r="N28" s="55">
        <v>796</v>
      </c>
      <c r="O28" s="55">
        <v>7535.2</v>
      </c>
      <c r="P28" s="1"/>
      <c r="Q28" s="1"/>
      <c r="R28" s="1"/>
      <c r="S28" s="1"/>
      <c r="T28" s="207" t="s">
        <v>541</v>
      </c>
      <c r="U28" s="52" t="s">
        <v>904</v>
      </c>
      <c r="V28" s="53">
        <v>485.2</v>
      </c>
      <c r="W28" s="53" t="s">
        <v>883</v>
      </c>
    </row>
    <row r="29" spans="1:23" x14ac:dyDescent="0.3">
      <c r="A29" s="1"/>
      <c r="B29" s="54" t="s">
        <v>751</v>
      </c>
      <c r="C29" s="55">
        <v>830.3</v>
      </c>
      <c r="D29" s="55">
        <v>2210.3000000000002</v>
      </c>
      <c r="E29" s="55">
        <v>2947.8</v>
      </c>
      <c r="F29" s="55">
        <v>46.8</v>
      </c>
      <c r="G29" s="55"/>
      <c r="H29" s="55"/>
      <c r="I29" s="55"/>
      <c r="J29" s="55"/>
      <c r="K29" s="55">
        <v>53.55</v>
      </c>
      <c r="L29" s="55">
        <v>5.2</v>
      </c>
      <c r="M29" s="55">
        <v>676.2</v>
      </c>
      <c r="N29" s="55">
        <v>803.7</v>
      </c>
      <c r="O29" s="55">
        <v>7573.85</v>
      </c>
      <c r="P29" s="1"/>
      <c r="Q29" s="1"/>
      <c r="R29" s="1"/>
      <c r="S29" s="1"/>
      <c r="T29" s="207" t="s">
        <v>201</v>
      </c>
      <c r="U29" s="52" t="s">
        <v>905</v>
      </c>
      <c r="V29" s="53" t="s">
        <v>883</v>
      </c>
      <c r="W29" s="53">
        <v>2490.15</v>
      </c>
    </row>
    <row r="30" spans="1:23" x14ac:dyDescent="0.3">
      <c r="A30" s="1"/>
      <c r="B30" s="56" t="s">
        <v>752</v>
      </c>
      <c r="C30" s="57">
        <v>836.1</v>
      </c>
      <c r="D30" s="57">
        <v>2280.6999999999998</v>
      </c>
      <c r="E30" s="57">
        <v>2947.5</v>
      </c>
      <c r="F30" s="57">
        <v>46.5</v>
      </c>
      <c r="G30" s="57"/>
      <c r="H30" s="57"/>
      <c r="I30" s="57"/>
      <c r="J30" s="57"/>
      <c r="K30" s="57">
        <v>52.78</v>
      </c>
      <c r="L30" s="57">
        <v>5.2</v>
      </c>
      <c r="M30" s="57">
        <v>677</v>
      </c>
      <c r="N30" s="57">
        <v>802</v>
      </c>
      <c r="O30" s="57">
        <v>7647.78</v>
      </c>
      <c r="P30" s="1"/>
      <c r="Q30" s="1"/>
      <c r="R30" s="1"/>
      <c r="S30" s="1"/>
      <c r="T30" s="207"/>
      <c r="U30" s="52" t="s">
        <v>906</v>
      </c>
      <c r="V30" s="53">
        <v>155.94999999999999</v>
      </c>
      <c r="W30" s="53" t="s">
        <v>883</v>
      </c>
    </row>
    <row r="31" spans="1:23" x14ac:dyDescent="0.3">
      <c r="A31" s="1"/>
      <c r="B31" s="50" t="s">
        <v>753</v>
      </c>
      <c r="C31" s="51">
        <v>842.1</v>
      </c>
      <c r="D31" s="51">
        <v>2111.8000000000002</v>
      </c>
      <c r="E31" s="51">
        <v>2946.7</v>
      </c>
      <c r="F31" s="51">
        <v>46.4</v>
      </c>
      <c r="G31" s="51"/>
      <c r="H31" s="51"/>
      <c r="I31" s="51"/>
      <c r="J31" s="51"/>
      <c r="K31" s="51">
        <v>52.67</v>
      </c>
      <c r="L31" s="51">
        <v>6.4</v>
      </c>
      <c r="M31" s="51">
        <v>679.1</v>
      </c>
      <c r="N31" s="51">
        <v>770.1</v>
      </c>
      <c r="O31" s="51">
        <v>7455.27</v>
      </c>
      <c r="P31" s="1"/>
      <c r="Q31" s="1"/>
      <c r="R31" s="1"/>
      <c r="S31" s="1"/>
      <c r="T31" s="207" t="s">
        <v>907</v>
      </c>
      <c r="U31" s="52" t="s">
        <v>908</v>
      </c>
      <c r="V31" s="53" t="s">
        <v>883</v>
      </c>
      <c r="W31" s="53">
        <v>1483.5</v>
      </c>
    </row>
    <row r="32" spans="1:23" x14ac:dyDescent="0.3">
      <c r="A32" s="1"/>
      <c r="B32" s="54" t="s">
        <v>754</v>
      </c>
      <c r="C32" s="55">
        <v>850.1</v>
      </c>
      <c r="D32" s="55">
        <v>2048.3000000000002</v>
      </c>
      <c r="E32" s="55">
        <v>2951.5</v>
      </c>
      <c r="F32" s="55">
        <v>45.8</v>
      </c>
      <c r="G32" s="55"/>
      <c r="H32" s="55"/>
      <c r="I32" s="55"/>
      <c r="J32" s="55"/>
      <c r="K32" s="55">
        <v>53.98</v>
      </c>
      <c r="L32" s="55">
        <v>7.5</v>
      </c>
      <c r="M32" s="55">
        <v>677.5</v>
      </c>
      <c r="N32" s="55">
        <v>779.6</v>
      </c>
      <c r="O32" s="55">
        <v>7414.28</v>
      </c>
      <c r="P32" s="1"/>
      <c r="Q32" s="1"/>
      <c r="R32" s="1"/>
      <c r="S32" s="1"/>
      <c r="T32" s="207" t="s">
        <v>542</v>
      </c>
      <c r="U32" s="52" t="s">
        <v>909</v>
      </c>
      <c r="V32" s="53">
        <v>130.80000000000001</v>
      </c>
      <c r="W32" s="53" t="s">
        <v>883</v>
      </c>
    </row>
    <row r="33" spans="1:23" x14ac:dyDescent="0.3">
      <c r="A33" s="1"/>
      <c r="B33" s="54" t="s">
        <v>755</v>
      </c>
      <c r="C33" s="55">
        <v>847</v>
      </c>
      <c r="D33" s="55">
        <v>2046</v>
      </c>
      <c r="E33" s="55">
        <v>2868.7</v>
      </c>
      <c r="F33" s="55">
        <v>46.5</v>
      </c>
      <c r="G33" s="55"/>
      <c r="H33" s="55"/>
      <c r="I33" s="55"/>
      <c r="J33" s="55"/>
      <c r="K33" s="55">
        <v>52.79</v>
      </c>
      <c r="L33" s="55">
        <v>7.5</v>
      </c>
      <c r="M33" s="55">
        <v>681.6</v>
      </c>
      <c r="N33" s="55">
        <v>796.9</v>
      </c>
      <c r="O33" s="55">
        <v>7346.99</v>
      </c>
      <c r="P33" s="1"/>
      <c r="Q33" s="1"/>
      <c r="R33" s="1"/>
      <c r="S33" s="1"/>
      <c r="T33" s="207" t="s">
        <v>543</v>
      </c>
      <c r="U33" s="52" t="s">
        <v>910</v>
      </c>
      <c r="V33" s="53">
        <v>85.5</v>
      </c>
      <c r="W33" s="53" t="s">
        <v>883</v>
      </c>
    </row>
    <row r="34" spans="1:23" x14ac:dyDescent="0.3">
      <c r="A34" s="1"/>
      <c r="B34" s="54" t="s">
        <v>756</v>
      </c>
      <c r="C34" s="55">
        <v>834.1</v>
      </c>
      <c r="D34" s="55">
        <v>1978.8</v>
      </c>
      <c r="E34" s="55">
        <v>2939.3</v>
      </c>
      <c r="F34" s="55">
        <v>46.7</v>
      </c>
      <c r="G34" s="55"/>
      <c r="H34" s="55"/>
      <c r="I34" s="55"/>
      <c r="J34" s="55"/>
      <c r="K34" s="55">
        <v>54.29</v>
      </c>
      <c r="L34" s="55">
        <v>8.1999999999999993</v>
      </c>
      <c r="M34" s="55">
        <v>679</v>
      </c>
      <c r="N34" s="55">
        <v>812</v>
      </c>
      <c r="O34" s="55">
        <v>7352.39</v>
      </c>
      <c r="P34" s="1"/>
      <c r="Q34" s="1"/>
      <c r="R34" s="1"/>
      <c r="S34" s="1"/>
      <c r="T34" s="207" t="s">
        <v>61</v>
      </c>
      <c r="U34" s="52" t="s">
        <v>911</v>
      </c>
      <c r="V34" s="53" t="s">
        <v>883</v>
      </c>
      <c r="W34" s="53">
        <v>1294</v>
      </c>
    </row>
    <row r="35" spans="1:23" x14ac:dyDescent="0.3">
      <c r="A35" s="1"/>
      <c r="B35" s="54" t="s">
        <v>757</v>
      </c>
      <c r="C35" s="55">
        <v>849.6</v>
      </c>
      <c r="D35" s="55">
        <v>2099.6</v>
      </c>
      <c r="E35" s="55">
        <v>2982.7</v>
      </c>
      <c r="F35" s="55">
        <v>46.7</v>
      </c>
      <c r="G35" s="55"/>
      <c r="H35" s="55"/>
      <c r="I35" s="55"/>
      <c r="J35" s="55"/>
      <c r="K35" s="55">
        <v>54.78</v>
      </c>
      <c r="L35" s="55">
        <v>8.3000000000000007</v>
      </c>
      <c r="M35" s="55">
        <v>659.9</v>
      </c>
      <c r="N35" s="55">
        <v>816.1</v>
      </c>
      <c r="O35" s="55">
        <v>7517.68</v>
      </c>
      <c r="P35" s="1"/>
      <c r="Q35" s="1"/>
      <c r="R35" s="1"/>
      <c r="S35" s="1"/>
      <c r="T35" s="207" t="s">
        <v>557</v>
      </c>
      <c r="U35" s="52" t="s">
        <v>912</v>
      </c>
      <c r="V35" s="53">
        <v>153.85</v>
      </c>
      <c r="W35" s="53" t="s">
        <v>883</v>
      </c>
    </row>
    <row r="36" spans="1:23" x14ac:dyDescent="0.3">
      <c r="A36" s="1"/>
      <c r="B36" s="54" t="s">
        <v>758</v>
      </c>
      <c r="C36" s="55">
        <v>843.3</v>
      </c>
      <c r="D36" s="55">
        <v>2127.1</v>
      </c>
      <c r="E36" s="55">
        <v>3065.7</v>
      </c>
      <c r="F36" s="55">
        <v>47.1</v>
      </c>
      <c r="G36" s="55"/>
      <c r="H36" s="55"/>
      <c r="I36" s="55"/>
      <c r="J36" s="55"/>
      <c r="K36" s="55">
        <v>54.28</v>
      </c>
      <c r="L36" s="55">
        <v>8.3000000000000007</v>
      </c>
      <c r="M36" s="55">
        <v>656.9</v>
      </c>
      <c r="N36" s="55">
        <v>830.6</v>
      </c>
      <c r="O36" s="55">
        <v>7633.28</v>
      </c>
      <c r="P36" s="1"/>
      <c r="Q36" s="1"/>
      <c r="R36" s="1"/>
      <c r="S36" s="1"/>
      <c r="T36" s="207"/>
      <c r="U36" s="52" t="s">
        <v>913</v>
      </c>
      <c r="V36" s="53">
        <v>64.8</v>
      </c>
      <c r="W36" s="53" t="s">
        <v>883</v>
      </c>
    </row>
    <row r="37" spans="1:23" x14ac:dyDescent="0.3">
      <c r="A37" s="1"/>
      <c r="B37" s="54" t="s">
        <v>759</v>
      </c>
      <c r="C37" s="55">
        <v>844.7</v>
      </c>
      <c r="D37" s="55">
        <v>2056</v>
      </c>
      <c r="E37" s="55">
        <v>3067.4</v>
      </c>
      <c r="F37" s="55">
        <v>47</v>
      </c>
      <c r="G37" s="55"/>
      <c r="H37" s="55"/>
      <c r="I37" s="55"/>
      <c r="J37" s="55"/>
      <c r="K37" s="55">
        <v>55.08</v>
      </c>
      <c r="L37" s="55">
        <v>8.3000000000000007</v>
      </c>
      <c r="M37" s="55">
        <v>605.5</v>
      </c>
      <c r="N37" s="55">
        <v>868.8</v>
      </c>
      <c r="O37" s="55">
        <v>7552.78</v>
      </c>
      <c r="P37" s="1"/>
      <c r="Q37" s="1"/>
      <c r="R37" s="1"/>
      <c r="S37" s="1"/>
      <c r="T37" s="207" t="s">
        <v>558</v>
      </c>
      <c r="U37" s="52" t="s">
        <v>914</v>
      </c>
      <c r="V37" s="53">
        <v>70.5</v>
      </c>
      <c r="W37" s="53" t="s">
        <v>883</v>
      </c>
    </row>
    <row r="38" spans="1:23" x14ac:dyDescent="0.3">
      <c r="A38" s="1"/>
      <c r="B38" s="56" t="s">
        <v>760</v>
      </c>
      <c r="C38" s="57">
        <v>850.1</v>
      </c>
      <c r="D38" s="57">
        <v>2113.4</v>
      </c>
      <c r="E38" s="57">
        <v>3075.1</v>
      </c>
      <c r="F38" s="57">
        <v>47.4</v>
      </c>
      <c r="G38" s="57"/>
      <c r="H38" s="57"/>
      <c r="I38" s="57"/>
      <c r="J38" s="57"/>
      <c r="K38" s="57">
        <v>54.98</v>
      </c>
      <c r="L38" s="57">
        <v>8.3000000000000007</v>
      </c>
      <c r="M38" s="57">
        <v>566.9</v>
      </c>
      <c r="N38" s="57">
        <v>885.6</v>
      </c>
      <c r="O38" s="57">
        <v>7601.78</v>
      </c>
      <c r="P38" s="1"/>
      <c r="Q38" s="1"/>
      <c r="R38" s="1"/>
      <c r="S38" s="1"/>
      <c r="T38" s="207"/>
      <c r="U38" s="52" t="s">
        <v>915</v>
      </c>
      <c r="V38" s="53">
        <v>82.5</v>
      </c>
      <c r="W38" s="53" t="s">
        <v>883</v>
      </c>
    </row>
    <row r="39" spans="1:23" x14ac:dyDescent="0.3">
      <c r="A39" s="1"/>
      <c r="B39" s="50" t="s">
        <v>761</v>
      </c>
      <c r="C39" s="51">
        <v>843.7</v>
      </c>
      <c r="D39" s="51">
        <v>2106</v>
      </c>
      <c r="E39" s="51">
        <v>3118.3</v>
      </c>
      <c r="F39" s="51">
        <v>47.2</v>
      </c>
      <c r="G39" s="51"/>
      <c r="H39" s="51"/>
      <c r="I39" s="51"/>
      <c r="J39" s="51"/>
      <c r="K39" s="51">
        <v>52.59</v>
      </c>
      <c r="L39" s="51">
        <v>8.3000000000000007</v>
      </c>
      <c r="M39" s="51">
        <v>367.4</v>
      </c>
      <c r="N39" s="51">
        <v>903.4</v>
      </c>
      <c r="O39" s="51">
        <v>7446.89</v>
      </c>
      <c r="P39" s="1"/>
      <c r="Q39" s="1"/>
      <c r="R39" s="1"/>
      <c r="S39" s="1"/>
      <c r="T39" s="207"/>
      <c r="U39" s="52" t="s">
        <v>916</v>
      </c>
      <c r="V39" s="53">
        <v>86.35</v>
      </c>
      <c r="W39" s="53" t="s">
        <v>883</v>
      </c>
    </row>
    <row r="40" spans="1:23" x14ac:dyDescent="0.3">
      <c r="A40" s="1"/>
      <c r="B40" s="54" t="s">
        <v>762</v>
      </c>
      <c r="C40" s="55">
        <v>839.7</v>
      </c>
      <c r="D40" s="55">
        <v>2186.3000000000002</v>
      </c>
      <c r="E40" s="55">
        <v>3245.5</v>
      </c>
      <c r="F40" s="55">
        <v>47.1</v>
      </c>
      <c r="G40" s="55"/>
      <c r="H40" s="55"/>
      <c r="I40" s="55"/>
      <c r="J40" s="55"/>
      <c r="K40" s="55">
        <v>53.48</v>
      </c>
      <c r="L40" s="55">
        <v>8.3000000000000007</v>
      </c>
      <c r="M40" s="55">
        <v>152.30000000000001</v>
      </c>
      <c r="N40" s="55">
        <v>873.1</v>
      </c>
      <c r="O40" s="55">
        <v>7405.78</v>
      </c>
      <c r="P40" s="1"/>
      <c r="Q40" s="1"/>
      <c r="R40" s="1"/>
      <c r="S40" s="1"/>
      <c r="T40" s="207"/>
      <c r="U40" s="52" t="s">
        <v>917</v>
      </c>
      <c r="V40" s="53">
        <v>123.35</v>
      </c>
      <c r="W40" s="53" t="s">
        <v>883</v>
      </c>
    </row>
    <row r="41" spans="1:23" x14ac:dyDescent="0.3">
      <c r="A41" s="1"/>
      <c r="B41" s="54" t="s">
        <v>763</v>
      </c>
      <c r="C41" s="55">
        <v>850.8</v>
      </c>
      <c r="D41" s="55">
        <v>2240.8000000000002</v>
      </c>
      <c r="E41" s="55">
        <v>3334.6</v>
      </c>
      <c r="F41" s="55">
        <v>47.2</v>
      </c>
      <c r="G41" s="55"/>
      <c r="H41" s="55"/>
      <c r="I41" s="55"/>
      <c r="J41" s="55"/>
      <c r="K41" s="55">
        <v>54.39</v>
      </c>
      <c r="L41" s="55">
        <v>8.3000000000000007</v>
      </c>
      <c r="M41" s="55">
        <v>10</v>
      </c>
      <c r="N41" s="55">
        <v>839</v>
      </c>
      <c r="O41" s="55">
        <v>7385.09</v>
      </c>
      <c r="P41" s="1"/>
      <c r="Q41" s="1"/>
      <c r="R41" s="1"/>
      <c r="S41" s="1"/>
      <c r="T41" s="207" t="s">
        <v>544</v>
      </c>
      <c r="U41" s="52" t="s">
        <v>918</v>
      </c>
      <c r="V41" s="53">
        <v>77.900000000000006</v>
      </c>
      <c r="W41" s="53" t="s">
        <v>883</v>
      </c>
    </row>
    <row r="42" spans="1:23" x14ac:dyDescent="0.3">
      <c r="A42" s="1"/>
      <c r="B42" s="54" t="s">
        <v>764</v>
      </c>
      <c r="C42" s="55">
        <v>823.2</v>
      </c>
      <c r="D42" s="55">
        <v>2284.1999999999998</v>
      </c>
      <c r="E42" s="55">
        <v>3317.4</v>
      </c>
      <c r="F42" s="55">
        <v>47.4</v>
      </c>
      <c r="G42" s="55"/>
      <c r="H42" s="55"/>
      <c r="I42" s="55"/>
      <c r="J42" s="55"/>
      <c r="K42" s="55">
        <v>55.18</v>
      </c>
      <c r="L42" s="55">
        <v>8.3000000000000007</v>
      </c>
      <c r="M42" s="55">
        <v>0</v>
      </c>
      <c r="N42" s="55">
        <v>826.4</v>
      </c>
      <c r="O42" s="55">
        <v>7362.08</v>
      </c>
      <c r="P42" s="1"/>
      <c r="Q42" s="1"/>
      <c r="R42" s="1"/>
      <c r="S42" s="1"/>
      <c r="T42" s="207" t="s">
        <v>527</v>
      </c>
      <c r="U42" s="52" t="s">
        <v>919</v>
      </c>
      <c r="V42" s="53">
        <v>442.6</v>
      </c>
      <c r="W42" s="53" t="s">
        <v>883</v>
      </c>
    </row>
    <row r="43" spans="1:23" x14ac:dyDescent="0.3">
      <c r="A43" s="1"/>
      <c r="B43" s="54" t="s">
        <v>765</v>
      </c>
      <c r="C43" s="55">
        <v>822.4</v>
      </c>
      <c r="D43" s="55">
        <v>2529.6</v>
      </c>
      <c r="E43" s="55">
        <v>3336.5</v>
      </c>
      <c r="F43" s="55">
        <v>47.7</v>
      </c>
      <c r="G43" s="55"/>
      <c r="H43" s="55"/>
      <c r="I43" s="55"/>
      <c r="J43" s="55"/>
      <c r="K43" s="55">
        <v>51.2</v>
      </c>
      <c r="L43" s="55">
        <v>8.3000000000000007</v>
      </c>
      <c r="M43" s="55">
        <v>0</v>
      </c>
      <c r="N43" s="55">
        <v>760.3</v>
      </c>
      <c r="O43" s="55">
        <v>7556</v>
      </c>
      <c r="P43" s="1"/>
      <c r="Q43" s="1"/>
      <c r="R43" s="1"/>
      <c r="S43" s="1"/>
      <c r="T43" s="207" t="s">
        <v>545</v>
      </c>
      <c r="U43" s="52" t="s">
        <v>920</v>
      </c>
      <c r="V43" s="53">
        <v>402.75</v>
      </c>
      <c r="W43" s="53" t="s">
        <v>883</v>
      </c>
    </row>
    <row r="44" spans="1:23" x14ac:dyDescent="0.3">
      <c r="A44" s="1"/>
      <c r="B44" s="54" t="s">
        <v>766</v>
      </c>
      <c r="C44" s="55">
        <v>829.4</v>
      </c>
      <c r="D44" s="55">
        <v>2541.9</v>
      </c>
      <c r="E44" s="55">
        <v>3339.5</v>
      </c>
      <c r="F44" s="55">
        <v>48.1</v>
      </c>
      <c r="G44" s="55"/>
      <c r="H44" s="55"/>
      <c r="I44" s="55"/>
      <c r="J44" s="55"/>
      <c r="K44" s="55">
        <v>53.81</v>
      </c>
      <c r="L44" s="55">
        <v>8.3000000000000007</v>
      </c>
      <c r="M44" s="55">
        <v>0</v>
      </c>
      <c r="N44" s="55">
        <v>727.9</v>
      </c>
      <c r="O44" s="55">
        <v>7548.91</v>
      </c>
      <c r="P44" s="1"/>
      <c r="Q44" s="1"/>
      <c r="R44" s="1"/>
      <c r="S44" s="1"/>
      <c r="T44" s="207" t="s">
        <v>521</v>
      </c>
      <c r="U44" s="52" t="s">
        <v>921</v>
      </c>
      <c r="V44" s="53" t="s">
        <v>883</v>
      </c>
      <c r="W44" s="53">
        <v>2254.9499999999998</v>
      </c>
    </row>
    <row r="45" spans="1:23" x14ac:dyDescent="0.3">
      <c r="A45" s="1"/>
      <c r="B45" s="54" t="s">
        <v>767</v>
      </c>
      <c r="C45" s="55">
        <v>829.4</v>
      </c>
      <c r="D45" s="55">
        <v>2596.6999999999998</v>
      </c>
      <c r="E45" s="55">
        <v>3341.1</v>
      </c>
      <c r="F45" s="55">
        <v>47.5</v>
      </c>
      <c r="G45" s="55"/>
      <c r="H45" s="55"/>
      <c r="I45" s="55"/>
      <c r="J45" s="55"/>
      <c r="K45" s="55">
        <v>55.17</v>
      </c>
      <c r="L45" s="55">
        <v>8.3000000000000007</v>
      </c>
      <c r="M45" s="55">
        <v>0</v>
      </c>
      <c r="N45" s="55">
        <v>713.7</v>
      </c>
      <c r="O45" s="55">
        <v>7591.87</v>
      </c>
      <c r="P45" s="1"/>
      <c r="Q45" s="1"/>
      <c r="R45" s="1"/>
      <c r="S45" s="1"/>
      <c r="T45" s="207" t="s">
        <v>529</v>
      </c>
      <c r="U45" s="52" t="s">
        <v>922</v>
      </c>
      <c r="V45" s="53">
        <v>1505.25</v>
      </c>
      <c r="W45" s="53" t="s">
        <v>883</v>
      </c>
    </row>
    <row r="46" spans="1:23" x14ac:dyDescent="0.3">
      <c r="A46" s="1"/>
      <c r="B46" s="56" t="s">
        <v>768</v>
      </c>
      <c r="C46" s="57">
        <v>830.2</v>
      </c>
      <c r="D46" s="57">
        <v>2580</v>
      </c>
      <c r="E46" s="57">
        <v>3339.9</v>
      </c>
      <c r="F46" s="57">
        <v>47.4</v>
      </c>
      <c r="G46" s="57"/>
      <c r="H46" s="57"/>
      <c r="I46" s="57"/>
      <c r="J46" s="57"/>
      <c r="K46" s="57">
        <v>56.58</v>
      </c>
      <c r="L46" s="57">
        <v>8.3000000000000007</v>
      </c>
      <c r="M46" s="57">
        <v>0</v>
      </c>
      <c r="N46" s="57">
        <v>725.6</v>
      </c>
      <c r="O46" s="57">
        <v>7587.98</v>
      </c>
      <c r="P46" s="1"/>
      <c r="Q46" s="1"/>
      <c r="R46" s="1"/>
      <c r="S46" s="1"/>
      <c r="T46" s="207" t="s">
        <v>533</v>
      </c>
      <c r="U46" s="52" t="s">
        <v>923</v>
      </c>
      <c r="V46" s="53">
        <v>13.9</v>
      </c>
      <c r="W46" s="53" t="s">
        <v>883</v>
      </c>
    </row>
    <row r="47" spans="1:23" x14ac:dyDescent="0.3">
      <c r="A47" s="1"/>
      <c r="B47" s="50" t="s">
        <v>769</v>
      </c>
      <c r="C47" s="51">
        <v>828</v>
      </c>
      <c r="D47" s="51">
        <v>2587.8000000000002</v>
      </c>
      <c r="E47" s="51">
        <v>3328</v>
      </c>
      <c r="F47" s="51">
        <v>47.5</v>
      </c>
      <c r="G47" s="51"/>
      <c r="H47" s="51"/>
      <c r="I47" s="51"/>
      <c r="J47" s="51"/>
      <c r="K47" s="51">
        <v>56.39</v>
      </c>
      <c r="L47" s="51">
        <v>8.3000000000000007</v>
      </c>
      <c r="M47" s="51">
        <v>0</v>
      </c>
      <c r="N47" s="51">
        <v>675.8</v>
      </c>
      <c r="O47" s="51">
        <v>7531.79</v>
      </c>
      <c r="P47" s="1"/>
      <c r="Q47" s="1"/>
      <c r="R47" s="1"/>
      <c r="S47" s="1"/>
      <c r="T47" s="207" t="s">
        <v>31</v>
      </c>
      <c r="U47" s="52" t="s">
        <v>73</v>
      </c>
      <c r="V47" s="53" t="s">
        <v>883</v>
      </c>
      <c r="W47" s="53">
        <v>6170.05</v>
      </c>
    </row>
    <row r="48" spans="1:23" x14ac:dyDescent="0.3">
      <c r="A48" s="1"/>
      <c r="B48" s="54" t="s">
        <v>770</v>
      </c>
      <c r="C48" s="55">
        <v>834.5</v>
      </c>
      <c r="D48" s="55">
        <v>2595.5</v>
      </c>
      <c r="E48" s="55">
        <v>3330.7</v>
      </c>
      <c r="F48" s="55">
        <v>48.1</v>
      </c>
      <c r="G48" s="55"/>
      <c r="H48" s="55"/>
      <c r="I48" s="55"/>
      <c r="J48" s="55"/>
      <c r="K48" s="55">
        <v>55.58</v>
      </c>
      <c r="L48" s="55">
        <v>8.3000000000000007</v>
      </c>
      <c r="M48" s="55">
        <v>0</v>
      </c>
      <c r="N48" s="55">
        <v>697.3</v>
      </c>
      <c r="O48" s="55">
        <v>7569.98</v>
      </c>
      <c r="P48" s="1"/>
      <c r="Q48" s="1"/>
      <c r="R48" s="1"/>
      <c r="S48" s="1"/>
      <c r="T48" s="207"/>
      <c r="U48" s="52" t="s">
        <v>924</v>
      </c>
      <c r="V48" s="53">
        <v>71.150000000000006</v>
      </c>
      <c r="W48" s="53" t="s">
        <v>883</v>
      </c>
    </row>
    <row r="49" spans="1:23" x14ac:dyDescent="0.3">
      <c r="A49" s="1"/>
      <c r="B49" s="54" t="s">
        <v>771</v>
      </c>
      <c r="C49" s="55">
        <v>815.1</v>
      </c>
      <c r="D49" s="55">
        <v>2535.4</v>
      </c>
      <c r="E49" s="55">
        <v>3321.8</v>
      </c>
      <c r="F49" s="55">
        <v>47.6</v>
      </c>
      <c r="G49" s="55"/>
      <c r="H49" s="55"/>
      <c r="I49" s="55"/>
      <c r="J49" s="55"/>
      <c r="K49" s="55">
        <v>53.38</v>
      </c>
      <c r="L49" s="55">
        <v>8.3000000000000007</v>
      </c>
      <c r="M49" s="55">
        <v>0</v>
      </c>
      <c r="N49" s="55">
        <v>695.6</v>
      </c>
      <c r="O49" s="55">
        <v>7477.18</v>
      </c>
      <c r="P49" s="1"/>
      <c r="Q49" s="1"/>
      <c r="R49" s="1"/>
      <c r="S49" s="1"/>
      <c r="T49" s="207" t="s">
        <v>525</v>
      </c>
      <c r="U49" s="52" t="s">
        <v>925</v>
      </c>
      <c r="V49" s="53" t="s">
        <v>883</v>
      </c>
      <c r="W49" s="53">
        <v>674.05</v>
      </c>
    </row>
    <row r="50" spans="1:23" x14ac:dyDescent="0.3">
      <c r="A50" s="1"/>
      <c r="B50" s="54" t="s">
        <v>772</v>
      </c>
      <c r="C50" s="55">
        <v>821.2</v>
      </c>
      <c r="D50" s="55">
        <v>2536.6999999999998</v>
      </c>
      <c r="E50" s="55">
        <v>3334.9</v>
      </c>
      <c r="F50" s="55">
        <v>47.9</v>
      </c>
      <c r="G50" s="55"/>
      <c r="H50" s="55"/>
      <c r="I50" s="55"/>
      <c r="J50" s="55"/>
      <c r="K50" s="55">
        <v>55.78</v>
      </c>
      <c r="L50" s="55">
        <v>8.3000000000000007</v>
      </c>
      <c r="M50" s="55">
        <v>0</v>
      </c>
      <c r="N50" s="55">
        <v>675.3</v>
      </c>
      <c r="O50" s="55">
        <v>7480.08</v>
      </c>
      <c r="P50" s="1"/>
      <c r="Q50" s="1"/>
      <c r="R50" s="1"/>
      <c r="S50" s="1"/>
      <c r="T50" s="207" t="s">
        <v>539</v>
      </c>
      <c r="U50" s="52" t="s">
        <v>926</v>
      </c>
      <c r="V50" s="53">
        <v>43.3</v>
      </c>
      <c r="W50" s="53" t="s">
        <v>883</v>
      </c>
    </row>
    <row r="51" spans="1:23" x14ac:dyDescent="0.3">
      <c r="A51" s="1"/>
      <c r="B51" s="54" t="s">
        <v>773</v>
      </c>
      <c r="C51" s="55">
        <v>810.6</v>
      </c>
      <c r="D51" s="55">
        <v>2527.9</v>
      </c>
      <c r="E51" s="55">
        <v>3254.7</v>
      </c>
      <c r="F51" s="55">
        <v>48</v>
      </c>
      <c r="G51" s="55"/>
      <c r="H51" s="55"/>
      <c r="I51" s="55"/>
      <c r="J51" s="55"/>
      <c r="K51" s="55">
        <v>54.07</v>
      </c>
      <c r="L51" s="55">
        <v>8.3000000000000007</v>
      </c>
      <c r="M51" s="55">
        <v>0</v>
      </c>
      <c r="N51" s="55">
        <v>659.4</v>
      </c>
      <c r="O51" s="55">
        <v>7362.97</v>
      </c>
      <c r="P51" s="1"/>
      <c r="Q51" s="1"/>
      <c r="R51" s="1"/>
      <c r="S51" s="1"/>
      <c r="T51" s="207" t="s">
        <v>84</v>
      </c>
      <c r="U51" s="52" t="s">
        <v>927</v>
      </c>
      <c r="V51" s="53">
        <v>40.950000000000003</v>
      </c>
      <c r="W51" s="53" t="s">
        <v>883</v>
      </c>
    </row>
    <row r="52" spans="1:23" x14ac:dyDescent="0.3">
      <c r="A52" s="1"/>
      <c r="B52" s="54" t="s">
        <v>774</v>
      </c>
      <c r="C52" s="55">
        <v>829.8</v>
      </c>
      <c r="D52" s="55">
        <v>2215.9</v>
      </c>
      <c r="E52" s="55">
        <v>3320.5</v>
      </c>
      <c r="F52" s="55">
        <v>47.7</v>
      </c>
      <c r="G52" s="55"/>
      <c r="H52" s="55"/>
      <c r="I52" s="55"/>
      <c r="J52" s="55"/>
      <c r="K52" s="55">
        <v>54.99</v>
      </c>
      <c r="L52" s="55">
        <v>8.3000000000000007</v>
      </c>
      <c r="M52" s="55">
        <v>0</v>
      </c>
      <c r="N52" s="55">
        <v>578.20000000000005</v>
      </c>
      <c r="O52" s="55">
        <v>7055.39</v>
      </c>
      <c r="P52" s="1"/>
      <c r="Q52" s="1"/>
      <c r="R52" s="1"/>
      <c r="S52" s="1"/>
      <c r="T52" s="207"/>
      <c r="U52" s="52" t="s">
        <v>928</v>
      </c>
      <c r="V52" s="53" t="s">
        <v>883</v>
      </c>
      <c r="W52" s="53">
        <v>1855.3</v>
      </c>
    </row>
    <row r="53" spans="1:23" x14ac:dyDescent="0.3">
      <c r="A53" s="1"/>
      <c r="B53" s="54" t="s">
        <v>775</v>
      </c>
      <c r="C53" s="55">
        <v>839.4</v>
      </c>
      <c r="D53" s="55">
        <v>2177.5</v>
      </c>
      <c r="E53" s="55">
        <v>3277.4</v>
      </c>
      <c r="F53" s="55">
        <v>8.1</v>
      </c>
      <c r="G53" s="55"/>
      <c r="H53" s="55"/>
      <c r="I53" s="55"/>
      <c r="J53" s="55"/>
      <c r="K53" s="55">
        <v>55.59</v>
      </c>
      <c r="L53" s="55">
        <v>8.3000000000000007</v>
      </c>
      <c r="M53" s="55">
        <v>0</v>
      </c>
      <c r="N53" s="55">
        <v>522.9</v>
      </c>
      <c r="O53" s="55">
        <v>6889.19</v>
      </c>
      <c r="P53" s="1"/>
      <c r="Q53" s="1"/>
      <c r="R53" s="1"/>
      <c r="S53" s="1"/>
      <c r="T53" s="207"/>
      <c r="U53" s="52" t="s">
        <v>88</v>
      </c>
      <c r="V53" s="53" t="s">
        <v>883</v>
      </c>
      <c r="W53" s="53">
        <v>478.1</v>
      </c>
    </row>
    <row r="54" spans="1:23" x14ac:dyDescent="0.3">
      <c r="A54" s="1"/>
      <c r="B54" s="56" t="s">
        <v>47</v>
      </c>
      <c r="C54" s="57">
        <v>824.8</v>
      </c>
      <c r="D54" s="57">
        <v>2090.6</v>
      </c>
      <c r="E54" s="57">
        <v>3164.7</v>
      </c>
      <c r="F54" s="57">
        <v>0</v>
      </c>
      <c r="G54" s="57"/>
      <c r="H54" s="57"/>
      <c r="I54" s="57"/>
      <c r="J54" s="57"/>
      <c r="K54" s="57">
        <v>55.48</v>
      </c>
      <c r="L54" s="57">
        <v>8.3000000000000007</v>
      </c>
      <c r="M54" s="57">
        <v>0</v>
      </c>
      <c r="N54" s="57">
        <v>499</v>
      </c>
      <c r="O54" s="57">
        <v>6642.88</v>
      </c>
      <c r="P54" s="1"/>
      <c r="Q54" s="1"/>
      <c r="R54" s="1"/>
      <c r="S54" s="1"/>
      <c r="T54" s="207"/>
      <c r="U54" s="52" t="s">
        <v>929</v>
      </c>
      <c r="V54" s="53">
        <v>186.55</v>
      </c>
      <c r="W54" s="53" t="s">
        <v>883</v>
      </c>
    </row>
    <row r="55" spans="1:23" x14ac:dyDescent="0.3">
      <c r="A55" s="1"/>
      <c r="B55" s="58" t="s">
        <v>930</v>
      </c>
      <c r="C55" s="59">
        <v>19783.650000000001</v>
      </c>
      <c r="D55" s="59">
        <v>48233.5</v>
      </c>
      <c r="E55" s="59">
        <v>75945.25</v>
      </c>
      <c r="F55" s="59">
        <v>655.6</v>
      </c>
      <c r="G55" s="59">
        <v>0</v>
      </c>
      <c r="H55" s="59">
        <v>0</v>
      </c>
      <c r="I55" s="59">
        <v>0</v>
      </c>
      <c r="J55" s="59">
        <v>0</v>
      </c>
      <c r="K55" s="59">
        <v>1303.3050000000001</v>
      </c>
      <c r="L55" s="59">
        <v>191.85</v>
      </c>
      <c r="M55" s="59">
        <v>6232.8</v>
      </c>
      <c r="N55" s="59">
        <v>17554.7</v>
      </c>
      <c r="O55" s="59">
        <v>169900.655</v>
      </c>
      <c r="P55" s="1"/>
      <c r="Q55" s="1"/>
      <c r="R55" s="1"/>
      <c r="S55" s="1"/>
      <c r="T55" s="207" t="s">
        <v>36</v>
      </c>
      <c r="U55" s="52" t="s">
        <v>931</v>
      </c>
      <c r="V55" s="53" t="s">
        <v>883</v>
      </c>
      <c r="W55" s="53">
        <v>1686.75</v>
      </c>
    </row>
    <row r="56" spans="1:23" x14ac:dyDescent="0.3">
      <c r="A56" s="1"/>
      <c r="B56" s="58" t="s">
        <v>932</v>
      </c>
      <c r="C56" s="59">
        <v>11.644245868269312</v>
      </c>
      <c r="D56" s="59">
        <v>28.389237228073078</v>
      </c>
      <c r="E56" s="59">
        <v>44.699798243861977</v>
      </c>
      <c r="F56" s="59">
        <v>0.38587255593570258</v>
      </c>
      <c r="G56" s="59">
        <v>0</v>
      </c>
      <c r="H56" s="59">
        <v>0</v>
      </c>
      <c r="I56" s="59">
        <v>0</v>
      </c>
      <c r="J56" s="59">
        <v>0</v>
      </c>
      <c r="K56" s="59">
        <v>0.76709827869704217</v>
      </c>
      <c r="L56" s="59">
        <v>0.11291892900589465</v>
      </c>
      <c r="M56" s="59">
        <v>3.668496745936618</v>
      </c>
      <c r="N56" s="59">
        <v>10.332332150220374</v>
      </c>
      <c r="O56" s="60" t="s">
        <v>933</v>
      </c>
      <c r="P56" s="1"/>
      <c r="Q56" s="1"/>
      <c r="R56" s="1"/>
      <c r="S56" s="1"/>
      <c r="T56" s="207"/>
      <c r="U56" s="52" t="s">
        <v>934</v>
      </c>
      <c r="V56" s="53">
        <v>14.4</v>
      </c>
      <c r="W56" s="53" t="s">
        <v>883</v>
      </c>
    </row>
    <row r="57" spans="1:23" x14ac:dyDescent="0.3">
      <c r="A57" s="1"/>
      <c r="B57" s="1"/>
      <c r="C57" s="1"/>
      <c r="D57" s="1"/>
      <c r="E57" s="1"/>
      <c r="F57" s="1"/>
      <c r="G57" s="1"/>
      <c r="H57" s="1"/>
      <c r="I57" s="1"/>
      <c r="J57" s="1"/>
      <c r="K57" s="1"/>
      <c r="L57" s="1"/>
      <c r="M57" s="1"/>
      <c r="N57" s="1"/>
      <c r="O57" s="1"/>
      <c r="P57" s="1"/>
      <c r="Q57" s="1"/>
      <c r="R57" s="1"/>
      <c r="S57" s="1"/>
      <c r="T57" s="207"/>
      <c r="U57" s="52" t="s">
        <v>935</v>
      </c>
      <c r="V57" s="53">
        <v>710.05</v>
      </c>
      <c r="W57" s="53" t="s">
        <v>883</v>
      </c>
    </row>
    <row r="58" spans="1:23" x14ac:dyDescent="0.3">
      <c r="A58" s="1"/>
      <c r="B58" s="1"/>
      <c r="C58" s="1"/>
      <c r="D58" s="1"/>
      <c r="E58" s="1"/>
      <c r="F58" s="1"/>
      <c r="G58" s="1"/>
      <c r="H58" s="1"/>
      <c r="I58" s="1"/>
      <c r="J58" s="1"/>
      <c r="K58" s="1"/>
      <c r="L58" s="1"/>
      <c r="M58" s="1"/>
      <c r="N58" s="1"/>
      <c r="O58" s="1"/>
      <c r="P58" s="1"/>
      <c r="Q58" s="1"/>
      <c r="R58" s="1"/>
      <c r="S58" s="1"/>
      <c r="T58" s="207"/>
      <c r="U58" s="52" t="s">
        <v>936</v>
      </c>
      <c r="V58" s="53" t="s">
        <v>883</v>
      </c>
      <c r="W58" s="53">
        <v>2848.85</v>
      </c>
    </row>
    <row r="59" spans="1:23" x14ac:dyDescent="0.3">
      <c r="A59" s="1"/>
      <c r="B59" s="1"/>
      <c r="C59" s="1"/>
      <c r="D59" s="1"/>
      <c r="E59" s="1"/>
      <c r="F59" s="1"/>
      <c r="G59" s="1"/>
      <c r="H59" s="1"/>
      <c r="I59" s="1"/>
      <c r="J59" s="1"/>
      <c r="K59" s="1"/>
      <c r="L59" s="1"/>
      <c r="M59" s="1"/>
      <c r="N59" s="1"/>
      <c r="O59" s="1"/>
      <c r="P59" s="1"/>
      <c r="Q59" s="1"/>
      <c r="R59" s="1"/>
      <c r="S59" s="1"/>
      <c r="T59" s="207"/>
      <c r="U59" s="52" t="s">
        <v>937</v>
      </c>
      <c r="V59" s="53" t="s">
        <v>883</v>
      </c>
      <c r="W59" s="53">
        <v>2140.9499999999998</v>
      </c>
    </row>
    <row r="60" spans="1:23" x14ac:dyDescent="0.3">
      <c r="A60" s="1"/>
      <c r="B60" s="1"/>
      <c r="C60" s="1"/>
      <c r="D60" s="1"/>
      <c r="E60" s="1"/>
      <c r="F60" s="1"/>
      <c r="G60" s="1"/>
      <c r="H60" s="1"/>
      <c r="I60" s="1"/>
      <c r="J60" s="1"/>
      <c r="K60" s="1"/>
      <c r="L60" s="1"/>
      <c r="M60" s="1"/>
      <c r="N60" s="1"/>
      <c r="O60" s="1"/>
      <c r="P60" s="1"/>
      <c r="Q60" s="1"/>
      <c r="R60" s="1"/>
      <c r="S60" s="1"/>
      <c r="T60" s="207"/>
      <c r="U60" s="52" t="s">
        <v>938</v>
      </c>
      <c r="V60" s="53">
        <v>1521.5</v>
      </c>
      <c r="W60" s="53" t="s">
        <v>883</v>
      </c>
    </row>
    <row r="61" spans="1:23" x14ac:dyDescent="0.3">
      <c r="A61" s="1"/>
      <c r="B61" s="1"/>
      <c r="C61" s="1"/>
      <c r="D61" s="1"/>
      <c r="E61" s="1"/>
      <c r="F61" s="1"/>
      <c r="G61" s="1"/>
      <c r="H61" s="1"/>
      <c r="I61" s="1"/>
      <c r="J61" s="1"/>
      <c r="K61" s="1"/>
      <c r="L61" s="1"/>
      <c r="M61" s="1"/>
      <c r="N61" s="1"/>
      <c r="O61" s="1"/>
      <c r="P61" s="1"/>
      <c r="Q61" s="1"/>
      <c r="R61" s="1"/>
      <c r="S61" s="1"/>
      <c r="T61" s="207" t="s">
        <v>538</v>
      </c>
      <c r="U61" s="52" t="s">
        <v>939</v>
      </c>
      <c r="V61" s="53">
        <v>138.69999999999999</v>
      </c>
      <c r="W61" s="53" t="s">
        <v>883</v>
      </c>
    </row>
    <row r="62" spans="1:23" x14ac:dyDescent="0.3">
      <c r="A62" s="1"/>
      <c r="B62" s="1"/>
      <c r="C62" s="1"/>
      <c r="D62" s="1"/>
      <c r="E62" s="1"/>
      <c r="F62" s="1"/>
      <c r="G62" s="1"/>
      <c r="H62" s="1"/>
      <c r="I62" s="1"/>
      <c r="J62" s="1"/>
      <c r="K62" s="1"/>
      <c r="L62" s="1"/>
      <c r="M62" s="1"/>
      <c r="N62" s="1"/>
      <c r="O62" s="1"/>
      <c r="P62" s="1"/>
      <c r="Q62" s="1"/>
      <c r="R62" s="1"/>
      <c r="S62" s="1"/>
      <c r="T62" s="207" t="s">
        <v>414</v>
      </c>
      <c r="U62" s="52" t="s">
        <v>940</v>
      </c>
      <c r="V62" s="53" t="s">
        <v>883</v>
      </c>
      <c r="W62" s="53">
        <v>1750.05</v>
      </c>
    </row>
    <row r="63" spans="1:23" x14ac:dyDescent="0.3">
      <c r="A63" s="1"/>
      <c r="B63" s="1"/>
      <c r="C63" s="1"/>
      <c r="D63" s="1"/>
      <c r="E63" s="1"/>
      <c r="F63" s="1"/>
      <c r="G63" s="1"/>
      <c r="H63" s="1"/>
      <c r="I63" s="1"/>
      <c r="J63" s="1"/>
      <c r="K63" s="1"/>
      <c r="L63" s="1"/>
      <c r="M63" s="1"/>
      <c r="N63" s="1"/>
      <c r="O63" s="1"/>
      <c r="P63" s="1"/>
      <c r="Q63" s="1"/>
      <c r="R63" s="1"/>
      <c r="S63" s="1"/>
      <c r="T63" s="207"/>
      <c r="U63" s="52" t="s">
        <v>941</v>
      </c>
      <c r="V63" s="53">
        <v>4.8</v>
      </c>
      <c r="W63" s="53" t="s">
        <v>883</v>
      </c>
    </row>
    <row r="64" spans="1:23" x14ac:dyDescent="0.3">
      <c r="A64" s="1"/>
      <c r="B64" s="1"/>
      <c r="C64" s="1"/>
      <c r="D64" s="1"/>
      <c r="E64" s="1"/>
      <c r="F64" s="1"/>
      <c r="G64" s="1"/>
      <c r="H64" s="1"/>
      <c r="I64" s="1"/>
      <c r="J64" s="1"/>
      <c r="K64" s="1"/>
      <c r="L64" s="1"/>
      <c r="M64" s="1"/>
      <c r="N64" s="1"/>
      <c r="O64" s="1"/>
      <c r="P64" s="1"/>
      <c r="Q64" s="1"/>
      <c r="R64" s="1"/>
      <c r="S64" s="1"/>
      <c r="T64" s="207" t="s">
        <v>942</v>
      </c>
      <c r="U64" s="52" t="s">
        <v>943</v>
      </c>
      <c r="V64" s="53">
        <v>444.25</v>
      </c>
      <c r="W64" s="53" t="s">
        <v>883</v>
      </c>
    </row>
    <row r="65" spans="1:23" x14ac:dyDescent="0.3">
      <c r="A65" s="1"/>
      <c r="B65" s="1"/>
      <c r="C65" s="1"/>
      <c r="D65" s="1"/>
      <c r="E65" s="1"/>
      <c r="F65" s="1"/>
      <c r="G65" s="1"/>
      <c r="H65" s="1"/>
      <c r="I65" s="1"/>
      <c r="J65" s="1"/>
      <c r="K65" s="1"/>
      <c r="L65" s="1"/>
      <c r="M65" s="1"/>
      <c r="N65" s="1"/>
      <c r="O65" s="1"/>
      <c r="P65" s="1"/>
      <c r="Q65" s="1"/>
      <c r="R65" s="1"/>
      <c r="S65" s="1"/>
      <c r="T65" s="207"/>
      <c r="U65" s="52" t="s">
        <v>944</v>
      </c>
      <c r="V65" s="53">
        <v>187.05</v>
      </c>
      <c r="W65" s="53" t="s">
        <v>883</v>
      </c>
    </row>
    <row r="66" spans="1:23" x14ac:dyDescent="0.3">
      <c r="A66" s="1"/>
      <c r="B66" s="1"/>
      <c r="C66" s="1"/>
      <c r="D66" s="1"/>
      <c r="E66" s="1"/>
      <c r="F66" s="1"/>
      <c r="G66" s="1"/>
      <c r="H66" s="1"/>
      <c r="I66" s="1"/>
      <c r="J66" s="1"/>
      <c r="K66" s="1"/>
      <c r="L66" s="1"/>
      <c r="M66" s="1"/>
      <c r="N66" s="1"/>
      <c r="O66" s="1"/>
      <c r="P66" s="1"/>
      <c r="Q66" s="1"/>
      <c r="R66" s="1"/>
      <c r="S66" s="1"/>
      <c r="T66" s="207" t="s">
        <v>103</v>
      </c>
      <c r="U66" s="52" t="s">
        <v>945</v>
      </c>
      <c r="V66" s="53">
        <v>48</v>
      </c>
      <c r="W66" s="53" t="s">
        <v>883</v>
      </c>
    </row>
    <row r="67" spans="1:23" x14ac:dyDescent="0.3">
      <c r="A67" s="1"/>
      <c r="B67" s="1"/>
      <c r="C67" s="1"/>
      <c r="D67" s="1"/>
      <c r="E67" s="1"/>
      <c r="F67" s="1"/>
      <c r="G67" s="1"/>
      <c r="H67" s="1"/>
      <c r="I67" s="1"/>
      <c r="J67" s="1"/>
      <c r="K67" s="1"/>
      <c r="L67" s="1"/>
      <c r="M67" s="1"/>
      <c r="N67" s="1"/>
      <c r="O67" s="1"/>
      <c r="P67" s="1"/>
      <c r="Q67" s="1"/>
      <c r="R67" s="1"/>
      <c r="S67" s="1"/>
      <c r="T67" s="207"/>
      <c r="U67" s="52" t="s">
        <v>946</v>
      </c>
      <c r="V67" s="53">
        <v>707.4</v>
      </c>
      <c r="W67" s="53" t="s">
        <v>883</v>
      </c>
    </row>
    <row r="68" spans="1:23" x14ac:dyDescent="0.3">
      <c r="A68" s="1"/>
      <c r="B68" s="1"/>
      <c r="C68" s="1"/>
      <c r="D68" s="1"/>
      <c r="E68" s="1"/>
      <c r="F68" s="1"/>
      <c r="G68" s="1"/>
      <c r="H68" s="1"/>
      <c r="I68" s="1"/>
      <c r="J68" s="1"/>
      <c r="K68" s="1"/>
      <c r="L68" s="1"/>
      <c r="M68" s="1"/>
      <c r="N68" s="1"/>
      <c r="O68" s="1"/>
      <c r="P68" s="1"/>
      <c r="Q68" s="1"/>
      <c r="R68" s="1"/>
      <c r="S68" s="1"/>
      <c r="T68" s="207"/>
      <c r="U68" s="52" t="s">
        <v>104</v>
      </c>
      <c r="V68" s="53" t="s">
        <v>883</v>
      </c>
      <c r="W68" s="53">
        <v>1229.45</v>
      </c>
    </row>
    <row r="69" spans="1:23" x14ac:dyDescent="0.3">
      <c r="A69" s="1"/>
      <c r="B69" s="1"/>
      <c r="C69" s="1"/>
      <c r="D69" s="1"/>
      <c r="E69" s="1"/>
      <c r="F69" s="1"/>
      <c r="G69" s="1"/>
      <c r="H69" s="1"/>
      <c r="I69" s="1"/>
      <c r="J69" s="1"/>
      <c r="K69" s="1"/>
      <c r="L69" s="1"/>
      <c r="M69" s="1"/>
      <c r="N69" s="1"/>
      <c r="O69" s="1"/>
      <c r="P69" s="1"/>
      <c r="Q69" s="1"/>
      <c r="R69" s="1"/>
      <c r="S69" s="1"/>
      <c r="T69" s="207"/>
      <c r="U69" s="52" t="s">
        <v>947</v>
      </c>
      <c r="V69" s="53" t="s">
        <v>883</v>
      </c>
      <c r="W69" s="53">
        <v>290.89999999999998</v>
      </c>
    </row>
    <row r="70" spans="1:23" x14ac:dyDescent="0.3">
      <c r="A70" s="1"/>
      <c r="B70" s="1"/>
      <c r="C70" s="1"/>
      <c r="D70" s="1"/>
      <c r="E70" s="1"/>
      <c r="F70" s="1"/>
      <c r="G70" s="1"/>
      <c r="H70" s="1"/>
      <c r="I70" s="1"/>
      <c r="J70" s="1"/>
      <c r="K70" s="1"/>
      <c r="L70" s="1"/>
      <c r="M70" s="1"/>
      <c r="N70" s="1"/>
      <c r="O70" s="1"/>
      <c r="P70" s="1"/>
      <c r="Q70" s="1"/>
      <c r="R70" s="1"/>
      <c r="S70" s="1"/>
      <c r="T70" s="207"/>
      <c r="U70" s="52" t="s">
        <v>948</v>
      </c>
      <c r="V70" s="53" t="s">
        <v>883</v>
      </c>
      <c r="W70" s="53">
        <v>551.15</v>
      </c>
    </row>
    <row r="71" spans="1:23" x14ac:dyDescent="0.3">
      <c r="A71" s="1"/>
      <c r="B71" s="1"/>
      <c r="C71" s="1"/>
      <c r="D71" s="1"/>
      <c r="E71" s="1"/>
      <c r="F71" s="1"/>
      <c r="G71" s="1"/>
      <c r="H71" s="1"/>
      <c r="I71" s="1"/>
      <c r="J71" s="1"/>
      <c r="K71" s="1"/>
      <c r="L71" s="1"/>
      <c r="M71" s="1"/>
      <c r="N71" s="1"/>
      <c r="O71" s="1"/>
      <c r="P71" s="1"/>
      <c r="Q71" s="1"/>
      <c r="R71" s="1"/>
      <c r="S71" s="1"/>
      <c r="T71" s="207"/>
      <c r="U71" s="52" t="s">
        <v>949</v>
      </c>
      <c r="V71" s="53">
        <v>151.9</v>
      </c>
      <c r="W71" s="53" t="s">
        <v>883</v>
      </c>
    </row>
    <row r="72" spans="1:23" x14ac:dyDescent="0.3">
      <c r="A72" s="1"/>
      <c r="B72" s="1"/>
      <c r="C72" s="1"/>
      <c r="D72" s="1"/>
      <c r="E72" s="1"/>
      <c r="F72" s="1"/>
      <c r="G72" s="1"/>
      <c r="H72" s="1"/>
      <c r="I72" s="1"/>
      <c r="J72" s="1"/>
      <c r="K72" s="1"/>
      <c r="L72" s="1"/>
      <c r="M72" s="1"/>
      <c r="N72" s="1"/>
      <c r="O72" s="1"/>
      <c r="P72" s="1"/>
      <c r="Q72" s="1"/>
      <c r="R72" s="1"/>
      <c r="S72" s="1"/>
      <c r="T72" s="207"/>
      <c r="U72" s="52" t="s">
        <v>950</v>
      </c>
      <c r="V72" s="53">
        <v>103.95</v>
      </c>
      <c r="W72" s="53" t="s">
        <v>883</v>
      </c>
    </row>
    <row r="73" spans="1:23" x14ac:dyDescent="0.3">
      <c r="A73" s="1"/>
      <c r="B73" s="1"/>
      <c r="C73" s="1"/>
      <c r="D73" s="1"/>
      <c r="E73" s="1"/>
      <c r="F73" s="1"/>
      <c r="G73" s="1"/>
      <c r="H73" s="1"/>
      <c r="I73" s="1"/>
      <c r="J73" s="1"/>
      <c r="K73" s="1"/>
      <c r="L73" s="1"/>
      <c r="M73" s="1"/>
      <c r="N73" s="1"/>
      <c r="O73" s="1"/>
      <c r="P73" s="1"/>
      <c r="Q73" s="1"/>
      <c r="R73" s="1"/>
      <c r="S73" s="1"/>
      <c r="T73" s="207"/>
      <c r="U73" s="52" t="s">
        <v>951</v>
      </c>
      <c r="V73" s="53">
        <v>1665.45</v>
      </c>
      <c r="W73" s="53" t="s">
        <v>883</v>
      </c>
    </row>
    <row r="74" spans="1:23" x14ac:dyDescent="0.3">
      <c r="A74" s="1"/>
      <c r="B74" s="1"/>
      <c r="C74" s="1"/>
      <c r="D74" s="1"/>
      <c r="E74" s="1"/>
      <c r="F74" s="1"/>
      <c r="G74" s="1"/>
      <c r="H74" s="1"/>
      <c r="I74" s="1"/>
      <c r="J74" s="1"/>
      <c r="K74" s="1"/>
      <c r="L74" s="1"/>
      <c r="M74" s="1"/>
      <c r="N74" s="1"/>
      <c r="O74" s="1"/>
      <c r="P74" s="1"/>
      <c r="Q74" s="1"/>
      <c r="R74" s="1"/>
      <c r="S74" s="1"/>
      <c r="T74" s="61" t="s">
        <v>930</v>
      </c>
      <c r="U74" s="62"/>
      <c r="V74" s="63">
        <v>19783.650000000001</v>
      </c>
      <c r="W74" s="63">
        <v>48233.5</v>
      </c>
    </row>
  </sheetData>
  <mergeCells count="37">
    <mergeCell ref="T64:T65"/>
    <mergeCell ref="T66:T73"/>
    <mergeCell ref="T50"/>
    <mergeCell ref="T51:T54"/>
    <mergeCell ref="T55:T60"/>
    <mergeCell ref="T61"/>
    <mergeCell ref="T62:T63"/>
    <mergeCell ref="T44"/>
    <mergeCell ref="T45"/>
    <mergeCell ref="T46"/>
    <mergeCell ref="T47:T48"/>
    <mergeCell ref="T49"/>
    <mergeCell ref="T35:T36"/>
    <mergeCell ref="T37:T40"/>
    <mergeCell ref="T41"/>
    <mergeCell ref="T42"/>
    <mergeCell ref="T43"/>
    <mergeCell ref="T29:T30"/>
    <mergeCell ref="T31"/>
    <mergeCell ref="T32"/>
    <mergeCell ref="T33"/>
    <mergeCell ref="T34"/>
    <mergeCell ref="T23"/>
    <mergeCell ref="T24:T25"/>
    <mergeCell ref="T26"/>
    <mergeCell ref="T27"/>
    <mergeCell ref="T28"/>
    <mergeCell ref="T11:T12"/>
    <mergeCell ref="T13:T15"/>
    <mergeCell ref="T16:T19"/>
    <mergeCell ref="T20"/>
    <mergeCell ref="T21:T22"/>
    <mergeCell ref="B3:K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9" t="s">
        <v>952</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row>
    <row r="6" spans="1:69" ht="43.95" customHeight="1" x14ac:dyDescent="0.3">
      <c r="A6" s="1"/>
      <c r="B6" s="208" t="s">
        <v>511</v>
      </c>
      <c r="C6" s="208" t="s">
        <v>564</v>
      </c>
      <c r="D6" s="208" t="s">
        <v>565</v>
      </c>
      <c r="E6" s="208" t="s">
        <v>566</v>
      </c>
      <c r="F6" s="208" t="s">
        <v>567</v>
      </c>
      <c r="G6" s="208" t="s">
        <v>14</v>
      </c>
      <c r="H6" s="208" t="s">
        <v>552</v>
      </c>
      <c r="I6" s="208" t="s">
        <v>553</v>
      </c>
      <c r="J6" s="208" t="s">
        <v>563</v>
      </c>
      <c r="K6" s="208" t="s">
        <v>534</v>
      </c>
      <c r="L6" s="208" t="s">
        <v>554</v>
      </c>
      <c r="M6" s="208"/>
      <c r="N6" s="208"/>
      <c r="O6" s="208"/>
      <c r="P6" s="208"/>
      <c r="Q6" s="208" t="s">
        <v>197</v>
      </c>
      <c r="R6" s="208" t="s">
        <v>540</v>
      </c>
      <c r="S6" s="208" t="s">
        <v>555</v>
      </c>
      <c r="T6" s="208" t="s">
        <v>541</v>
      </c>
      <c r="U6" s="208" t="s">
        <v>542</v>
      </c>
      <c r="V6" s="208" t="s">
        <v>543</v>
      </c>
      <c r="W6" s="208" t="s">
        <v>556</v>
      </c>
      <c r="X6" s="208"/>
      <c r="Y6" s="208" t="s">
        <v>223</v>
      </c>
      <c r="Z6" s="208" t="s">
        <v>61</v>
      </c>
      <c r="AA6" s="208"/>
      <c r="AB6" s="208"/>
      <c r="AC6" s="208"/>
      <c r="AD6" s="208"/>
      <c r="AE6" s="208" t="s">
        <v>557</v>
      </c>
      <c r="AF6" s="208"/>
      <c r="AG6" s="208" t="s">
        <v>558</v>
      </c>
      <c r="AH6" s="208"/>
      <c r="AI6" s="208"/>
      <c r="AJ6" s="208"/>
      <c r="AK6" s="208" t="s">
        <v>535</v>
      </c>
      <c r="AL6" s="208" t="s">
        <v>251</v>
      </c>
      <c r="AM6" s="208" t="s">
        <v>536</v>
      </c>
      <c r="AN6" s="208" t="s">
        <v>544</v>
      </c>
      <c r="AO6" s="208" t="s">
        <v>545</v>
      </c>
      <c r="AP6" s="208" t="s">
        <v>953</v>
      </c>
      <c r="AQ6" s="208" t="s">
        <v>559</v>
      </c>
      <c r="AR6" s="208" t="s">
        <v>537</v>
      </c>
      <c r="AS6" s="208" t="s">
        <v>539</v>
      </c>
      <c r="AT6" s="208" t="s">
        <v>560</v>
      </c>
      <c r="AU6" s="208" t="s">
        <v>546</v>
      </c>
      <c r="AV6" s="208" t="s">
        <v>84</v>
      </c>
      <c r="AW6" s="208"/>
      <c r="AX6" s="208" t="s">
        <v>36</v>
      </c>
      <c r="AY6" s="208"/>
      <c r="AZ6" s="208"/>
      <c r="BA6" s="208"/>
      <c r="BB6" s="208"/>
      <c r="BC6" s="208" t="s">
        <v>547</v>
      </c>
      <c r="BD6" s="208" t="s">
        <v>548</v>
      </c>
      <c r="BE6" s="208" t="s">
        <v>549</v>
      </c>
      <c r="BF6" s="208" t="s">
        <v>538</v>
      </c>
      <c r="BG6" s="208" t="s">
        <v>550</v>
      </c>
      <c r="BH6" s="208"/>
      <c r="BI6" s="208"/>
      <c r="BJ6" s="208"/>
      <c r="BK6" s="208" t="s">
        <v>561</v>
      </c>
      <c r="BL6" s="208" t="s">
        <v>414</v>
      </c>
      <c r="BM6" s="208" t="s">
        <v>562</v>
      </c>
      <c r="BN6" s="208"/>
      <c r="BO6" s="208" t="s">
        <v>551</v>
      </c>
      <c r="BP6" s="208" t="s">
        <v>504</v>
      </c>
      <c r="BQ6" s="64" t="s">
        <v>954</v>
      </c>
    </row>
    <row r="7" spans="1:69" x14ac:dyDescent="0.3">
      <c r="A7" s="1"/>
      <c r="B7" s="208"/>
      <c r="C7" s="64" t="s">
        <v>955</v>
      </c>
      <c r="D7" s="64" t="s">
        <v>956</v>
      </c>
      <c r="E7" s="64" t="s">
        <v>957</v>
      </c>
      <c r="F7" s="64" t="s">
        <v>958</v>
      </c>
      <c r="G7" s="64" t="s">
        <v>959</v>
      </c>
      <c r="H7" s="64" t="s">
        <v>884</v>
      </c>
      <c r="I7" s="64" t="s">
        <v>960</v>
      </c>
      <c r="J7" s="64" t="s">
        <v>961</v>
      </c>
      <c r="K7" s="64" t="s">
        <v>883</v>
      </c>
      <c r="L7" s="64" t="s">
        <v>892</v>
      </c>
      <c r="M7" s="64" t="s">
        <v>962</v>
      </c>
      <c r="N7" s="64" t="s">
        <v>893</v>
      </c>
      <c r="O7" s="64" t="s">
        <v>894</v>
      </c>
      <c r="P7" s="64" t="s">
        <v>963</v>
      </c>
      <c r="Q7" s="64" t="s">
        <v>899</v>
      </c>
      <c r="R7" s="64" t="s">
        <v>902</v>
      </c>
      <c r="S7" s="64" t="s">
        <v>903</v>
      </c>
      <c r="T7" s="64" t="s">
        <v>904</v>
      </c>
      <c r="U7" s="64" t="s">
        <v>909</v>
      </c>
      <c r="V7" s="64" t="s">
        <v>910</v>
      </c>
      <c r="W7" s="64" t="s">
        <v>883</v>
      </c>
      <c r="X7" s="64" t="s">
        <v>883</v>
      </c>
      <c r="Y7" s="64" t="s">
        <v>883</v>
      </c>
      <c r="Z7" s="64" t="s">
        <v>883</v>
      </c>
      <c r="AA7" s="64" t="s">
        <v>883</v>
      </c>
      <c r="AB7" s="64" t="s">
        <v>883</v>
      </c>
      <c r="AC7" s="64" t="s">
        <v>883</v>
      </c>
      <c r="AD7" s="64" t="s">
        <v>883</v>
      </c>
      <c r="AE7" s="64" t="s">
        <v>912</v>
      </c>
      <c r="AF7" s="64" t="s">
        <v>913</v>
      </c>
      <c r="AG7" s="64" t="s">
        <v>964</v>
      </c>
      <c r="AH7" s="64" t="s">
        <v>965</v>
      </c>
      <c r="AI7" s="64" t="s">
        <v>966</v>
      </c>
      <c r="AJ7" s="64" t="s">
        <v>917</v>
      </c>
      <c r="AK7" s="64" t="s">
        <v>883</v>
      </c>
      <c r="AL7" s="64" t="s">
        <v>883</v>
      </c>
      <c r="AM7" s="64" t="s">
        <v>883</v>
      </c>
      <c r="AN7" s="64" t="s">
        <v>967</v>
      </c>
      <c r="AO7" s="64" t="s">
        <v>920</v>
      </c>
      <c r="AP7" s="64" t="s">
        <v>968</v>
      </c>
      <c r="AQ7" s="64" t="s">
        <v>883</v>
      </c>
      <c r="AR7" s="64" t="s">
        <v>883</v>
      </c>
      <c r="AS7" s="64" t="s">
        <v>926</v>
      </c>
      <c r="AT7" s="64" t="s">
        <v>883</v>
      </c>
      <c r="AU7" s="64" t="s">
        <v>883</v>
      </c>
      <c r="AV7" s="64" t="s">
        <v>969</v>
      </c>
      <c r="AW7" s="64" t="s">
        <v>970</v>
      </c>
      <c r="AX7" s="64" t="s">
        <v>883</v>
      </c>
      <c r="AY7" s="64" t="s">
        <v>883</v>
      </c>
      <c r="AZ7" s="64" t="s">
        <v>883</v>
      </c>
      <c r="BA7" s="64" t="s">
        <v>883</v>
      </c>
      <c r="BB7" s="64" t="s">
        <v>934</v>
      </c>
      <c r="BC7" s="64" t="s">
        <v>883</v>
      </c>
      <c r="BD7" s="64" t="s">
        <v>883</v>
      </c>
      <c r="BE7" s="64" t="s">
        <v>883</v>
      </c>
      <c r="BF7" s="64" t="s">
        <v>971</v>
      </c>
      <c r="BG7" s="64" t="s">
        <v>972</v>
      </c>
      <c r="BH7" s="64" t="s">
        <v>973</v>
      </c>
      <c r="BI7" s="64" t="s">
        <v>345</v>
      </c>
      <c r="BJ7" s="64" t="s">
        <v>974</v>
      </c>
      <c r="BK7" s="64" t="s">
        <v>883</v>
      </c>
      <c r="BL7" s="64" t="s">
        <v>975</v>
      </c>
      <c r="BM7" s="64" t="s">
        <v>943</v>
      </c>
      <c r="BN7" s="64" t="s">
        <v>976</v>
      </c>
      <c r="BO7" s="64" t="s">
        <v>883</v>
      </c>
      <c r="BP7" s="64" t="s">
        <v>977</v>
      </c>
      <c r="BQ7" s="64" t="s">
        <v>720</v>
      </c>
    </row>
    <row r="8" spans="1:69" x14ac:dyDescent="0.3">
      <c r="A8" s="1"/>
      <c r="B8" s="50" t="s">
        <v>978</v>
      </c>
      <c r="C8" s="65">
        <v>14.4</v>
      </c>
      <c r="D8" s="65">
        <v>16.3</v>
      </c>
      <c r="E8" s="65">
        <v>6.8</v>
      </c>
      <c r="F8" s="65">
        <v>6.48</v>
      </c>
      <c r="G8" s="65">
        <v>10.4</v>
      </c>
      <c r="H8" s="65">
        <v>1.1000000000000001</v>
      </c>
      <c r="I8" s="65"/>
      <c r="J8" s="65">
        <v>9.4</v>
      </c>
      <c r="K8" s="65"/>
      <c r="L8" s="65">
        <v>4</v>
      </c>
      <c r="M8" s="65"/>
      <c r="N8" s="65">
        <v>3.5</v>
      </c>
      <c r="O8" s="65">
        <v>5.3</v>
      </c>
      <c r="P8" s="65">
        <v>2.7</v>
      </c>
      <c r="Q8" s="65"/>
      <c r="R8" s="65">
        <v>1.6</v>
      </c>
      <c r="S8" s="65">
        <v>9.9</v>
      </c>
      <c r="T8" s="65">
        <v>20.399999999999999</v>
      </c>
      <c r="U8" s="65">
        <v>5.0999999999999996</v>
      </c>
      <c r="V8" s="65">
        <v>4</v>
      </c>
      <c r="W8" s="65">
        <v>29.9</v>
      </c>
      <c r="X8" s="65">
        <v>56.3</v>
      </c>
      <c r="Y8" s="65">
        <v>99.5</v>
      </c>
      <c r="Z8" s="65"/>
      <c r="AA8" s="65">
        <v>59.5</v>
      </c>
      <c r="AB8" s="65">
        <v>97.8</v>
      </c>
      <c r="AC8" s="65">
        <v>12.5</v>
      </c>
      <c r="AD8" s="65">
        <v>7.5</v>
      </c>
      <c r="AE8" s="65">
        <v>10.5</v>
      </c>
      <c r="AF8" s="65">
        <v>3.3</v>
      </c>
      <c r="AG8" s="65">
        <v>3</v>
      </c>
      <c r="AH8" s="65">
        <v>3.4</v>
      </c>
      <c r="AI8" s="65">
        <v>3.6</v>
      </c>
      <c r="AJ8" s="65">
        <v>5.0999999999999996</v>
      </c>
      <c r="AK8" s="65"/>
      <c r="AL8" s="65">
        <v>9.8000000000000007</v>
      </c>
      <c r="AM8" s="65">
        <v>14.9</v>
      </c>
      <c r="AN8" s="65">
        <v>3.3</v>
      </c>
      <c r="AO8" s="65">
        <v>17.2</v>
      </c>
      <c r="AP8" s="65"/>
      <c r="AQ8" s="65"/>
      <c r="AR8" s="65"/>
      <c r="AS8" s="65">
        <v>1.8</v>
      </c>
      <c r="AT8" s="65"/>
      <c r="AU8" s="65"/>
      <c r="AV8" s="65"/>
      <c r="AW8" s="65"/>
      <c r="AX8" s="65">
        <v>39</v>
      </c>
      <c r="AY8" s="65"/>
      <c r="AZ8" s="65">
        <v>37</v>
      </c>
      <c r="BA8" s="65"/>
      <c r="BB8" s="65">
        <v>0.6</v>
      </c>
      <c r="BC8" s="65"/>
      <c r="BD8" s="65">
        <v>24.5</v>
      </c>
      <c r="BE8" s="65">
        <v>70.900000000000006</v>
      </c>
      <c r="BF8" s="65">
        <v>5.7</v>
      </c>
      <c r="BG8" s="65">
        <v>2.9</v>
      </c>
      <c r="BH8" s="65">
        <v>3</v>
      </c>
      <c r="BI8" s="65">
        <v>1.2</v>
      </c>
      <c r="BJ8" s="65">
        <v>1.1000000000000001</v>
      </c>
      <c r="BK8" s="65"/>
      <c r="BL8" s="65">
        <v>0.2</v>
      </c>
      <c r="BM8" s="65">
        <v>18.3</v>
      </c>
      <c r="BN8" s="65">
        <v>7.8</v>
      </c>
      <c r="BO8" s="65"/>
      <c r="BP8" s="65"/>
      <c r="BQ8" s="66">
        <v>772.48</v>
      </c>
    </row>
    <row r="9" spans="1:69" x14ac:dyDescent="0.3">
      <c r="A9" s="1"/>
      <c r="B9" s="54" t="s">
        <v>979</v>
      </c>
      <c r="C9" s="67">
        <v>14.5</v>
      </c>
      <c r="D9" s="67">
        <v>16.3</v>
      </c>
      <c r="E9" s="67">
        <v>8.6999999999999993</v>
      </c>
      <c r="F9" s="67">
        <v>6.48</v>
      </c>
      <c r="G9" s="67">
        <v>10.4</v>
      </c>
      <c r="H9" s="67">
        <v>1.1000000000000001</v>
      </c>
      <c r="I9" s="67"/>
      <c r="J9" s="67">
        <v>9.4</v>
      </c>
      <c r="K9" s="67"/>
      <c r="L9" s="67">
        <v>4</v>
      </c>
      <c r="M9" s="67"/>
      <c r="N9" s="67">
        <v>3.2</v>
      </c>
      <c r="O9" s="67">
        <v>5.0999999999999996</v>
      </c>
      <c r="P9" s="67">
        <v>2.7</v>
      </c>
      <c r="Q9" s="67"/>
      <c r="R9" s="67">
        <v>1.6</v>
      </c>
      <c r="S9" s="67">
        <v>10</v>
      </c>
      <c r="T9" s="67">
        <v>20.100000000000001</v>
      </c>
      <c r="U9" s="67">
        <v>5.0999999999999996</v>
      </c>
      <c r="V9" s="67">
        <v>3.7</v>
      </c>
      <c r="W9" s="67">
        <v>29.8</v>
      </c>
      <c r="X9" s="67">
        <v>60</v>
      </c>
      <c r="Y9" s="67">
        <v>110.5</v>
      </c>
      <c r="Z9" s="67"/>
      <c r="AA9" s="67">
        <v>53</v>
      </c>
      <c r="AB9" s="67">
        <v>84.1</v>
      </c>
      <c r="AC9" s="67">
        <v>7.9</v>
      </c>
      <c r="AD9" s="67">
        <v>3.6</v>
      </c>
      <c r="AE9" s="67">
        <v>10.5</v>
      </c>
      <c r="AF9" s="67">
        <v>3.3</v>
      </c>
      <c r="AG9" s="67">
        <v>3</v>
      </c>
      <c r="AH9" s="67">
        <v>3.4</v>
      </c>
      <c r="AI9" s="67">
        <v>3.6</v>
      </c>
      <c r="AJ9" s="67">
        <v>5.0999999999999996</v>
      </c>
      <c r="AK9" s="67"/>
      <c r="AL9" s="67">
        <v>9.4</v>
      </c>
      <c r="AM9" s="67">
        <v>10.3</v>
      </c>
      <c r="AN9" s="67">
        <v>3.3</v>
      </c>
      <c r="AO9" s="67">
        <v>17.2</v>
      </c>
      <c r="AP9" s="67"/>
      <c r="AQ9" s="67"/>
      <c r="AR9" s="67"/>
      <c r="AS9" s="67">
        <v>1.9</v>
      </c>
      <c r="AT9" s="67"/>
      <c r="AU9" s="67"/>
      <c r="AV9" s="67"/>
      <c r="AW9" s="67"/>
      <c r="AX9" s="67">
        <v>41.7</v>
      </c>
      <c r="AY9" s="67"/>
      <c r="AZ9" s="67">
        <v>42.4</v>
      </c>
      <c r="BA9" s="67"/>
      <c r="BB9" s="67">
        <v>0.6</v>
      </c>
      <c r="BC9" s="67"/>
      <c r="BD9" s="67">
        <v>27.6</v>
      </c>
      <c r="BE9" s="67">
        <v>71</v>
      </c>
      <c r="BF9" s="67">
        <v>5.7</v>
      </c>
      <c r="BG9" s="67">
        <v>2.9</v>
      </c>
      <c r="BH9" s="67">
        <v>3</v>
      </c>
      <c r="BI9" s="67">
        <v>1.2</v>
      </c>
      <c r="BJ9" s="67">
        <v>1.1000000000000001</v>
      </c>
      <c r="BK9" s="67"/>
      <c r="BL9" s="67">
        <v>0.2</v>
      </c>
      <c r="BM9" s="67">
        <v>18.3</v>
      </c>
      <c r="BN9" s="67">
        <v>7.8</v>
      </c>
      <c r="BO9" s="67"/>
      <c r="BP9" s="67"/>
      <c r="BQ9" s="68">
        <v>765.78</v>
      </c>
    </row>
    <row r="10" spans="1:69" x14ac:dyDescent="0.3">
      <c r="A10" s="1"/>
      <c r="B10" s="54" t="s">
        <v>980</v>
      </c>
      <c r="C10" s="67">
        <v>14.2</v>
      </c>
      <c r="D10" s="67">
        <v>16.3</v>
      </c>
      <c r="E10" s="67">
        <v>6.3</v>
      </c>
      <c r="F10" s="67">
        <v>6.49</v>
      </c>
      <c r="G10" s="67">
        <v>10.4</v>
      </c>
      <c r="H10" s="67">
        <v>1.1000000000000001</v>
      </c>
      <c r="I10" s="67"/>
      <c r="J10" s="67">
        <v>9.1999999999999993</v>
      </c>
      <c r="K10" s="67"/>
      <c r="L10" s="67">
        <v>4</v>
      </c>
      <c r="M10" s="67"/>
      <c r="N10" s="67">
        <v>3.3</v>
      </c>
      <c r="O10" s="67">
        <v>5.2</v>
      </c>
      <c r="P10" s="67">
        <v>2.5</v>
      </c>
      <c r="Q10" s="67"/>
      <c r="R10" s="67">
        <v>1.6</v>
      </c>
      <c r="S10" s="67">
        <v>9.9</v>
      </c>
      <c r="T10" s="67">
        <v>20.399999999999999</v>
      </c>
      <c r="U10" s="67">
        <v>5.0999999999999996</v>
      </c>
      <c r="V10" s="67">
        <v>3.5</v>
      </c>
      <c r="W10" s="67">
        <v>28.6</v>
      </c>
      <c r="X10" s="67">
        <v>57.2</v>
      </c>
      <c r="Y10" s="67">
        <v>118.8</v>
      </c>
      <c r="Z10" s="67"/>
      <c r="AA10" s="67">
        <v>46.2</v>
      </c>
      <c r="AB10" s="67">
        <v>83.5</v>
      </c>
      <c r="AC10" s="67">
        <v>2.8</v>
      </c>
      <c r="AD10" s="67">
        <v>3</v>
      </c>
      <c r="AE10" s="67">
        <v>10.5</v>
      </c>
      <c r="AF10" s="67">
        <v>3.3</v>
      </c>
      <c r="AG10" s="67">
        <v>3</v>
      </c>
      <c r="AH10" s="67">
        <v>3.4</v>
      </c>
      <c r="AI10" s="67">
        <v>3.6</v>
      </c>
      <c r="AJ10" s="67">
        <v>5.0999999999999996</v>
      </c>
      <c r="AK10" s="67"/>
      <c r="AL10" s="67">
        <v>6.6</v>
      </c>
      <c r="AM10" s="67">
        <v>10.4</v>
      </c>
      <c r="AN10" s="67">
        <v>3.3</v>
      </c>
      <c r="AO10" s="67">
        <v>17.2</v>
      </c>
      <c r="AP10" s="67"/>
      <c r="AQ10" s="67"/>
      <c r="AR10" s="67"/>
      <c r="AS10" s="67">
        <v>1.8</v>
      </c>
      <c r="AT10" s="67"/>
      <c r="AU10" s="67"/>
      <c r="AV10" s="67"/>
      <c r="AW10" s="67"/>
      <c r="AX10" s="67">
        <v>55.2</v>
      </c>
      <c r="AY10" s="67"/>
      <c r="AZ10" s="67">
        <v>53.7</v>
      </c>
      <c r="BA10" s="67"/>
      <c r="BB10" s="67">
        <v>0.6</v>
      </c>
      <c r="BC10" s="67"/>
      <c r="BD10" s="67">
        <v>29.6</v>
      </c>
      <c r="BE10" s="67">
        <v>77.099999999999994</v>
      </c>
      <c r="BF10" s="67">
        <v>5.8</v>
      </c>
      <c r="BG10" s="67">
        <v>2.9</v>
      </c>
      <c r="BH10" s="67">
        <v>3</v>
      </c>
      <c r="BI10" s="67">
        <v>1.2</v>
      </c>
      <c r="BJ10" s="67">
        <v>1.1000000000000001</v>
      </c>
      <c r="BK10" s="67"/>
      <c r="BL10" s="67">
        <v>0.2</v>
      </c>
      <c r="BM10" s="67">
        <v>18.100000000000001</v>
      </c>
      <c r="BN10" s="67">
        <v>7.7</v>
      </c>
      <c r="BO10" s="67"/>
      <c r="BP10" s="67"/>
      <c r="BQ10" s="68">
        <v>783.99</v>
      </c>
    </row>
    <row r="11" spans="1:69" x14ac:dyDescent="0.3">
      <c r="A11" s="1"/>
      <c r="B11" s="54" t="s">
        <v>981</v>
      </c>
      <c r="C11" s="67">
        <v>14.2</v>
      </c>
      <c r="D11" s="67">
        <v>16.3</v>
      </c>
      <c r="E11" s="67">
        <v>8</v>
      </c>
      <c r="F11" s="67">
        <v>6.48</v>
      </c>
      <c r="G11" s="67">
        <v>10.4</v>
      </c>
      <c r="H11" s="67">
        <v>1.1000000000000001</v>
      </c>
      <c r="I11" s="67"/>
      <c r="J11" s="67">
        <v>9.6</v>
      </c>
      <c r="K11" s="67"/>
      <c r="L11" s="67">
        <v>4</v>
      </c>
      <c r="M11" s="67"/>
      <c r="N11" s="67">
        <v>3.2</v>
      </c>
      <c r="O11" s="67">
        <v>5.0999999999999996</v>
      </c>
      <c r="P11" s="67">
        <v>2.5</v>
      </c>
      <c r="Q11" s="67"/>
      <c r="R11" s="67">
        <v>1.5</v>
      </c>
      <c r="S11" s="67">
        <v>10</v>
      </c>
      <c r="T11" s="67">
        <v>20</v>
      </c>
      <c r="U11" s="67">
        <v>5.0999999999999996</v>
      </c>
      <c r="V11" s="67">
        <v>3.5</v>
      </c>
      <c r="W11" s="67">
        <v>27.1</v>
      </c>
      <c r="X11" s="67">
        <v>55.6</v>
      </c>
      <c r="Y11" s="67">
        <v>121.2</v>
      </c>
      <c r="Z11" s="67"/>
      <c r="AA11" s="67">
        <v>52.3</v>
      </c>
      <c r="AB11" s="67">
        <v>102.5</v>
      </c>
      <c r="AC11" s="67">
        <v>7.4</v>
      </c>
      <c r="AD11" s="67">
        <v>2.7</v>
      </c>
      <c r="AE11" s="67">
        <v>10.5</v>
      </c>
      <c r="AF11" s="67">
        <v>3.3</v>
      </c>
      <c r="AG11" s="67">
        <v>3</v>
      </c>
      <c r="AH11" s="67">
        <v>3.4</v>
      </c>
      <c r="AI11" s="67">
        <v>3.6</v>
      </c>
      <c r="AJ11" s="67">
        <v>5.0999999999999996</v>
      </c>
      <c r="AK11" s="67"/>
      <c r="AL11" s="67">
        <v>8.1</v>
      </c>
      <c r="AM11" s="67">
        <v>9</v>
      </c>
      <c r="AN11" s="67">
        <v>3.3</v>
      </c>
      <c r="AO11" s="67">
        <v>17.100000000000001</v>
      </c>
      <c r="AP11" s="67"/>
      <c r="AQ11" s="67"/>
      <c r="AR11" s="67"/>
      <c r="AS11" s="67">
        <v>1.8</v>
      </c>
      <c r="AT11" s="67"/>
      <c r="AU11" s="67"/>
      <c r="AV11" s="67"/>
      <c r="AW11" s="67"/>
      <c r="AX11" s="67">
        <v>65.400000000000006</v>
      </c>
      <c r="AY11" s="67"/>
      <c r="AZ11" s="67">
        <v>67.2</v>
      </c>
      <c r="BA11" s="67"/>
      <c r="BB11" s="67">
        <v>0.6</v>
      </c>
      <c r="BC11" s="67"/>
      <c r="BD11" s="67">
        <v>29.6</v>
      </c>
      <c r="BE11" s="67">
        <v>85.1</v>
      </c>
      <c r="BF11" s="67">
        <v>5.8</v>
      </c>
      <c r="BG11" s="67">
        <v>2.9</v>
      </c>
      <c r="BH11" s="67">
        <v>3</v>
      </c>
      <c r="BI11" s="67">
        <v>1.2</v>
      </c>
      <c r="BJ11" s="67">
        <v>1.1000000000000001</v>
      </c>
      <c r="BK11" s="67"/>
      <c r="BL11" s="67">
        <v>0.2</v>
      </c>
      <c r="BM11" s="67">
        <v>18.100000000000001</v>
      </c>
      <c r="BN11" s="67">
        <v>7.8</v>
      </c>
      <c r="BO11" s="67"/>
      <c r="BP11" s="67"/>
      <c r="BQ11" s="68">
        <v>845.98</v>
      </c>
    </row>
    <row r="12" spans="1:69" x14ac:dyDescent="0.3">
      <c r="A12" s="1"/>
      <c r="B12" s="54" t="s">
        <v>982</v>
      </c>
      <c r="C12" s="67">
        <v>14.6</v>
      </c>
      <c r="D12" s="67">
        <v>16.3</v>
      </c>
      <c r="E12" s="67">
        <v>7.9</v>
      </c>
      <c r="F12" s="67">
        <v>6.48</v>
      </c>
      <c r="G12" s="67">
        <v>10.4</v>
      </c>
      <c r="H12" s="67">
        <v>1.1000000000000001</v>
      </c>
      <c r="I12" s="67"/>
      <c r="J12" s="67">
        <v>9.5</v>
      </c>
      <c r="K12" s="67"/>
      <c r="L12" s="67">
        <v>4</v>
      </c>
      <c r="M12" s="67"/>
      <c r="N12" s="67">
        <v>3.4</v>
      </c>
      <c r="O12" s="67">
        <v>5.3</v>
      </c>
      <c r="P12" s="67">
        <v>2.4</v>
      </c>
      <c r="Q12" s="67"/>
      <c r="R12" s="67">
        <v>1.7</v>
      </c>
      <c r="S12" s="67">
        <v>9.9</v>
      </c>
      <c r="T12" s="67">
        <v>20.399999999999999</v>
      </c>
      <c r="U12" s="67">
        <v>5.0999999999999996</v>
      </c>
      <c r="V12" s="67">
        <v>3.5</v>
      </c>
      <c r="W12" s="67">
        <v>29.2</v>
      </c>
      <c r="X12" s="67">
        <v>49.7</v>
      </c>
      <c r="Y12" s="67">
        <v>120.2</v>
      </c>
      <c r="Z12" s="67"/>
      <c r="AA12" s="67">
        <v>51.2</v>
      </c>
      <c r="AB12" s="67">
        <v>113.1</v>
      </c>
      <c r="AC12" s="67">
        <v>6.4</v>
      </c>
      <c r="AD12" s="67">
        <v>2.6</v>
      </c>
      <c r="AE12" s="67">
        <v>10.5</v>
      </c>
      <c r="AF12" s="67">
        <v>3.1</v>
      </c>
      <c r="AG12" s="67">
        <v>2.9</v>
      </c>
      <c r="AH12" s="67">
        <v>3.4</v>
      </c>
      <c r="AI12" s="67">
        <v>3.6</v>
      </c>
      <c r="AJ12" s="67">
        <v>5.0999999999999996</v>
      </c>
      <c r="AK12" s="67"/>
      <c r="AL12" s="67">
        <v>10.4</v>
      </c>
      <c r="AM12" s="67">
        <v>12.9</v>
      </c>
      <c r="AN12" s="67">
        <v>3.3</v>
      </c>
      <c r="AO12" s="67">
        <v>17.2</v>
      </c>
      <c r="AP12" s="67"/>
      <c r="AQ12" s="67"/>
      <c r="AR12" s="67"/>
      <c r="AS12" s="67">
        <v>1.8</v>
      </c>
      <c r="AT12" s="67"/>
      <c r="AU12" s="67"/>
      <c r="AV12" s="67"/>
      <c r="AW12" s="67"/>
      <c r="AX12" s="67">
        <v>67</v>
      </c>
      <c r="AY12" s="67"/>
      <c r="AZ12" s="67">
        <v>86.6</v>
      </c>
      <c r="BA12" s="67"/>
      <c r="BB12" s="67">
        <v>0.6</v>
      </c>
      <c r="BC12" s="67"/>
      <c r="BD12" s="67">
        <v>29.5</v>
      </c>
      <c r="BE12" s="67">
        <v>86.7</v>
      </c>
      <c r="BF12" s="67">
        <v>5.8</v>
      </c>
      <c r="BG12" s="67">
        <v>2.9</v>
      </c>
      <c r="BH12" s="67">
        <v>3</v>
      </c>
      <c r="BI12" s="67">
        <v>1.2</v>
      </c>
      <c r="BJ12" s="67">
        <v>1.1000000000000001</v>
      </c>
      <c r="BK12" s="67"/>
      <c r="BL12" s="67">
        <v>0.2</v>
      </c>
      <c r="BM12" s="67">
        <v>18.100000000000001</v>
      </c>
      <c r="BN12" s="67">
        <v>7.8</v>
      </c>
      <c r="BO12" s="67"/>
      <c r="BP12" s="67"/>
      <c r="BQ12" s="68">
        <v>879.08</v>
      </c>
    </row>
    <row r="13" spans="1:69" x14ac:dyDescent="0.3">
      <c r="A13" s="1"/>
      <c r="B13" s="54" t="s">
        <v>983</v>
      </c>
      <c r="C13" s="67">
        <v>15</v>
      </c>
      <c r="D13" s="67">
        <v>15.9</v>
      </c>
      <c r="E13" s="67">
        <v>6.2</v>
      </c>
      <c r="F13" s="67">
        <v>6.48</v>
      </c>
      <c r="G13" s="67">
        <v>10.4</v>
      </c>
      <c r="H13" s="67">
        <v>1.1000000000000001</v>
      </c>
      <c r="I13" s="67"/>
      <c r="J13" s="67">
        <v>9.1999999999999993</v>
      </c>
      <c r="K13" s="67"/>
      <c r="L13" s="67">
        <v>4</v>
      </c>
      <c r="M13" s="67"/>
      <c r="N13" s="67">
        <v>3.3</v>
      </c>
      <c r="O13" s="67">
        <v>5.0999999999999996</v>
      </c>
      <c r="P13" s="67">
        <v>2.4</v>
      </c>
      <c r="Q13" s="67"/>
      <c r="R13" s="67">
        <v>1.7</v>
      </c>
      <c r="S13" s="67">
        <v>10</v>
      </c>
      <c r="T13" s="67">
        <v>20.2</v>
      </c>
      <c r="U13" s="67">
        <v>5.0999999999999996</v>
      </c>
      <c r="V13" s="67">
        <v>3.5</v>
      </c>
      <c r="W13" s="67">
        <v>29.2</v>
      </c>
      <c r="X13" s="67">
        <v>43</v>
      </c>
      <c r="Y13" s="67">
        <v>120.1</v>
      </c>
      <c r="Z13" s="67"/>
      <c r="AA13" s="67">
        <v>76.599999999999994</v>
      </c>
      <c r="AB13" s="67">
        <v>101.2</v>
      </c>
      <c r="AC13" s="67">
        <v>10.3</v>
      </c>
      <c r="AD13" s="67">
        <v>4.2</v>
      </c>
      <c r="AE13" s="67">
        <v>10.5</v>
      </c>
      <c r="AF13" s="67">
        <v>3.1</v>
      </c>
      <c r="AG13" s="67">
        <v>2.9</v>
      </c>
      <c r="AH13" s="67">
        <v>3.4</v>
      </c>
      <c r="AI13" s="67">
        <v>3.6</v>
      </c>
      <c r="AJ13" s="67">
        <v>5.0999999999999996</v>
      </c>
      <c r="AK13" s="67"/>
      <c r="AL13" s="67">
        <v>9.6999999999999993</v>
      </c>
      <c r="AM13" s="67">
        <v>14.6</v>
      </c>
      <c r="AN13" s="67">
        <v>3.3</v>
      </c>
      <c r="AO13" s="67">
        <v>17.100000000000001</v>
      </c>
      <c r="AP13" s="67"/>
      <c r="AQ13" s="67"/>
      <c r="AR13" s="67"/>
      <c r="AS13" s="67">
        <v>1.8</v>
      </c>
      <c r="AT13" s="67"/>
      <c r="AU13" s="67"/>
      <c r="AV13" s="67"/>
      <c r="AW13" s="67"/>
      <c r="AX13" s="67">
        <v>69.2</v>
      </c>
      <c r="AY13" s="67"/>
      <c r="AZ13" s="67">
        <v>78</v>
      </c>
      <c r="BA13" s="67"/>
      <c r="BB13" s="67">
        <v>0.6</v>
      </c>
      <c r="BC13" s="67"/>
      <c r="BD13" s="67">
        <v>29</v>
      </c>
      <c r="BE13" s="67">
        <v>85.3</v>
      </c>
      <c r="BF13" s="67">
        <v>5.8</v>
      </c>
      <c r="BG13" s="67">
        <v>2.9</v>
      </c>
      <c r="BH13" s="67">
        <v>3</v>
      </c>
      <c r="BI13" s="67">
        <v>1.2</v>
      </c>
      <c r="BJ13" s="67">
        <v>1.1000000000000001</v>
      </c>
      <c r="BK13" s="67"/>
      <c r="BL13" s="67">
        <v>0.2</v>
      </c>
      <c r="BM13" s="67">
        <v>18.100000000000001</v>
      </c>
      <c r="BN13" s="67">
        <v>7.8</v>
      </c>
      <c r="BO13" s="67"/>
      <c r="BP13" s="67"/>
      <c r="BQ13" s="68">
        <v>881.48</v>
      </c>
    </row>
    <row r="14" spans="1:69" x14ac:dyDescent="0.3">
      <c r="A14" s="1"/>
      <c r="B14" s="54" t="s">
        <v>984</v>
      </c>
      <c r="C14" s="67">
        <v>14.4</v>
      </c>
      <c r="D14" s="67">
        <v>16.3</v>
      </c>
      <c r="E14" s="67">
        <v>6.5</v>
      </c>
      <c r="F14" s="67">
        <v>6.48</v>
      </c>
      <c r="G14" s="67">
        <v>10.4</v>
      </c>
      <c r="H14" s="67">
        <v>1.1000000000000001</v>
      </c>
      <c r="I14" s="67"/>
      <c r="J14" s="67">
        <v>9.1999999999999993</v>
      </c>
      <c r="K14" s="67"/>
      <c r="L14" s="67">
        <v>4</v>
      </c>
      <c r="M14" s="67"/>
      <c r="N14" s="67">
        <v>3.4</v>
      </c>
      <c r="O14" s="67">
        <v>5.2</v>
      </c>
      <c r="P14" s="67">
        <v>2.4</v>
      </c>
      <c r="Q14" s="67"/>
      <c r="R14" s="67">
        <v>1.7</v>
      </c>
      <c r="S14" s="67">
        <v>10</v>
      </c>
      <c r="T14" s="67">
        <v>20.399999999999999</v>
      </c>
      <c r="U14" s="67">
        <v>5.0999999999999996</v>
      </c>
      <c r="V14" s="67">
        <v>3.5</v>
      </c>
      <c r="W14" s="67">
        <v>28.4</v>
      </c>
      <c r="X14" s="67">
        <v>42</v>
      </c>
      <c r="Y14" s="67">
        <v>119.7</v>
      </c>
      <c r="Z14" s="67"/>
      <c r="AA14" s="67">
        <v>75</v>
      </c>
      <c r="AB14" s="67">
        <v>99.2</v>
      </c>
      <c r="AC14" s="67">
        <v>10.7</v>
      </c>
      <c r="AD14" s="67">
        <v>4.2</v>
      </c>
      <c r="AE14" s="67">
        <v>10.5</v>
      </c>
      <c r="AF14" s="67">
        <v>3.1</v>
      </c>
      <c r="AG14" s="67">
        <v>2.9</v>
      </c>
      <c r="AH14" s="67">
        <v>3.4</v>
      </c>
      <c r="AI14" s="67">
        <v>3.6</v>
      </c>
      <c r="AJ14" s="67">
        <v>5.0999999999999996</v>
      </c>
      <c r="AK14" s="67"/>
      <c r="AL14" s="67">
        <v>11.8</v>
      </c>
      <c r="AM14" s="67">
        <v>14.6</v>
      </c>
      <c r="AN14" s="67">
        <v>3.3</v>
      </c>
      <c r="AO14" s="67">
        <v>17.100000000000001</v>
      </c>
      <c r="AP14" s="67"/>
      <c r="AQ14" s="67"/>
      <c r="AR14" s="67"/>
      <c r="AS14" s="67">
        <v>1.8</v>
      </c>
      <c r="AT14" s="67"/>
      <c r="AU14" s="67"/>
      <c r="AV14" s="67"/>
      <c r="AW14" s="67"/>
      <c r="AX14" s="67">
        <v>53.5</v>
      </c>
      <c r="AY14" s="67"/>
      <c r="AZ14" s="67">
        <v>63.7</v>
      </c>
      <c r="BA14" s="67"/>
      <c r="BB14" s="67">
        <v>0.6</v>
      </c>
      <c r="BC14" s="67"/>
      <c r="BD14" s="67">
        <v>28.6</v>
      </c>
      <c r="BE14" s="67">
        <v>83.5</v>
      </c>
      <c r="BF14" s="67">
        <v>5.8</v>
      </c>
      <c r="BG14" s="67">
        <v>2.9</v>
      </c>
      <c r="BH14" s="67">
        <v>3</v>
      </c>
      <c r="BI14" s="67">
        <v>1.2</v>
      </c>
      <c r="BJ14" s="67">
        <v>1.1000000000000001</v>
      </c>
      <c r="BK14" s="67"/>
      <c r="BL14" s="67">
        <v>0.2</v>
      </c>
      <c r="BM14" s="67">
        <v>18.100000000000001</v>
      </c>
      <c r="BN14" s="67">
        <v>7.8</v>
      </c>
      <c r="BO14" s="67"/>
      <c r="BP14" s="67"/>
      <c r="BQ14" s="68">
        <v>846.48</v>
      </c>
    </row>
    <row r="15" spans="1:69" x14ac:dyDescent="0.3">
      <c r="A15" s="1"/>
      <c r="B15" s="56" t="s">
        <v>985</v>
      </c>
      <c r="C15" s="69">
        <v>14.7</v>
      </c>
      <c r="D15" s="69">
        <v>16.3</v>
      </c>
      <c r="E15" s="69">
        <v>7.2</v>
      </c>
      <c r="F15" s="69">
        <v>6.49</v>
      </c>
      <c r="G15" s="69">
        <v>10.4</v>
      </c>
      <c r="H15" s="69">
        <v>1.1000000000000001</v>
      </c>
      <c r="I15" s="69"/>
      <c r="J15" s="69">
        <v>9.6</v>
      </c>
      <c r="K15" s="69"/>
      <c r="L15" s="69">
        <v>4</v>
      </c>
      <c r="M15" s="69"/>
      <c r="N15" s="69">
        <v>3.5</v>
      </c>
      <c r="O15" s="69">
        <v>4.9000000000000004</v>
      </c>
      <c r="P15" s="69">
        <v>2.4</v>
      </c>
      <c r="Q15" s="69"/>
      <c r="R15" s="69">
        <v>1.8</v>
      </c>
      <c r="S15" s="69">
        <v>10</v>
      </c>
      <c r="T15" s="69">
        <v>20.2</v>
      </c>
      <c r="U15" s="69">
        <v>5.2</v>
      </c>
      <c r="V15" s="69">
        <v>3.6</v>
      </c>
      <c r="W15" s="69">
        <v>28.5</v>
      </c>
      <c r="X15" s="69">
        <v>46.8</v>
      </c>
      <c r="Y15" s="69">
        <v>121.1</v>
      </c>
      <c r="Z15" s="69"/>
      <c r="AA15" s="69">
        <v>75.099999999999994</v>
      </c>
      <c r="AB15" s="69">
        <v>95.4</v>
      </c>
      <c r="AC15" s="69">
        <v>10</v>
      </c>
      <c r="AD15" s="69">
        <v>3.7</v>
      </c>
      <c r="AE15" s="69">
        <v>10.5</v>
      </c>
      <c r="AF15" s="69">
        <v>3.1</v>
      </c>
      <c r="AG15" s="69">
        <v>2.9</v>
      </c>
      <c r="AH15" s="69">
        <v>3.4</v>
      </c>
      <c r="AI15" s="69">
        <v>3.6</v>
      </c>
      <c r="AJ15" s="69">
        <v>5.0999999999999996</v>
      </c>
      <c r="AK15" s="69"/>
      <c r="AL15" s="69">
        <v>10.4</v>
      </c>
      <c r="AM15" s="69">
        <v>13.3</v>
      </c>
      <c r="AN15" s="69">
        <v>3.4</v>
      </c>
      <c r="AO15" s="69">
        <v>17.100000000000001</v>
      </c>
      <c r="AP15" s="69"/>
      <c r="AQ15" s="69"/>
      <c r="AR15" s="69"/>
      <c r="AS15" s="69">
        <v>1.8</v>
      </c>
      <c r="AT15" s="69"/>
      <c r="AU15" s="69"/>
      <c r="AV15" s="69"/>
      <c r="AW15" s="69"/>
      <c r="AX15" s="69">
        <v>48.4</v>
      </c>
      <c r="AY15" s="69"/>
      <c r="AZ15" s="69">
        <v>48.7</v>
      </c>
      <c r="BA15" s="69"/>
      <c r="BB15" s="69">
        <v>0.6</v>
      </c>
      <c r="BC15" s="69"/>
      <c r="BD15" s="69">
        <v>29.6</v>
      </c>
      <c r="BE15" s="69">
        <v>86</v>
      </c>
      <c r="BF15" s="69">
        <v>5.9</v>
      </c>
      <c r="BG15" s="69">
        <v>2.9</v>
      </c>
      <c r="BH15" s="69">
        <v>3</v>
      </c>
      <c r="BI15" s="69">
        <v>1.2</v>
      </c>
      <c r="BJ15" s="69">
        <v>1.1000000000000001</v>
      </c>
      <c r="BK15" s="69"/>
      <c r="BL15" s="69">
        <v>0.2</v>
      </c>
      <c r="BM15" s="69">
        <v>18.100000000000001</v>
      </c>
      <c r="BN15" s="69">
        <v>7.8</v>
      </c>
      <c r="BO15" s="69"/>
      <c r="BP15" s="69"/>
      <c r="BQ15" s="70">
        <v>830.09</v>
      </c>
    </row>
    <row r="16" spans="1:69" x14ac:dyDescent="0.3">
      <c r="A16" s="1"/>
      <c r="B16" s="50" t="s">
        <v>986</v>
      </c>
      <c r="C16" s="65">
        <v>14.6</v>
      </c>
      <c r="D16" s="65">
        <v>16.3</v>
      </c>
      <c r="E16" s="65">
        <v>5.0999999999999996</v>
      </c>
      <c r="F16" s="65">
        <v>6.48</v>
      </c>
      <c r="G16" s="65">
        <v>10.4</v>
      </c>
      <c r="H16" s="65">
        <v>1.1000000000000001</v>
      </c>
      <c r="I16" s="65"/>
      <c r="J16" s="65">
        <v>8.5</v>
      </c>
      <c r="K16" s="65"/>
      <c r="L16" s="65">
        <v>4</v>
      </c>
      <c r="M16" s="65"/>
      <c r="N16" s="65">
        <v>3.3</v>
      </c>
      <c r="O16" s="65">
        <v>4.8</v>
      </c>
      <c r="P16" s="65">
        <v>2.4</v>
      </c>
      <c r="Q16" s="65"/>
      <c r="R16" s="65">
        <v>1.8</v>
      </c>
      <c r="S16" s="65">
        <v>10</v>
      </c>
      <c r="T16" s="65">
        <v>20</v>
      </c>
      <c r="U16" s="65">
        <v>5.3</v>
      </c>
      <c r="V16" s="65">
        <v>3.5</v>
      </c>
      <c r="W16" s="65">
        <v>24.8</v>
      </c>
      <c r="X16" s="65">
        <v>29.7</v>
      </c>
      <c r="Y16" s="65">
        <v>123</v>
      </c>
      <c r="Z16" s="65"/>
      <c r="AA16" s="65">
        <v>85.6</v>
      </c>
      <c r="AB16" s="65">
        <v>103.1</v>
      </c>
      <c r="AC16" s="65">
        <v>9</v>
      </c>
      <c r="AD16" s="65">
        <v>7.5</v>
      </c>
      <c r="AE16" s="65">
        <v>10.5</v>
      </c>
      <c r="AF16" s="65">
        <v>3.1</v>
      </c>
      <c r="AG16" s="65">
        <v>2.9</v>
      </c>
      <c r="AH16" s="65">
        <v>3.4</v>
      </c>
      <c r="AI16" s="65">
        <v>3.6</v>
      </c>
      <c r="AJ16" s="65">
        <v>5.0999999999999996</v>
      </c>
      <c r="AK16" s="65"/>
      <c r="AL16" s="65">
        <v>7.6</v>
      </c>
      <c r="AM16" s="65">
        <v>13.5</v>
      </c>
      <c r="AN16" s="65">
        <v>3.4</v>
      </c>
      <c r="AO16" s="65">
        <v>17.2</v>
      </c>
      <c r="AP16" s="65"/>
      <c r="AQ16" s="65"/>
      <c r="AR16" s="65"/>
      <c r="AS16" s="65">
        <v>1.9</v>
      </c>
      <c r="AT16" s="65"/>
      <c r="AU16" s="65"/>
      <c r="AV16" s="65"/>
      <c r="AW16" s="65"/>
      <c r="AX16" s="65">
        <v>41</v>
      </c>
      <c r="AY16" s="65"/>
      <c r="AZ16" s="65">
        <v>37.5</v>
      </c>
      <c r="BA16" s="65"/>
      <c r="BB16" s="65">
        <v>0.6</v>
      </c>
      <c r="BC16" s="65"/>
      <c r="BD16" s="65">
        <v>29.7</v>
      </c>
      <c r="BE16" s="65">
        <v>87.9</v>
      </c>
      <c r="BF16" s="65">
        <v>5.8</v>
      </c>
      <c r="BG16" s="65">
        <v>2.9</v>
      </c>
      <c r="BH16" s="65">
        <v>3</v>
      </c>
      <c r="BI16" s="65">
        <v>1.2</v>
      </c>
      <c r="BJ16" s="65">
        <v>1.1000000000000001</v>
      </c>
      <c r="BK16" s="65"/>
      <c r="BL16" s="65">
        <v>0.2</v>
      </c>
      <c r="BM16" s="65">
        <v>18.100000000000001</v>
      </c>
      <c r="BN16" s="65">
        <v>7.8</v>
      </c>
      <c r="BO16" s="65"/>
      <c r="BP16" s="65"/>
      <c r="BQ16" s="66">
        <v>809.28</v>
      </c>
    </row>
    <row r="17" spans="1:69" x14ac:dyDescent="0.3">
      <c r="A17" s="1"/>
      <c r="B17" s="54" t="s">
        <v>987</v>
      </c>
      <c r="C17" s="67">
        <v>14.8</v>
      </c>
      <c r="D17" s="67">
        <v>16.3</v>
      </c>
      <c r="E17" s="67">
        <v>6.1</v>
      </c>
      <c r="F17" s="67">
        <v>6.48</v>
      </c>
      <c r="G17" s="67">
        <v>10.4</v>
      </c>
      <c r="H17" s="67">
        <v>1.1000000000000001</v>
      </c>
      <c r="I17" s="67"/>
      <c r="J17" s="67">
        <v>8.6999999999999993</v>
      </c>
      <c r="K17" s="67"/>
      <c r="L17" s="67">
        <v>4</v>
      </c>
      <c r="M17" s="67"/>
      <c r="N17" s="67">
        <v>3.1</v>
      </c>
      <c r="O17" s="67">
        <v>4.5999999999999996</v>
      </c>
      <c r="P17" s="67">
        <v>2.4</v>
      </c>
      <c r="Q17" s="67"/>
      <c r="R17" s="67">
        <v>1.7</v>
      </c>
      <c r="S17" s="67">
        <v>9.9</v>
      </c>
      <c r="T17" s="67">
        <v>19.899999999999999</v>
      </c>
      <c r="U17" s="67">
        <v>5.3</v>
      </c>
      <c r="V17" s="67">
        <v>3.5</v>
      </c>
      <c r="W17" s="67">
        <v>20.399999999999999</v>
      </c>
      <c r="X17" s="67">
        <v>15.1</v>
      </c>
      <c r="Y17" s="67">
        <v>94.5</v>
      </c>
      <c r="Z17" s="67"/>
      <c r="AA17" s="67">
        <v>59.4</v>
      </c>
      <c r="AB17" s="67">
        <v>110.6</v>
      </c>
      <c r="AC17" s="67">
        <v>6.8</v>
      </c>
      <c r="AD17" s="67">
        <v>4.9000000000000004</v>
      </c>
      <c r="AE17" s="67">
        <v>10.3</v>
      </c>
      <c r="AF17" s="67">
        <v>3</v>
      </c>
      <c r="AG17" s="67">
        <v>2.9</v>
      </c>
      <c r="AH17" s="67">
        <v>3.4</v>
      </c>
      <c r="AI17" s="67">
        <v>3.6</v>
      </c>
      <c r="AJ17" s="67">
        <v>5.0999999999999996</v>
      </c>
      <c r="AK17" s="67"/>
      <c r="AL17" s="67">
        <v>6.8</v>
      </c>
      <c r="AM17" s="67">
        <v>9.5</v>
      </c>
      <c r="AN17" s="67">
        <v>3.4</v>
      </c>
      <c r="AO17" s="67">
        <v>17.100000000000001</v>
      </c>
      <c r="AP17" s="67"/>
      <c r="AQ17" s="67"/>
      <c r="AR17" s="67"/>
      <c r="AS17" s="67">
        <v>1.8</v>
      </c>
      <c r="AT17" s="67"/>
      <c r="AU17" s="67"/>
      <c r="AV17" s="67"/>
      <c r="AW17" s="67">
        <v>6.4</v>
      </c>
      <c r="AX17" s="67">
        <v>69.400000000000006</v>
      </c>
      <c r="AY17" s="67"/>
      <c r="AZ17" s="67">
        <v>62.9</v>
      </c>
      <c r="BA17" s="67"/>
      <c r="BB17" s="67">
        <v>0.6</v>
      </c>
      <c r="BC17" s="67"/>
      <c r="BD17" s="67">
        <v>29.5</v>
      </c>
      <c r="BE17" s="67">
        <v>87.4</v>
      </c>
      <c r="BF17" s="67">
        <v>5.8</v>
      </c>
      <c r="BG17" s="67">
        <v>2.9</v>
      </c>
      <c r="BH17" s="67">
        <v>3</v>
      </c>
      <c r="BI17" s="67">
        <v>1.2</v>
      </c>
      <c r="BJ17" s="67">
        <v>1.1000000000000001</v>
      </c>
      <c r="BK17" s="67"/>
      <c r="BL17" s="67">
        <v>0.2</v>
      </c>
      <c r="BM17" s="67">
        <v>18.100000000000001</v>
      </c>
      <c r="BN17" s="67">
        <v>7.8</v>
      </c>
      <c r="BO17" s="67"/>
      <c r="BP17" s="67"/>
      <c r="BQ17" s="68">
        <v>793.18</v>
      </c>
    </row>
    <row r="18" spans="1:69" x14ac:dyDescent="0.3">
      <c r="A18" s="1"/>
      <c r="B18" s="54" t="s">
        <v>988</v>
      </c>
      <c r="C18" s="67">
        <v>14.9</v>
      </c>
      <c r="D18" s="67">
        <v>16.3</v>
      </c>
      <c r="E18" s="67">
        <v>7.8</v>
      </c>
      <c r="F18" s="67">
        <v>6.49</v>
      </c>
      <c r="G18" s="67">
        <v>10.4</v>
      </c>
      <c r="H18" s="67">
        <v>1</v>
      </c>
      <c r="I18" s="67"/>
      <c r="J18" s="67">
        <v>9</v>
      </c>
      <c r="K18" s="67"/>
      <c r="L18" s="67">
        <v>4</v>
      </c>
      <c r="M18" s="67"/>
      <c r="N18" s="67">
        <v>3.4</v>
      </c>
      <c r="O18" s="67">
        <v>4.9000000000000004</v>
      </c>
      <c r="P18" s="67">
        <v>2.5</v>
      </c>
      <c r="Q18" s="67"/>
      <c r="R18" s="67">
        <v>1.7</v>
      </c>
      <c r="S18" s="67">
        <v>9.9</v>
      </c>
      <c r="T18" s="67">
        <v>20.5</v>
      </c>
      <c r="U18" s="67">
        <v>5.4</v>
      </c>
      <c r="V18" s="67">
        <v>3.5</v>
      </c>
      <c r="W18" s="67">
        <v>18.100000000000001</v>
      </c>
      <c r="X18" s="67">
        <v>12.7</v>
      </c>
      <c r="Y18" s="67">
        <v>85.1</v>
      </c>
      <c r="Z18" s="67"/>
      <c r="AA18" s="67">
        <v>90.7</v>
      </c>
      <c r="AB18" s="67">
        <v>111.8</v>
      </c>
      <c r="AC18" s="67">
        <v>14.8</v>
      </c>
      <c r="AD18" s="67">
        <v>12.1</v>
      </c>
      <c r="AE18" s="67">
        <v>10.199999999999999</v>
      </c>
      <c r="AF18" s="67">
        <v>3</v>
      </c>
      <c r="AG18" s="67">
        <v>2.9</v>
      </c>
      <c r="AH18" s="67">
        <v>3.4</v>
      </c>
      <c r="AI18" s="67">
        <v>3.6</v>
      </c>
      <c r="AJ18" s="67">
        <v>5.0999999999999996</v>
      </c>
      <c r="AK18" s="67"/>
      <c r="AL18" s="67">
        <v>6.2</v>
      </c>
      <c r="AM18" s="67">
        <v>9.6</v>
      </c>
      <c r="AN18" s="67">
        <v>3.4</v>
      </c>
      <c r="AO18" s="67">
        <v>17.100000000000001</v>
      </c>
      <c r="AP18" s="67"/>
      <c r="AQ18" s="67"/>
      <c r="AR18" s="67"/>
      <c r="AS18" s="67">
        <v>1.8</v>
      </c>
      <c r="AT18" s="67"/>
      <c r="AU18" s="67"/>
      <c r="AV18" s="67">
        <v>1.1000000000000001</v>
      </c>
      <c r="AW18" s="67">
        <v>9.8000000000000007</v>
      </c>
      <c r="AX18" s="67">
        <v>99.8</v>
      </c>
      <c r="AY18" s="67"/>
      <c r="AZ18" s="67">
        <v>94.6</v>
      </c>
      <c r="BA18" s="67"/>
      <c r="BB18" s="67">
        <v>0.6</v>
      </c>
      <c r="BC18" s="67"/>
      <c r="BD18" s="67">
        <v>29.8</v>
      </c>
      <c r="BE18" s="67">
        <v>88.2</v>
      </c>
      <c r="BF18" s="67">
        <v>5.9</v>
      </c>
      <c r="BG18" s="67">
        <v>2.9</v>
      </c>
      <c r="BH18" s="67">
        <v>3</v>
      </c>
      <c r="BI18" s="67">
        <v>1.2</v>
      </c>
      <c r="BJ18" s="67">
        <v>1.1000000000000001</v>
      </c>
      <c r="BK18" s="67"/>
      <c r="BL18" s="67">
        <v>0.2</v>
      </c>
      <c r="BM18" s="67">
        <v>17.899999999999999</v>
      </c>
      <c r="BN18" s="67">
        <v>7.8</v>
      </c>
      <c r="BO18" s="67"/>
      <c r="BP18" s="67"/>
      <c r="BQ18" s="68">
        <v>897.19</v>
      </c>
    </row>
    <row r="19" spans="1:69" x14ac:dyDescent="0.3">
      <c r="A19" s="1"/>
      <c r="B19" s="54" t="s">
        <v>989</v>
      </c>
      <c r="C19" s="67">
        <v>15</v>
      </c>
      <c r="D19" s="67">
        <v>16.3</v>
      </c>
      <c r="E19" s="67">
        <v>8.1</v>
      </c>
      <c r="F19" s="67">
        <v>6.49</v>
      </c>
      <c r="G19" s="67">
        <v>10.4</v>
      </c>
      <c r="H19" s="67">
        <v>1.1000000000000001</v>
      </c>
      <c r="I19" s="67"/>
      <c r="J19" s="67">
        <v>9.5</v>
      </c>
      <c r="K19" s="67"/>
      <c r="L19" s="67">
        <v>4</v>
      </c>
      <c r="M19" s="67"/>
      <c r="N19" s="67">
        <v>3.8</v>
      </c>
      <c r="O19" s="67">
        <v>5</v>
      </c>
      <c r="P19" s="67">
        <v>2.5</v>
      </c>
      <c r="Q19" s="67"/>
      <c r="R19" s="67">
        <v>1.7</v>
      </c>
      <c r="S19" s="67">
        <v>9.9</v>
      </c>
      <c r="T19" s="67">
        <v>20.6</v>
      </c>
      <c r="U19" s="67">
        <v>5.6</v>
      </c>
      <c r="V19" s="67">
        <v>3.5</v>
      </c>
      <c r="W19" s="67">
        <v>16.5</v>
      </c>
      <c r="X19" s="67">
        <v>12.3</v>
      </c>
      <c r="Y19" s="67">
        <v>124.9</v>
      </c>
      <c r="Z19" s="67"/>
      <c r="AA19" s="67">
        <v>86</v>
      </c>
      <c r="AB19" s="67">
        <v>114.7</v>
      </c>
      <c r="AC19" s="67">
        <v>13.1</v>
      </c>
      <c r="AD19" s="67">
        <v>12.5</v>
      </c>
      <c r="AE19" s="67">
        <v>10</v>
      </c>
      <c r="AF19" s="67">
        <v>2.9</v>
      </c>
      <c r="AG19" s="67">
        <v>2.9</v>
      </c>
      <c r="AH19" s="67">
        <v>3.4</v>
      </c>
      <c r="AI19" s="67">
        <v>3.6</v>
      </c>
      <c r="AJ19" s="67">
        <v>5.0999999999999996</v>
      </c>
      <c r="AK19" s="67"/>
      <c r="AL19" s="67">
        <v>6.5</v>
      </c>
      <c r="AM19" s="67">
        <v>11.9</v>
      </c>
      <c r="AN19" s="67">
        <v>3.4</v>
      </c>
      <c r="AO19" s="67">
        <v>17</v>
      </c>
      <c r="AP19" s="67"/>
      <c r="AQ19" s="67">
        <v>0.2</v>
      </c>
      <c r="AR19" s="67"/>
      <c r="AS19" s="67">
        <v>1.8</v>
      </c>
      <c r="AT19" s="67"/>
      <c r="AU19" s="67">
        <v>0.3</v>
      </c>
      <c r="AV19" s="67">
        <v>2.2999999999999998</v>
      </c>
      <c r="AW19" s="67">
        <v>9.9</v>
      </c>
      <c r="AX19" s="67">
        <v>148.5</v>
      </c>
      <c r="AY19" s="67"/>
      <c r="AZ19" s="67">
        <v>129.5</v>
      </c>
      <c r="BA19" s="67"/>
      <c r="BB19" s="67">
        <v>0.6</v>
      </c>
      <c r="BC19" s="67">
        <v>0.3</v>
      </c>
      <c r="BD19" s="67">
        <v>29.5</v>
      </c>
      <c r="BE19" s="67">
        <v>88.3</v>
      </c>
      <c r="BF19" s="67">
        <v>6</v>
      </c>
      <c r="BG19" s="67">
        <v>2.9</v>
      </c>
      <c r="BH19" s="67">
        <v>3</v>
      </c>
      <c r="BI19" s="67">
        <v>1.2</v>
      </c>
      <c r="BJ19" s="67">
        <v>1.1000000000000001</v>
      </c>
      <c r="BK19" s="67"/>
      <c r="BL19" s="67">
        <v>0.2</v>
      </c>
      <c r="BM19" s="67">
        <v>18.2</v>
      </c>
      <c r="BN19" s="67">
        <v>7.8</v>
      </c>
      <c r="BO19" s="67"/>
      <c r="BP19" s="67"/>
      <c r="BQ19" s="68">
        <v>1021.79</v>
      </c>
    </row>
    <row r="20" spans="1:69" x14ac:dyDescent="0.3">
      <c r="A20" s="1"/>
      <c r="B20" s="54" t="s">
        <v>990</v>
      </c>
      <c r="C20" s="67">
        <v>15</v>
      </c>
      <c r="D20" s="67">
        <v>16.3</v>
      </c>
      <c r="E20" s="67">
        <v>7.7</v>
      </c>
      <c r="F20" s="67">
        <v>6.48</v>
      </c>
      <c r="G20" s="67">
        <v>10.4</v>
      </c>
      <c r="H20" s="67">
        <v>1</v>
      </c>
      <c r="I20" s="67"/>
      <c r="J20" s="67">
        <v>9.4</v>
      </c>
      <c r="K20" s="67"/>
      <c r="L20" s="67">
        <v>4</v>
      </c>
      <c r="M20" s="67"/>
      <c r="N20" s="67">
        <v>3.5</v>
      </c>
      <c r="O20" s="67">
        <v>4.4000000000000004</v>
      </c>
      <c r="P20" s="67">
        <v>2.6</v>
      </c>
      <c r="Q20" s="67"/>
      <c r="R20" s="67">
        <v>1.7</v>
      </c>
      <c r="S20" s="67">
        <v>10</v>
      </c>
      <c r="T20" s="67">
        <v>20.100000000000001</v>
      </c>
      <c r="U20" s="67">
        <v>5.6</v>
      </c>
      <c r="V20" s="67">
        <v>3.6</v>
      </c>
      <c r="W20" s="67">
        <v>13.3</v>
      </c>
      <c r="X20" s="67">
        <v>13.3</v>
      </c>
      <c r="Y20" s="67">
        <v>121.9</v>
      </c>
      <c r="Z20" s="67">
        <v>1.9</v>
      </c>
      <c r="AA20" s="67">
        <v>87.5</v>
      </c>
      <c r="AB20" s="67">
        <v>115.3</v>
      </c>
      <c r="AC20" s="67">
        <v>18.7</v>
      </c>
      <c r="AD20" s="67">
        <v>12.4</v>
      </c>
      <c r="AE20" s="67">
        <v>9.8000000000000007</v>
      </c>
      <c r="AF20" s="67">
        <v>2.9</v>
      </c>
      <c r="AG20" s="67">
        <v>2.9</v>
      </c>
      <c r="AH20" s="67">
        <v>3.4</v>
      </c>
      <c r="AI20" s="67">
        <v>3.6</v>
      </c>
      <c r="AJ20" s="67">
        <v>5.0999999999999996</v>
      </c>
      <c r="AK20" s="67">
        <v>6</v>
      </c>
      <c r="AL20" s="67">
        <v>4.5999999999999996</v>
      </c>
      <c r="AM20" s="67">
        <v>11.4</v>
      </c>
      <c r="AN20" s="67">
        <v>3.3</v>
      </c>
      <c r="AO20" s="67">
        <v>16.899999999999999</v>
      </c>
      <c r="AP20" s="67"/>
      <c r="AQ20" s="67">
        <v>18.399999999999999</v>
      </c>
      <c r="AR20" s="67"/>
      <c r="AS20" s="67">
        <v>1.8</v>
      </c>
      <c r="AT20" s="67">
        <v>0.1</v>
      </c>
      <c r="AU20" s="67">
        <v>2</v>
      </c>
      <c r="AV20" s="67">
        <v>2.1</v>
      </c>
      <c r="AW20" s="67">
        <v>10</v>
      </c>
      <c r="AX20" s="67">
        <v>164.3</v>
      </c>
      <c r="AY20" s="67">
        <v>12.4</v>
      </c>
      <c r="AZ20" s="67">
        <v>129.9</v>
      </c>
      <c r="BA20" s="67">
        <v>10.3</v>
      </c>
      <c r="BB20" s="67">
        <v>0.6</v>
      </c>
      <c r="BC20" s="67">
        <v>4</v>
      </c>
      <c r="BD20" s="67">
        <v>29.6</v>
      </c>
      <c r="BE20" s="67">
        <v>88.2</v>
      </c>
      <c r="BF20" s="67">
        <v>5.9</v>
      </c>
      <c r="BG20" s="67">
        <v>2.9</v>
      </c>
      <c r="BH20" s="67">
        <v>3</v>
      </c>
      <c r="BI20" s="67">
        <v>1.2</v>
      </c>
      <c r="BJ20" s="67">
        <v>1.1000000000000001</v>
      </c>
      <c r="BK20" s="67">
        <v>0.2</v>
      </c>
      <c r="BL20" s="67">
        <v>0.2</v>
      </c>
      <c r="BM20" s="67">
        <v>18.7</v>
      </c>
      <c r="BN20" s="67">
        <v>7.8</v>
      </c>
      <c r="BO20" s="67">
        <v>0.5</v>
      </c>
      <c r="BP20" s="67"/>
      <c r="BQ20" s="68">
        <v>1091.18</v>
      </c>
    </row>
    <row r="21" spans="1:69" x14ac:dyDescent="0.3">
      <c r="A21" s="1"/>
      <c r="B21" s="54" t="s">
        <v>991</v>
      </c>
      <c r="C21" s="67">
        <v>15</v>
      </c>
      <c r="D21" s="67">
        <v>16.3</v>
      </c>
      <c r="E21" s="67">
        <v>8.9</v>
      </c>
      <c r="F21" s="67">
        <v>6.48</v>
      </c>
      <c r="G21" s="67">
        <v>10.4</v>
      </c>
      <c r="H21" s="67">
        <v>1</v>
      </c>
      <c r="I21" s="67"/>
      <c r="J21" s="67">
        <v>9.5</v>
      </c>
      <c r="K21" s="67"/>
      <c r="L21" s="67">
        <v>4.0999999999999996</v>
      </c>
      <c r="M21" s="67"/>
      <c r="N21" s="67">
        <v>3.2</v>
      </c>
      <c r="O21" s="67">
        <v>4.2</v>
      </c>
      <c r="P21" s="67">
        <v>2.6</v>
      </c>
      <c r="Q21" s="67"/>
      <c r="R21" s="67">
        <v>1.7</v>
      </c>
      <c r="S21" s="67">
        <v>10</v>
      </c>
      <c r="T21" s="67">
        <v>19.8</v>
      </c>
      <c r="U21" s="67">
        <v>5.7</v>
      </c>
      <c r="V21" s="67">
        <v>3.6</v>
      </c>
      <c r="W21" s="67">
        <v>13</v>
      </c>
      <c r="X21" s="67">
        <v>10.5</v>
      </c>
      <c r="Y21" s="67">
        <v>113.8</v>
      </c>
      <c r="Z21" s="67">
        <v>12</v>
      </c>
      <c r="AA21" s="67">
        <v>102.1</v>
      </c>
      <c r="AB21" s="67">
        <v>113.8</v>
      </c>
      <c r="AC21" s="67">
        <v>18.2</v>
      </c>
      <c r="AD21" s="67">
        <v>15.1</v>
      </c>
      <c r="AE21" s="67">
        <v>9.6999999999999993</v>
      </c>
      <c r="AF21" s="67">
        <v>2.9</v>
      </c>
      <c r="AG21" s="67">
        <v>2.9</v>
      </c>
      <c r="AH21" s="67">
        <v>3.4</v>
      </c>
      <c r="AI21" s="67">
        <v>3.6</v>
      </c>
      <c r="AJ21" s="67">
        <v>5.0999999999999996</v>
      </c>
      <c r="AK21" s="67">
        <v>31.2</v>
      </c>
      <c r="AL21" s="67">
        <v>4.3</v>
      </c>
      <c r="AM21" s="67">
        <v>10.3</v>
      </c>
      <c r="AN21" s="67">
        <v>3.3</v>
      </c>
      <c r="AO21" s="67">
        <v>17</v>
      </c>
      <c r="AP21" s="67"/>
      <c r="AQ21" s="67">
        <v>97.9</v>
      </c>
      <c r="AR21" s="67"/>
      <c r="AS21" s="67">
        <v>1.8</v>
      </c>
      <c r="AT21" s="67">
        <v>2.4</v>
      </c>
      <c r="AU21" s="67">
        <v>6.8</v>
      </c>
      <c r="AV21" s="67">
        <v>2.6</v>
      </c>
      <c r="AW21" s="67">
        <v>9.9</v>
      </c>
      <c r="AX21" s="67">
        <v>167.8</v>
      </c>
      <c r="AY21" s="67">
        <v>53.7</v>
      </c>
      <c r="AZ21" s="67">
        <v>130.30000000000001</v>
      </c>
      <c r="BA21" s="67">
        <v>43.5</v>
      </c>
      <c r="BB21" s="67">
        <v>0.6</v>
      </c>
      <c r="BC21" s="67">
        <v>10.7</v>
      </c>
      <c r="BD21" s="67">
        <v>29.6</v>
      </c>
      <c r="BE21" s="67">
        <v>88.5</v>
      </c>
      <c r="BF21" s="67">
        <v>5.8</v>
      </c>
      <c r="BG21" s="67">
        <v>2.9</v>
      </c>
      <c r="BH21" s="67">
        <v>3</v>
      </c>
      <c r="BI21" s="67">
        <v>1.2</v>
      </c>
      <c r="BJ21" s="67">
        <v>1.1000000000000001</v>
      </c>
      <c r="BK21" s="67">
        <v>2.7</v>
      </c>
      <c r="BL21" s="67">
        <v>0.2</v>
      </c>
      <c r="BM21" s="67">
        <v>18.5</v>
      </c>
      <c r="BN21" s="67">
        <v>7.8</v>
      </c>
      <c r="BO21" s="67">
        <v>1.5</v>
      </c>
      <c r="BP21" s="67"/>
      <c r="BQ21" s="68">
        <v>1305.48</v>
      </c>
    </row>
    <row r="22" spans="1:69" x14ac:dyDescent="0.3">
      <c r="A22" s="1"/>
      <c r="B22" s="54" t="s">
        <v>992</v>
      </c>
      <c r="C22" s="67">
        <v>15</v>
      </c>
      <c r="D22" s="67">
        <v>16.3</v>
      </c>
      <c r="E22" s="67">
        <v>9.1999999999999993</v>
      </c>
      <c r="F22" s="67">
        <v>6.49</v>
      </c>
      <c r="G22" s="67">
        <v>10.3</v>
      </c>
      <c r="H22" s="67">
        <v>1</v>
      </c>
      <c r="I22" s="67"/>
      <c r="J22" s="67">
        <v>9.1999999999999993</v>
      </c>
      <c r="K22" s="67">
        <v>0.1</v>
      </c>
      <c r="L22" s="67">
        <v>4.0999999999999996</v>
      </c>
      <c r="M22" s="67"/>
      <c r="N22" s="67">
        <v>3.2</v>
      </c>
      <c r="O22" s="67">
        <v>4.2</v>
      </c>
      <c r="P22" s="67">
        <v>2.5</v>
      </c>
      <c r="Q22" s="67"/>
      <c r="R22" s="67">
        <v>1.7</v>
      </c>
      <c r="S22" s="67">
        <v>9.6999999999999993</v>
      </c>
      <c r="T22" s="67">
        <v>19.8</v>
      </c>
      <c r="U22" s="67">
        <v>5.8</v>
      </c>
      <c r="V22" s="67">
        <v>3.5</v>
      </c>
      <c r="W22" s="67">
        <v>17.5</v>
      </c>
      <c r="X22" s="67">
        <v>8.1</v>
      </c>
      <c r="Y22" s="67">
        <v>99.6</v>
      </c>
      <c r="Z22" s="67">
        <v>22.6</v>
      </c>
      <c r="AA22" s="67">
        <v>106.5</v>
      </c>
      <c r="AB22" s="67">
        <v>108.1</v>
      </c>
      <c r="AC22" s="67">
        <v>20.8</v>
      </c>
      <c r="AD22" s="67">
        <v>15.5</v>
      </c>
      <c r="AE22" s="67">
        <v>9.6999999999999993</v>
      </c>
      <c r="AF22" s="67">
        <v>2.8</v>
      </c>
      <c r="AG22" s="67">
        <v>3</v>
      </c>
      <c r="AH22" s="67">
        <v>3.5</v>
      </c>
      <c r="AI22" s="67">
        <v>3.7</v>
      </c>
      <c r="AJ22" s="67">
        <v>5.0999999999999996</v>
      </c>
      <c r="AK22" s="67">
        <v>53.7</v>
      </c>
      <c r="AL22" s="67">
        <v>3.8</v>
      </c>
      <c r="AM22" s="67">
        <v>6.5</v>
      </c>
      <c r="AN22" s="67">
        <v>3.3</v>
      </c>
      <c r="AO22" s="67">
        <v>16.8</v>
      </c>
      <c r="AP22" s="67"/>
      <c r="AQ22" s="67">
        <v>190.5</v>
      </c>
      <c r="AR22" s="67"/>
      <c r="AS22" s="67">
        <v>1.8</v>
      </c>
      <c r="AT22" s="67">
        <v>4.8</v>
      </c>
      <c r="AU22" s="67">
        <v>13.1</v>
      </c>
      <c r="AV22" s="67">
        <v>2.5</v>
      </c>
      <c r="AW22" s="67">
        <v>9.9</v>
      </c>
      <c r="AX22" s="67">
        <v>168.6</v>
      </c>
      <c r="AY22" s="67">
        <v>100.9</v>
      </c>
      <c r="AZ22" s="67">
        <v>130.1</v>
      </c>
      <c r="BA22" s="67">
        <v>80.7</v>
      </c>
      <c r="BB22" s="67">
        <v>0.6</v>
      </c>
      <c r="BC22" s="67">
        <v>16.2</v>
      </c>
      <c r="BD22" s="67">
        <v>28.5</v>
      </c>
      <c r="BE22" s="67">
        <v>85.1</v>
      </c>
      <c r="BF22" s="67">
        <v>6.2</v>
      </c>
      <c r="BG22" s="67">
        <v>2.9</v>
      </c>
      <c r="BH22" s="67">
        <v>3</v>
      </c>
      <c r="BI22" s="67">
        <v>1.2</v>
      </c>
      <c r="BJ22" s="67">
        <v>1.1000000000000001</v>
      </c>
      <c r="BK22" s="67">
        <v>5.5</v>
      </c>
      <c r="BL22" s="67">
        <v>0.2</v>
      </c>
      <c r="BM22" s="67">
        <v>17.7</v>
      </c>
      <c r="BN22" s="67">
        <v>7.8</v>
      </c>
      <c r="BO22" s="67">
        <v>3.7</v>
      </c>
      <c r="BP22" s="67"/>
      <c r="BQ22" s="68">
        <v>1515.29</v>
      </c>
    </row>
    <row r="23" spans="1:69" x14ac:dyDescent="0.3">
      <c r="A23" s="1"/>
      <c r="B23" s="56" t="s">
        <v>993</v>
      </c>
      <c r="C23" s="69">
        <v>14.9</v>
      </c>
      <c r="D23" s="69">
        <v>16.3</v>
      </c>
      <c r="E23" s="69">
        <v>9.1999999999999993</v>
      </c>
      <c r="F23" s="69">
        <v>6.48</v>
      </c>
      <c r="G23" s="69">
        <v>10.4</v>
      </c>
      <c r="H23" s="69">
        <v>1</v>
      </c>
      <c r="I23" s="69"/>
      <c r="J23" s="69">
        <v>9.5</v>
      </c>
      <c r="K23" s="69">
        <v>0.1</v>
      </c>
      <c r="L23" s="69">
        <v>4.0999999999999996</v>
      </c>
      <c r="M23" s="69"/>
      <c r="N23" s="69">
        <v>3.5</v>
      </c>
      <c r="O23" s="69">
        <v>4.5</v>
      </c>
      <c r="P23" s="69">
        <v>2.5</v>
      </c>
      <c r="Q23" s="69"/>
      <c r="R23" s="69">
        <v>1.7</v>
      </c>
      <c r="S23" s="69">
        <v>9.9</v>
      </c>
      <c r="T23" s="69">
        <v>20.2</v>
      </c>
      <c r="U23" s="69">
        <v>5.8</v>
      </c>
      <c r="V23" s="69">
        <v>3.6</v>
      </c>
      <c r="W23" s="69">
        <v>21</v>
      </c>
      <c r="X23" s="69">
        <v>7.8</v>
      </c>
      <c r="Y23" s="69">
        <v>102.7</v>
      </c>
      <c r="Z23" s="69">
        <v>31.6</v>
      </c>
      <c r="AA23" s="69">
        <v>106.2</v>
      </c>
      <c r="AB23" s="69">
        <v>108.1</v>
      </c>
      <c r="AC23" s="69">
        <v>20.2</v>
      </c>
      <c r="AD23" s="69">
        <v>15.6</v>
      </c>
      <c r="AE23" s="69">
        <v>9.5</v>
      </c>
      <c r="AF23" s="69">
        <v>2.8</v>
      </c>
      <c r="AG23" s="69">
        <v>3</v>
      </c>
      <c r="AH23" s="69">
        <v>3.5</v>
      </c>
      <c r="AI23" s="69">
        <v>3.7</v>
      </c>
      <c r="AJ23" s="69">
        <v>5.0999999999999996</v>
      </c>
      <c r="AK23" s="69">
        <v>72.099999999999994</v>
      </c>
      <c r="AL23" s="69">
        <v>8.8000000000000007</v>
      </c>
      <c r="AM23" s="69">
        <v>11</v>
      </c>
      <c r="AN23" s="69">
        <v>3.2</v>
      </c>
      <c r="AO23" s="69">
        <v>16.600000000000001</v>
      </c>
      <c r="AP23" s="69"/>
      <c r="AQ23" s="69">
        <v>225.2</v>
      </c>
      <c r="AR23" s="69"/>
      <c r="AS23" s="69">
        <v>1.8</v>
      </c>
      <c r="AT23" s="69">
        <v>6.8</v>
      </c>
      <c r="AU23" s="69">
        <v>13.8</v>
      </c>
      <c r="AV23" s="69">
        <v>2.5</v>
      </c>
      <c r="AW23" s="69">
        <v>9.9</v>
      </c>
      <c r="AX23" s="69">
        <v>154.5</v>
      </c>
      <c r="AY23" s="69">
        <v>128.5</v>
      </c>
      <c r="AZ23" s="69">
        <v>130.19999999999999</v>
      </c>
      <c r="BA23" s="69">
        <v>91.6</v>
      </c>
      <c r="BB23" s="69">
        <v>0.6</v>
      </c>
      <c r="BC23" s="69">
        <v>16.899999999999999</v>
      </c>
      <c r="BD23" s="69">
        <v>29.3</v>
      </c>
      <c r="BE23" s="69">
        <v>82</v>
      </c>
      <c r="BF23" s="69">
        <v>6</v>
      </c>
      <c r="BG23" s="69">
        <v>2.9</v>
      </c>
      <c r="BH23" s="69">
        <v>3</v>
      </c>
      <c r="BI23" s="69">
        <v>1.2</v>
      </c>
      <c r="BJ23" s="69">
        <v>1.1000000000000001</v>
      </c>
      <c r="BK23" s="69">
        <v>8</v>
      </c>
      <c r="BL23" s="69">
        <v>0.2</v>
      </c>
      <c r="BM23" s="69">
        <v>18.100000000000001</v>
      </c>
      <c r="BN23" s="69">
        <v>7.8</v>
      </c>
      <c r="BO23" s="69">
        <v>6.2</v>
      </c>
      <c r="BP23" s="69"/>
      <c r="BQ23" s="70">
        <v>1624.28</v>
      </c>
    </row>
    <row r="24" spans="1:69" x14ac:dyDescent="0.3">
      <c r="A24" s="1"/>
      <c r="B24" s="50" t="s">
        <v>994</v>
      </c>
      <c r="C24" s="65">
        <v>14.7</v>
      </c>
      <c r="D24" s="65">
        <v>16.3</v>
      </c>
      <c r="E24" s="65">
        <v>9.4</v>
      </c>
      <c r="F24" s="65">
        <v>6.48</v>
      </c>
      <c r="G24" s="65">
        <v>10.4</v>
      </c>
      <c r="H24" s="65">
        <v>1</v>
      </c>
      <c r="I24" s="65"/>
      <c r="J24" s="65">
        <v>8.8000000000000007</v>
      </c>
      <c r="K24" s="65">
        <v>0.7</v>
      </c>
      <c r="L24" s="65">
        <v>4.0999999999999996</v>
      </c>
      <c r="M24" s="65"/>
      <c r="N24" s="65">
        <v>3.4</v>
      </c>
      <c r="O24" s="65">
        <v>4.3</v>
      </c>
      <c r="P24" s="65">
        <v>2.5</v>
      </c>
      <c r="Q24" s="65"/>
      <c r="R24" s="65">
        <v>1.6</v>
      </c>
      <c r="S24" s="65">
        <v>9.9</v>
      </c>
      <c r="T24" s="65">
        <v>20.100000000000001</v>
      </c>
      <c r="U24" s="65">
        <v>5.8</v>
      </c>
      <c r="V24" s="65">
        <v>3.5</v>
      </c>
      <c r="W24" s="65">
        <v>18.100000000000001</v>
      </c>
      <c r="X24" s="65">
        <v>12.5</v>
      </c>
      <c r="Y24" s="65">
        <v>109.4</v>
      </c>
      <c r="Z24" s="65">
        <v>33.5</v>
      </c>
      <c r="AA24" s="65">
        <v>105.1</v>
      </c>
      <c r="AB24" s="65">
        <v>101.8</v>
      </c>
      <c r="AC24" s="65">
        <v>20.2</v>
      </c>
      <c r="AD24" s="65">
        <v>15</v>
      </c>
      <c r="AE24" s="65">
        <v>9.1999999999999993</v>
      </c>
      <c r="AF24" s="65">
        <v>2.8</v>
      </c>
      <c r="AG24" s="65">
        <v>3</v>
      </c>
      <c r="AH24" s="65">
        <v>3.5</v>
      </c>
      <c r="AI24" s="65">
        <v>3.7</v>
      </c>
      <c r="AJ24" s="65">
        <v>5.0999999999999996</v>
      </c>
      <c r="AK24" s="65">
        <v>74.400000000000006</v>
      </c>
      <c r="AL24" s="65">
        <v>11.5</v>
      </c>
      <c r="AM24" s="65">
        <v>13.2</v>
      </c>
      <c r="AN24" s="65">
        <v>3.2</v>
      </c>
      <c r="AO24" s="65">
        <v>16.899999999999999</v>
      </c>
      <c r="AP24" s="65"/>
      <c r="AQ24" s="65">
        <v>233.7</v>
      </c>
      <c r="AR24" s="65">
        <v>0.1</v>
      </c>
      <c r="AS24" s="65">
        <v>1.8</v>
      </c>
      <c r="AT24" s="65">
        <v>9.1999999999999993</v>
      </c>
      <c r="AU24" s="65">
        <v>14.2</v>
      </c>
      <c r="AV24" s="65">
        <v>2.5</v>
      </c>
      <c r="AW24" s="65">
        <v>9.9</v>
      </c>
      <c r="AX24" s="65">
        <v>137.4</v>
      </c>
      <c r="AY24" s="65">
        <v>131.69999999999999</v>
      </c>
      <c r="AZ24" s="65">
        <v>130.4</v>
      </c>
      <c r="BA24" s="65">
        <v>95</v>
      </c>
      <c r="BB24" s="65">
        <v>0.6</v>
      </c>
      <c r="BC24" s="65">
        <v>17.2</v>
      </c>
      <c r="BD24" s="65">
        <v>29.6</v>
      </c>
      <c r="BE24" s="65">
        <v>88.5</v>
      </c>
      <c r="BF24" s="65">
        <v>5.9</v>
      </c>
      <c r="BG24" s="65">
        <v>2.9</v>
      </c>
      <c r="BH24" s="65">
        <v>3</v>
      </c>
      <c r="BI24" s="65">
        <v>1.2</v>
      </c>
      <c r="BJ24" s="65">
        <v>1.2</v>
      </c>
      <c r="BK24" s="65">
        <v>10.6</v>
      </c>
      <c r="BL24" s="65">
        <v>0.2</v>
      </c>
      <c r="BM24" s="65">
        <v>18.8</v>
      </c>
      <c r="BN24" s="65">
        <v>7.8</v>
      </c>
      <c r="BO24" s="65">
        <v>12.8</v>
      </c>
      <c r="BP24" s="65"/>
      <c r="BQ24" s="66">
        <v>1651.28</v>
      </c>
    </row>
    <row r="25" spans="1:69" x14ac:dyDescent="0.3">
      <c r="A25" s="1"/>
      <c r="B25" s="54" t="s">
        <v>995</v>
      </c>
      <c r="C25" s="67">
        <v>15</v>
      </c>
      <c r="D25" s="67">
        <v>16.3</v>
      </c>
      <c r="E25" s="67">
        <v>6.9</v>
      </c>
      <c r="F25" s="67">
        <v>6.48</v>
      </c>
      <c r="G25" s="67">
        <v>10.4</v>
      </c>
      <c r="H25" s="67">
        <v>1</v>
      </c>
      <c r="I25" s="67"/>
      <c r="J25" s="67">
        <v>9.1999999999999993</v>
      </c>
      <c r="K25" s="67">
        <v>0.8</v>
      </c>
      <c r="L25" s="67">
        <v>4.0999999999999996</v>
      </c>
      <c r="M25" s="67"/>
      <c r="N25" s="67">
        <v>3.5</v>
      </c>
      <c r="O25" s="67">
        <v>4.5</v>
      </c>
      <c r="P25" s="67">
        <v>2.1</v>
      </c>
      <c r="Q25" s="67"/>
      <c r="R25" s="67">
        <v>1.6</v>
      </c>
      <c r="S25" s="67">
        <v>10</v>
      </c>
      <c r="T25" s="67">
        <v>20.2</v>
      </c>
      <c r="U25" s="67">
        <v>6.6</v>
      </c>
      <c r="V25" s="67">
        <v>3.6</v>
      </c>
      <c r="W25" s="67">
        <v>16.8</v>
      </c>
      <c r="X25" s="67">
        <v>11.2</v>
      </c>
      <c r="Y25" s="67">
        <v>123</v>
      </c>
      <c r="Z25" s="67">
        <v>34.200000000000003</v>
      </c>
      <c r="AA25" s="67">
        <v>104.8</v>
      </c>
      <c r="AB25" s="67">
        <v>101.6</v>
      </c>
      <c r="AC25" s="67">
        <v>19.399999999999999</v>
      </c>
      <c r="AD25" s="67">
        <v>14.9</v>
      </c>
      <c r="AE25" s="67">
        <v>9.1</v>
      </c>
      <c r="AF25" s="67">
        <v>2.8</v>
      </c>
      <c r="AG25" s="67">
        <v>3</v>
      </c>
      <c r="AH25" s="67">
        <v>3.5</v>
      </c>
      <c r="AI25" s="67">
        <v>3.7</v>
      </c>
      <c r="AJ25" s="67">
        <v>5.0999999999999996</v>
      </c>
      <c r="AK25" s="67">
        <v>73.900000000000006</v>
      </c>
      <c r="AL25" s="67">
        <v>12.8</v>
      </c>
      <c r="AM25" s="67">
        <v>15.3</v>
      </c>
      <c r="AN25" s="67">
        <v>3.2</v>
      </c>
      <c r="AO25" s="67">
        <v>17.2</v>
      </c>
      <c r="AP25" s="67"/>
      <c r="AQ25" s="67">
        <v>240</v>
      </c>
      <c r="AR25" s="67">
        <v>0.2</v>
      </c>
      <c r="AS25" s="67">
        <v>1.8</v>
      </c>
      <c r="AT25" s="67">
        <v>11.2</v>
      </c>
      <c r="AU25" s="67">
        <v>14.4</v>
      </c>
      <c r="AV25" s="67">
        <v>2.2999999999999998</v>
      </c>
      <c r="AW25" s="67">
        <v>10</v>
      </c>
      <c r="AX25" s="67">
        <v>137.5</v>
      </c>
      <c r="AY25" s="67">
        <v>135.9</v>
      </c>
      <c r="AZ25" s="67">
        <v>127.2</v>
      </c>
      <c r="BA25" s="67">
        <v>98.2</v>
      </c>
      <c r="BB25" s="67">
        <v>0.6</v>
      </c>
      <c r="BC25" s="67">
        <v>17.3</v>
      </c>
      <c r="BD25" s="67">
        <v>29.6</v>
      </c>
      <c r="BE25" s="67">
        <v>88.3</v>
      </c>
      <c r="BF25" s="67">
        <v>6</v>
      </c>
      <c r="BG25" s="67">
        <v>2.9</v>
      </c>
      <c r="BH25" s="67">
        <v>3</v>
      </c>
      <c r="BI25" s="67">
        <v>1.2</v>
      </c>
      <c r="BJ25" s="67">
        <v>1.2</v>
      </c>
      <c r="BK25" s="67">
        <v>12.8</v>
      </c>
      <c r="BL25" s="67">
        <v>0.2</v>
      </c>
      <c r="BM25" s="67">
        <v>18.5</v>
      </c>
      <c r="BN25" s="67">
        <v>7.8</v>
      </c>
      <c r="BO25" s="67">
        <v>17.899999999999999</v>
      </c>
      <c r="BP25" s="67"/>
      <c r="BQ25" s="68">
        <v>1683.78</v>
      </c>
    </row>
    <row r="26" spans="1:69" x14ac:dyDescent="0.3">
      <c r="A26" s="1"/>
      <c r="B26" s="54" t="s">
        <v>996</v>
      </c>
      <c r="C26" s="67">
        <v>15</v>
      </c>
      <c r="D26" s="67">
        <v>16.3</v>
      </c>
      <c r="E26" s="67">
        <v>8.8000000000000007</v>
      </c>
      <c r="F26" s="67">
        <v>6</v>
      </c>
      <c r="G26" s="67">
        <v>10.4</v>
      </c>
      <c r="H26" s="67">
        <v>1</v>
      </c>
      <c r="I26" s="67"/>
      <c r="J26" s="67">
        <v>9.3000000000000007</v>
      </c>
      <c r="K26" s="67">
        <v>1</v>
      </c>
      <c r="L26" s="67">
        <v>4.0999999999999996</v>
      </c>
      <c r="M26" s="67"/>
      <c r="N26" s="67">
        <v>3.6</v>
      </c>
      <c r="O26" s="67">
        <v>4.5</v>
      </c>
      <c r="P26" s="67">
        <v>1.8</v>
      </c>
      <c r="Q26" s="67"/>
      <c r="R26" s="67">
        <v>1.6</v>
      </c>
      <c r="S26" s="67">
        <v>10</v>
      </c>
      <c r="T26" s="67">
        <v>20.2</v>
      </c>
      <c r="U26" s="67">
        <v>6.4</v>
      </c>
      <c r="V26" s="67">
        <v>3.5</v>
      </c>
      <c r="W26" s="67">
        <v>17.600000000000001</v>
      </c>
      <c r="X26" s="67">
        <v>11.3</v>
      </c>
      <c r="Y26" s="67">
        <v>125.1</v>
      </c>
      <c r="Z26" s="67">
        <v>34.4</v>
      </c>
      <c r="AA26" s="67">
        <v>105.9</v>
      </c>
      <c r="AB26" s="67">
        <v>111.5</v>
      </c>
      <c r="AC26" s="67">
        <v>20.100000000000001</v>
      </c>
      <c r="AD26" s="67">
        <v>15.1</v>
      </c>
      <c r="AE26" s="67">
        <v>9</v>
      </c>
      <c r="AF26" s="67">
        <v>2.7</v>
      </c>
      <c r="AG26" s="67">
        <v>3</v>
      </c>
      <c r="AH26" s="67">
        <v>3.5</v>
      </c>
      <c r="AI26" s="67">
        <v>3.7</v>
      </c>
      <c r="AJ26" s="67">
        <v>5.0999999999999996</v>
      </c>
      <c r="AK26" s="67">
        <v>74.599999999999994</v>
      </c>
      <c r="AL26" s="67">
        <v>11.5</v>
      </c>
      <c r="AM26" s="67">
        <v>12.5</v>
      </c>
      <c r="AN26" s="67">
        <v>3.2</v>
      </c>
      <c r="AO26" s="67">
        <v>16.7</v>
      </c>
      <c r="AP26" s="67"/>
      <c r="AQ26" s="67">
        <v>243.2</v>
      </c>
      <c r="AR26" s="67">
        <v>0.3</v>
      </c>
      <c r="AS26" s="67">
        <v>1.8</v>
      </c>
      <c r="AT26" s="67">
        <v>13</v>
      </c>
      <c r="AU26" s="67">
        <v>14.4</v>
      </c>
      <c r="AV26" s="67">
        <v>2.7</v>
      </c>
      <c r="AW26" s="67">
        <v>9.9</v>
      </c>
      <c r="AX26" s="67">
        <v>136.5</v>
      </c>
      <c r="AY26" s="67">
        <v>133.9</v>
      </c>
      <c r="AZ26" s="67">
        <v>126.8</v>
      </c>
      <c r="BA26" s="67">
        <v>96.9</v>
      </c>
      <c r="BB26" s="67">
        <v>0.6</v>
      </c>
      <c r="BC26" s="67">
        <v>17.2</v>
      </c>
      <c r="BD26" s="67">
        <v>29.7</v>
      </c>
      <c r="BE26" s="67">
        <v>83.7</v>
      </c>
      <c r="BF26" s="67">
        <v>5.9</v>
      </c>
      <c r="BG26" s="67">
        <v>2.9</v>
      </c>
      <c r="BH26" s="67">
        <v>3</v>
      </c>
      <c r="BI26" s="67">
        <v>1.2</v>
      </c>
      <c r="BJ26" s="67">
        <v>1.2</v>
      </c>
      <c r="BK26" s="67">
        <v>14.5</v>
      </c>
      <c r="BL26" s="67">
        <v>0.2</v>
      </c>
      <c r="BM26" s="67">
        <v>17.899999999999999</v>
      </c>
      <c r="BN26" s="67">
        <v>7.8</v>
      </c>
      <c r="BO26" s="67">
        <v>17.8</v>
      </c>
      <c r="BP26" s="67"/>
      <c r="BQ26" s="68">
        <v>1693</v>
      </c>
    </row>
    <row r="27" spans="1:69" x14ac:dyDescent="0.3">
      <c r="A27" s="1"/>
      <c r="B27" s="54" t="s">
        <v>748</v>
      </c>
      <c r="C27" s="67">
        <v>15.4</v>
      </c>
      <c r="D27" s="67">
        <v>16.3</v>
      </c>
      <c r="E27" s="67">
        <v>5.9</v>
      </c>
      <c r="F27" s="67">
        <v>5.99</v>
      </c>
      <c r="G27" s="67">
        <v>10.4</v>
      </c>
      <c r="H27" s="67">
        <v>1</v>
      </c>
      <c r="I27" s="67"/>
      <c r="J27" s="67">
        <v>9.6</v>
      </c>
      <c r="K27" s="67">
        <v>1.1000000000000001</v>
      </c>
      <c r="L27" s="67">
        <v>4.0999999999999996</v>
      </c>
      <c r="M27" s="67"/>
      <c r="N27" s="67">
        <v>3.6</v>
      </c>
      <c r="O27" s="67">
        <v>4.5</v>
      </c>
      <c r="P27" s="67">
        <v>1.6</v>
      </c>
      <c r="Q27" s="67"/>
      <c r="R27" s="67">
        <v>1.6</v>
      </c>
      <c r="S27" s="67">
        <v>10</v>
      </c>
      <c r="T27" s="67">
        <v>20.2</v>
      </c>
      <c r="U27" s="67">
        <v>6.4</v>
      </c>
      <c r="V27" s="67">
        <v>3.5</v>
      </c>
      <c r="W27" s="67">
        <v>15.9</v>
      </c>
      <c r="X27" s="67">
        <v>12.3</v>
      </c>
      <c r="Y27" s="67">
        <v>125.1</v>
      </c>
      <c r="Z27" s="67">
        <v>34.299999999999997</v>
      </c>
      <c r="AA27" s="67">
        <v>105.6</v>
      </c>
      <c r="AB27" s="67">
        <v>112.6</v>
      </c>
      <c r="AC27" s="67">
        <v>15.2</v>
      </c>
      <c r="AD27" s="67">
        <v>15.1</v>
      </c>
      <c r="AE27" s="67">
        <v>9</v>
      </c>
      <c r="AF27" s="67">
        <v>2.7</v>
      </c>
      <c r="AG27" s="67">
        <v>3</v>
      </c>
      <c r="AH27" s="67">
        <v>3.5</v>
      </c>
      <c r="AI27" s="67">
        <v>3.7</v>
      </c>
      <c r="AJ27" s="67">
        <v>5.0999999999999996</v>
      </c>
      <c r="AK27" s="67">
        <v>75.099999999999994</v>
      </c>
      <c r="AL27" s="67">
        <v>10.199999999999999</v>
      </c>
      <c r="AM27" s="67">
        <v>12.5</v>
      </c>
      <c r="AN27" s="67">
        <v>3.2</v>
      </c>
      <c r="AO27" s="67">
        <v>16.7</v>
      </c>
      <c r="AP27" s="67"/>
      <c r="AQ27" s="67">
        <v>244.6</v>
      </c>
      <c r="AR27" s="67">
        <v>0.3</v>
      </c>
      <c r="AS27" s="67">
        <v>1.8</v>
      </c>
      <c r="AT27" s="67">
        <v>14.6</v>
      </c>
      <c r="AU27" s="67">
        <v>14.3</v>
      </c>
      <c r="AV27" s="67">
        <v>1.9</v>
      </c>
      <c r="AW27" s="67">
        <v>9.9</v>
      </c>
      <c r="AX27" s="67">
        <v>138.69999999999999</v>
      </c>
      <c r="AY27" s="67">
        <v>135.69999999999999</v>
      </c>
      <c r="AZ27" s="67">
        <v>127.5</v>
      </c>
      <c r="BA27" s="67">
        <v>98</v>
      </c>
      <c r="BB27" s="67">
        <v>0.6</v>
      </c>
      <c r="BC27" s="67">
        <v>17.2</v>
      </c>
      <c r="BD27" s="67">
        <v>29.6</v>
      </c>
      <c r="BE27" s="67">
        <v>83.8</v>
      </c>
      <c r="BF27" s="67">
        <v>6.1</v>
      </c>
      <c r="BG27" s="67">
        <v>2.9</v>
      </c>
      <c r="BH27" s="67">
        <v>3</v>
      </c>
      <c r="BI27" s="67">
        <v>1.2</v>
      </c>
      <c r="BJ27" s="67">
        <v>1.2</v>
      </c>
      <c r="BK27" s="67">
        <v>16.100000000000001</v>
      </c>
      <c r="BL27" s="67">
        <v>0.2</v>
      </c>
      <c r="BM27" s="67">
        <v>17.899999999999999</v>
      </c>
      <c r="BN27" s="67">
        <v>7.8</v>
      </c>
      <c r="BO27" s="67">
        <v>17.8</v>
      </c>
      <c r="BP27" s="67"/>
      <c r="BQ27" s="68">
        <v>1694.69</v>
      </c>
    </row>
    <row r="28" spans="1:69" x14ac:dyDescent="0.3">
      <c r="A28" s="1"/>
      <c r="B28" s="54" t="s">
        <v>749</v>
      </c>
      <c r="C28" s="67">
        <v>15</v>
      </c>
      <c r="D28" s="67">
        <v>16.3</v>
      </c>
      <c r="E28" s="67">
        <v>7.1</v>
      </c>
      <c r="F28" s="67">
        <v>5.99</v>
      </c>
      <c r="G28" s="67">
        <v>10.4</v>
      </c>
      <c r="H28" s="67">
        <v>1</v>
      </c>
      <c r="I28" s="67"/>
      <c r="J28" s="67">
        <v>9.1999999999999993</v>
      </c>
      <c r="K28" s="67">
        <v>1.2</v>
      </c>
      <c r="L28" s="67">
        <v>4.0999999999999996</v>
      </c>
      <c r="M28" s="67"/>
      <c r="N28" s="67">
        <v>3.6</v>
      </c>
      <c r="O28" s="67">
        <v>4.5999999999999996</v>
      </c>
      <c r="P28" s="67">
        <v>1.7</v>
      </c>
      <c r="Q28" s="67"/>
      <c r="R28" s="67">
        <v>1.5</v>
      </c>
      <c r="S28" s="67">
        <v>10</v>
      </c>
      <c r="T28" s="67">
        <v>20.3</v>
      </c>
      <c r="U28" s="67">
        <v>6.4</v>
      </c>
      <c r="V28" s="67">
        <v>3.5</v>
      </c>
      <c r="W28" s="67">
        <v>11.3</v>
      </c>
      <c r="X28" s="67">
        <v>8.5</v>
      </c>
      <c r="Y28" s="67">
        <v>124.5</v>
      </c>
      <c r="Z28" s="67">
        <v>33.799999999999997</v>
      </c>
      <c r="AA28" s="67">
        <v>104.4</v>
      </c>
      <c r="AB28" s="67">
        <v>112.4</v>
      </c>
      <c r="AC28" s="67">
        <v>20.3</v>
      </c>
      <c r="AD28" s="67">
        <v>15.2</v>
      </c>
      <c r="AE28" s="67">
        <v>7.7</v>
      </c>
      <c r="AF28" s="67">
        <v>2.7</v>
      </c>
      <c r="AG28" s="67">
        <v>2.8</v>
      </c>
      <c r="AH28" s="67">
        <v>3.5</v>
      </c>
      <c r="AI28" s="67">
        <v>3.7</v>
      </c>
      <c r="AJ28" s="67">
        <v>5.0999999999999996</v>
      </c>
      <c r="AK28" s="67">
        <v>74.8</v>
      </c>
      <c r="AL28" s="67">
        <v>7.6</v>
      </c>
      <c r="AM28" s="67">
        <v>10.199999999999999</v>
      </c>
      <c r="AN28" s="67">
        <v>3.2</v>
      </c>
      <c r="AO28" s="67">
        <v>16.7</v>
      </c>
      <c r="AP28" s="67"/>
      <c r="AQ28" s="67">
        <v>244.5</v>
      </c>
      <c r="AR28" s="67">
        <v>0.3</v>
      </c>
      <c r="AS28" s="67">
        <v>1.8</v>
      </c>
      <c r="AT28" s="67">
        <v>15.5</v>
      </c>
      <c r="AU28" s="67">
        <v>14.2</v>
      </c>
      <c r="AV28" s="67">
        <v>2.7</v>
      </c>
      <c r="AW28" s="67">
        <v>9.9</v>
      </c>
      <c r="AX28" s="67">
        <v>141.6</v>
      </c>
      <c r="AY28" s="67">
        <v>135.19999999999999</v>
      </c>
      <c r="AZ28" s="67">
        <v>126.5</v>
      </c>
      <c r="BA28" s="67">
        <v>98.9</v>
      </c>
      <c r="BB28" s="67">
        <v>0.6</v>
      </c>
      <c r="BC28" s="67">
        <v>17</v>
      </c>
      <c r="BD28" s="67">
        <v>29.7</v>
      </c>
      <c r="BE28" s="67">
        <v>83.7</v>
      </c>
      <c r="BF28" s="67">
        <v>6</v>
      </c>
      <c r="BG28" s="67">
        <v>2.2000000000000002</v>
      </c>
      <c r="BH28" s="67">
        <v>3</v>
      </c>
      <c r="BI28" s="67">
        <v>1.2</v>
      </c>
      <c r="BJ28" s="67">
        <v>1.2</v>
      </c>
      <c r="BK28" s="67">
        <v>17.2</v>
      </c>
      <c r="BL28" s="67">
        <v>0.2</v>
      </c>
      <c r="BM28" s="67">
        <v>17.899999999999999</v>
      </c>
      <c r="BN28" s="67">
        <v>7.8</v>
      </c>
      <c r="BO28" s="67">
        <v>17.7</v>
      </c>
      <c r="BP28" s="67"/>
      <c r="BQ28" s="68">
        <v>1686.79</v>
      </c>
    </row>
    <row r="29" spans="1:69" x14ac:dyDescent="0.3">
      <c r="A29" s="1"/>
      <c r="B29" s="54" t="s">
        <v>750</v>
      </c>
      <c r="C29" s="67">
        <v>15.2</v>
      </c>
      <c r="D29" s="67">
        <v>16.3</v>
      </c>
      <c r="E29" s="67">
        <v>7.5</v>
      </c>
      <c r="F29" s="67">
        <v>6</v>
      </c>
      <c r="G29" s="67">
        <v>10.4</v>
      </c>
      <c r="H29" s="67">
        <v>1</v>
      </c>
      <c r="I29" s="67"/>
      <c r="J29" s="67">
        <v>9.6</v>
      </c>
      <c r="K29" s="67">
        <v>1.2</v>
      </c>
      <c r="L29" s="67">
        <v>4.0999999999999996</v>
      </c>
      <c r="M29" s="67"/>
      <c r="N29" s="67">
        <v>3.8</v>
      </c>
      <c r="O29" s="67">
        <v>4.7</v>
      </c>
      <c r="P29" s="67">
        <v>1.7</v>
      </c>
      <c r="Q29" s="67"/>
      <c r="R29" s="67">
        <v>1.5</v>
      </c>
      <c r="S29" s="67">
        <v>10</v>
      </c>
      <c r="T29" s="67">
        <v>20.6</v>
      </c>
      <c r="U29" s="67">
        <v>6</v>
      </c>
      <c r="V29" s="67">
        <v>3.5</v>
      </c>
      <c r="W29" s="67">
        <v>9.1</v>
      </c>
      <c r="X29" s="67">
        <v>10.5</v>
      </c>
      <c r="Y29" s="67">
        <v>124.2</v>
      </c>
      <c r="Z29" s="67">
        <v>33.799999999999997</v>
      </c>
      <c r="AA29" s="67">
        <v>105</v>
      </c>
      <c r="AB29" s="67">
        <v>113</v>
      </c>
      <c r="AC29" s="67">
        <v>20</v>
      </c>
      <c r="AD29" s="67">
        <v>15.1</v>
      </c>
      <c r="AE29" s="67"/>
      <c r="AF29" s="67">
        <v>2.7</v>
      </c>
      <c r="AG29" s="67">
        <v>2.8</v>
      </c>
      <c r="AH29" s="67">
        <v>3.5</v>
      </c>
      <c r="AI29" s="67">
        <v>3.7</v>
      </c>
      <c r="AJ29" s="67">
        <v>5.0999999999999996</v>
      </c>
      <c r="AK29" s="67">
        <v>75.599999999999994</v>
      </c>
      <c r="AL29" s="67">
        <v>9.1999999999999993</v>
      </c>
      <c r="AM29" s="67">
        <v>11.8</v>
      </c>
      <c r="AN29" s="67">
        <v>3.2</v>
      </c>
      <c r="AO29" s="67">
        <v>16.7</v>
      </c>
      <c r="AP29" s="67"/>
      <c r="AQ29" s="67">
        <v>246.2</v>
      </c>
      <c r="AR29" s="67">
        <v>0.4</v>
      </c>
      <c r="AS29" s="67">
        <v>1.8</v>
      </c>
      <c r="AT29" s="67">
        <v>16.399999999999999</v>
      </c>
      <c r="AU29" s="67">
        <v>14.2</v>
      </c>
      <c r="AV29" s="67">
        <v>2.6</v>
      </c>
      <c r="AW29" s="67">
        <v>9.9</v>
      </c>
      <c r="AX29" s="67">
        <v>137.5</v>
      </c>
      <c r="AY29" s="67">
        <v>134.69999999999999</v>
      </c>
      <c r="AZ29" s="67">
        <v>129.4</v>
      </c>
      <c r="BA29" s="67">
        <v>98.7</v>
      </c>
      <c r="BB29" s="67">
        <v>0.6</v>
      </c>
      <c r="BC29" s="67">
        <v>17.100000000000001</v>
      </c>
      <c r="BD29" s="67">
        <v>27.1</v>
      </c>
      <c r="BE29" s="67">
        <v>84.1</v>
      </c>
      <c r="BF29" s="67">
        <v>5.9</v>
      </c>
      <c r="BG29" s="67">
        <v>1.8</v>
      </c>
      <c r="BH29" s="67">
        <v>1.8</v>
      </c>
      <c r="BI29" s="67">
        <v>1.2</v>
      </c>
      <c r="BJ29" s="67">
        <v>0.9</v>
      </c>
      <c r="BK29" s="67">
        <v>18.100000000000001</v>
      </c>
      <c r="BL29" s="67">
        <v>0.2</v>
      </c>
      <c r="BM29" s="67">
        <v>18.100000000000001</v>
      </c>
      <c r="BN29" s="67">
        <v>7.8</v>
      </c>
      <c r="BO29" s="67">
        <v>17.8</v>
      </c>
      <c r="BP29" s="67"/>
      <c r="BQ29" s="68">
        <v>1682.4</v>
      </c>
    </row>
    <row r="30" spans="1:69" x14ac:dyDescent="0.3">
      <c r="A30" s="1"/>
      <c r="B30" s="54" t="s">
        <v>751</v>
      </c>
      <c r="C30" s="67">
        <v>15</v>
      </c>
      <c r="D30" s="67">
        <v>15.8</v>
      </c>
      <c r="E30" s="67">
        <v>7.1</v>
      </c>
      <c r="F30" s="67">
        <v>6.05</v>
      </c>
      <c r="G30" s="67">
        <v>10.4</v>
      </c>
      <c r="H30" s="67">
        <v>1</v>
      </c>
      <c r="I30" s="67"/>
      <c r="J30" s="67">
        <v>9.6</v>
      </c>
      <c r="K30" s="67">
        <v>1.3</v>
      </c>
      <c r="L30" s="67">
        <v>4.0999999999999996</v>
      </c>
      <c r="M30" s="67"/>
      <c r="N30" s="67">
        <v>3.6</v>
      </c>
      <c r="O30" s="67">
        <v>4.5</v>
      </c>
      <c r="P30" s="67">
        <v>1.8</v>
      </c>
      <c r="Q30" s="67"/>
      <c r="R30" s="67">
        <v>1.5</v>
      </c>
      <c r="S30" s="67">
        <v>10</v>
      </c>
      <c r="T30" s="67">
        <v>20.3</v>
      </c>
      <c r="U30" s="67">
        <v>6</v>
      </c>
      <c r="V30" s="67">
        <v>3.5</v>
      </c>
      <c r="W30" s="67">
        <v>10.3</v>
      </c>
      <c r="X30" s="67">
        <v>17</v>
      </c>
      <c r="Y30" s="67">
        <v>123.7</v>
      </c>
      <c r="Z30" s="67">
        <v>34.1</v>
      </c>
      <c r="AA30" s="67">
        <v>105</v>
      </c>
      <c r="AB30" s="67">
        <v>117.1</v>
      </c>
      <c r="AC30" s="67">
        <v>19.899999999999999</v>
      </c>
      <c r="AD30" s="67">
        <v>15</v>
      </c>
      <c r="AE30" s="67"/>
      <c r="AF30" s="67">
        <v>2.7</v>
      </c>
      <c r="AG30" s="67">
        <v>2.8</v>
      </c>
      <c r="AH30" s="67">
        <v>3.5</v>
      </c>
      <c r="AI30" s="67">
        <v>3.7</v>
      </c>
      <c r="AJ30" s="67">
        <v>5.0999999999999996</v>
      </c>
      <c r="AK30" s="67">
        <v>75.900000000000006</v>
      </c>
      <c r="AL30" s="67">
        <v>11.6</v>
      </c>
      <c r="AM30" s="67">
        <v>13.5</v>
      </c>
      <c r="AN30" s="67">
        <v>3.2</v>
      </c>
      <c r="AO30" s="67">
        <v>16.5</v>
      </c>
      <c r="AP30" s="67"/>
      <c r="AQ30" s="67">
        <v>245.1</v>
      </c>
      <c r="AR30" s="67">
        <v>0.4</v>
      </c>
      <c r="AS30" s="67">
        <v>1.8</v>
      </c>
      <c r="AT30" s="67">
        <v>16.8</v>
      </c>
      <c r="AU30" s="67">
        <v>14.3</v>
      </c>
      <c r="AV30" s="67">
        <v>2.6</v>
      </c>
      <c r="AW30" s="67">
        <v>10</v>
      </c>
      <c r="AX30" s="67">
        <v>131</v>
      </c>
      <c r="AY30" s="67">
        <v>135.5</v>
      </c>
      <c r="AZ30" s="67">
        <v>125.7</v>
      </c>
      <c r="BA30" s="67">
        <v>99.3</v>
      </c>
      <c r="BB30" s="67">
        <v>0.6</v>
      </c>
      <c r="BC30" s="67">
        <v>17</v>
      </c>
      <c r="BD30" s="67">
        <v>29.6</v>
      </c>
      <c r="BE30" s="67">
        <v>84.3</v>
      </c>
      <c r="BF30" s="67">
        <v>5.9</v>
      </c>
      <c r="BG30" s="67">
        <v>1.6</v>
      </c>
      <c r="BH30" s="67">
        <v>1.6</v>
      </c>
      <c r="BI30" s="67">
        <v>1.2</v>
      </c>
      <c r="BJ30" s="67">
        <v>0.8</v>
      </c>
      <c r="BK30" s="67">
        <v>18.7</v>
      </c>
      <c r="BL30" s="67">
        <v>0.2</v>
      </c>
      <c r="BM30" s="67">
        <v>18.100000000000001</v>
      </c>
      <c r="BN30" s="67">
        <v>7.8</v>
      </c>
      <c r="BO30" s="67">
        <v>17.8</v>
      </c>
      <c r="BP30" s="67"/>
      <c r="BQ30" s="68">
        <v>1689.85</v>
      </c>
    </row>
    <row r="31" spans="1:69" x14ac:dyDescent="0.3">
      <c r="A31" s="1"/>
      <c r="B31" s="56" t="s">
        <v>752</v>
      </c>
      <c r="C31" s="69">
        <v>15</v>
      </c>
      <c r="D31" s="69">
        <v>15.3</v>
      </c>
      <c r="E31" s="69">
        <v>6.8</v>
      </c>
      <c r="F31" s="69">
        <v>6.48</v>
      </c>
      <c r="G31" s="69">
        <v>10.4</v>
      </c>
      <c r="H31" s="69">
        <v>1</v>
      </c>
      <c r="I31" s="69"/>
      <c r="J31" s="69">
        <v>9.1999999999999993</v>
      </c>
      <c r="K31" s="69">
        <v>1.3</v>
      </c>
      <c r="L31" s="69">
        <v>4.0999999999999996</v>
      </c>
      <c r="M31" s="69"/>
      <c r="N31" s="69">
        <v>3.6</v>
      </c>
      <c r="O31" s="69">
        <v>4.5</v>
      </c>
      <c r="P31" s="69">
        <v>1.8</v>
      </c>
      <c r="Q31" s="69">
        <v>1.4</v>
      </c>
      <c r="R31" s="69">
        <v>1.5</v>
      </c>
      <c r="S31" s="69">
        <v>10</v>
      </c>
      <c r="T31" s="69">
        <v>20.2</v>
      </c>
      <c r="U31" s="69">
        <v>6</v>
      </c>
      <c r="V31" s="69">
        <v>3.6</v>
      </c>
      <c r="W31" s="69">
        <v>12.9</v>
      </c>
      <c r="X31" s="69">
        <v>16.100000000000001</v>
      </c>
      <c r="Y31" s="69">
        <v>121.4</v>
      </c>
      <c r="Z31" s="69">
        <v>33.299999999999997</v>
      </c>
      <c r="AA31" s="69">
        <v>106.1</v>
      </c>
      <c r="AB31" s="69">
        <v>112.3</v>
      </c>
      <c r="AC31" s="69">
        <v>20.100000000000001</v>
      </c>
      <c r="AD31" s="69">
        <v>15.1</v>
      </c>
      <c r="AE31" s="69"/>
      <c r="AF31" s="69">
        <v>2.6</v>
      </c>
      <c r="AG31" s="69">
        <v>2.8</v>
      </c>
      <c r="AH31" s="69">
        <v>3.5</v>
      </c>
      <c r="AI31" s="69">
        <v>3.7</v>
      </c>
      <c r="AJ31" s="69">
        <v>5.0999999999999996</v>
      </c>
      <c r="AK31" s="69">
        <v>76.099999999999994</v>
      </c>
      <c r="AL31" s="69">
        <v>12.5</v>
      </c>
      <c r="AM31" s="69">
        <v>14</v>
      </c>
      <c r="AN31" s="69">
        <v>3.2</v>
      </c>
      <c r="AO31" s="69">
        <v>16.5</v>
      </c>
      <c r="AP31" s="69"/>
      <c r="AQ31" s="69">
        <v>245.4</v>
      </c>
      <c r="AR31" s="69">
        <v>0.4</v>
      </c>
      <c r="AS31" s="69">
        <v>1.8</v>
      </c>
      <c r="AT31" s="69">
        <v>17.3</v>
      </c>
      <c r="AU31" s="69">
        <v>14.5</v>
      </c>
      <c r="AV31" s="69">
        <v>2.5</v>
      </c>
      <c r="AW31" s="69">
        <v>9.9</v>
      </c>
      <c r="AX31" s="69">
        <v>133.6</v>
      </c>
      <c r="AY31" s="69">
        <v>135.80000000000001</v>
      </c>
      <c r="AZ31" s="69">
        <v>124.3</v>
      </c>
      <c r="BA31" s="69">
        <v>99.3</v>
      </c>
      <c r="BB31" s="69">
        <v>0.6</v>
      </c>
      <c r="BC31" s="69">
        <v>17.2</v>
      </c>
      <c r="BD31" s="69">
        <v>29.6</v>
      </c>
      <c r="BE31" s="69">
        <v>84</v>
      </c>
      <c r="BF31" s="69">
        <v>6.1</v>
      </c>
      <c r="BG31" s="69">
        <v>1.6</v>
      </c>
      <c r="BH31" s="69">
        <v>1.6</v>
      </c>
      <c r="BI31" s="69">
        <v>1.2</v>
      </c>
      <c r="BJ31" s="69">
        <v>0.8</v>
      </c>
      <c r="BK31" s="69">
        <v>18.7</v>
      </c>
      <c r="BL31" s="69">
        <v>0.2</v>
      </c>
      <c r="BM31" s="69">
        <v>18.100000000000001</v>
      </c>
      <c r="BN31" s="69">
        <v>7.8</v>
      </c>
      <c r="BO31" s="69">
        <v>17.7</v>
      </c>
      <c r="BP31" s="69"/>
      <c r="BQ31" s="70">
        <v>1689.48</v>
      </c>
    </row>
    <row r="32" spans="1:69" x14ac:dyDescent="0.3">
      <c r="A32" s="1"/>
      <c r="B32" s="50" t="s">
        <v>753</v>
      </c>
      <c r="C32" s="65">
        <v>15</v>
      </c>
      <c r="D32" s="65">
        <v>15.3</v>
      </c>
      <c r="E32" s="65">
        <v>6.4</v>
      </c>
      <c r="F32" s="65">
        <v>6.47</v>
      </c>
      <c r="G32" s="65">
        <v>10.4</v>
      </c>
      <c r="H32" s="65">
        <v>1</v>
      </c>
      <c r="I32" s="65"/>
      <c r="J32" s="65">
        <v>9.5</v>
      </c>
      <c r="K32" s="65">
        <v>1.3</v>
      </c>
      <c r="L32" s="65">
        <v>4.0999999999999996</v>
      </c>
      <c r="M32" s="65"/>
      <c r="N32" s="65">
        <v>3.6</v>
      </c>
      <c r="O32" s="65">
        <v>4.5999999999999996</v>
      </c>
      <c r="P32" s="65">
        <v>1.9</v>
      </c>
      <c r="Q32" s="65">
        <v>1.4</v>
      </c>
      <c r="R32" s="65">
        <v>1.4</v>
      </c>
      <c r="S32" s="65">
        <v>10</v>
      </c>
      <c r="T32" s="65">
        <v>20.2</v>
      </c>
      <c r="U32" s="65">
        <v>6</v>
      </c>
      <c r="V32" s="65">
        <v>3.5</v>
      </c>
      <c r="W32" s="65">
        <v>18.399999999999999</v>
      </c>
      <c r="X32" s="65">
        <v>24.5</v>
      </c>
      <c r="Y32" s="65">
        <v>111.2</v>
      </c>
      <c r="Z32" s="65">
        <v>33.4</v>
      </c>
      <c r="AA32" s="65">
        <v>104.9</v>
      </c>
      <c r="AB32" s="65">
        <v>116.5</v>
      </c>
      <c r="AC32" s="65">
        <v>20.100000000000001</v>
      </c>
      <c r="AD32" s="65">
        <v>15.1</v>
      </c>
      <c r="AE32" s="65"/>
      <c r="AF32" s="65">
        <v>2.6</v>
      </c>
      <c r="AG32" s="65">
        <v>2.8</v>
      </c>
      <c r="AH32" s="65">
        <v>3.5</v>
      </c>
      <c r="AI32" s="65">
        <v>3.7</v>
      </c>
      <c r="AJ32" s="65">
        <v>5.2</v>
      </c>
      <c r="AK32" s="65">
        <v>76.900000000000006</v>
      </c>
      <c r="AL32" s="65">
        <v>8</v>
      </c>
      <c r="AM32" s="65">
        <v>13.2</v>
      </c>
      <c r="AN32" s="65">
        <v>3.2</v>
      </c>
      <c r="AO32" s="65">
        <v>16.5</v>
      </c>
      <c r="AP32" s="65"/>
      <c r="AQ32" s="65">
        <v>245.6</v>
      </c>
      <c r="AR32" s="65">
        <v>0.4</v>
      </c>
      <c r="AS32" s="65">
        <v>1.8</v>
      </c>
      <c r="AT32" s="65">
        <v>17.100000000000001</v>
      </c>
      <c r="AU32" s="65">
        <v>14.6</v>
      </c>
      <c r="AV32" s="65">
        <v>2.6</v>
      </c>
      <c r="AW32" s="65">
        <v>9.9</v>
      </c>
      <c r="AX32" s="65">
        <v>102.8</v>
      </c>
      <c r="AY32" s="65">
        <v>136.19999999999999</v>
      </c>
      <c r="AZ32" s="65">
        <v>121.6</v>
      </c>
      <c r="BA32" s="65">
        <v>99.7</v>
      </c>
      <c r="BB32" s="65">
        <v>0.6</v>
      </c>
      <c r="BC32" s="65">
        <v>17.5</v>
      </c>
      <c r="BD32" s="65">
        <v>29.5</v>
      </c>
      <c r="BE32" s="65">
        <v>84.3</v>
      </c>
      <c r="BF32" s="65">
        <v>6.1</v>
      </c>
      <c r="BG32" s="65">
        <v>2</v>
      </c>
      <c r="BH32" s="65">
        <v>2</v>
      </c>
      <c r="BI32" s="65">
        <v>1.2</v>
      </c>
      <c r="BJ32" s="65">
        <v>1.2</v>
      </c>
      <c r="BK32" s="65">
        <v>18.600000000000001</v>
      </c>
      <c r="BL32" s="65">
        <v>0.2</v>
      </c>
      <c r="BM32" s="65">
        <v>18.100000000000001</v>
      </c>
      <c r="BN32" s="65">
        <v>7.8</v>
      </c>
      <c r="BO32" s="65">
        <v>17.8</v>
      </c>
      <c r="BP32" s="65"/>
      <c r="BQ32" s="66">
        <v>1660.97</v>
      </c>
    </row>
    <row r="33" spans="1:69" x14ac:dyDescent="0.3">
      <c r="A33" s="1"/>
      <c r="B33" s="54" t="s">
        <v>754</v>
      </c>
      <c r="C33" s="67">
        <v>14.9</v>
      </c>
      <c r="D33" s="67">
        <v>16.3</v>
      </c>
      <c r="E33" s="67">
        <v>7</v>
      </c>
      <c r="F33" s="67">
        <v>6.48</v>
      </c>
      <c r="G33" s="67">
        <v>10.3</v>
      </c>
      <c r="H33" s="67">
        <v>1</v>
      </c>
      <c r="I33" s="67"/>
      <c r="J33" s="67">
        <v>9.3000000000000007</v>
      </c>
      <c r="K33" s="67">
        <v>1.3</v>
      </c>
      <c r="L33" s="67">
        <v>4</v>
      </c>
      <c r="M33" s="67"/>
      <c r="N33" s="67">
        <v>3.6</v>
      </c>
      <c r="O33" s="67">
        <v>5.0999999999999996</v>
      </c>
      <c r="P33" s="67">
        <v>1.9</v>
      </c>
      <c r="Q33" s="67">
        <v>1.3</v>
      </c>
      <c r="R33" s="67">
        <v>1.4</v>
      </c>
      <c r="S33" s="67">
        <v>10</v>
      </c>
      <c r="T33" s="67">
        <v>20.100000000000001</v>
      </c>
      <c r="U33" s="67">
        <v>6</v>
      </c>
      <c r="V33" s="67">
        <v>3.5</v>
      </c>
      <c r="W33" s="67">
        <v>25.4</v>
      </c>
      <c r="X33" s="67">
        <v>34.5</v>
      </c>
      <c r="Y33" s="67">
        <v>110.5</v>
      </c>
      <c r="Z33" s="67">
        <v>33.6</v>
      </c>
      <c r="AA33" s="67">
        <v>105</v>
      </c>
      <c r="AB33" s="67">
        <v>117.2</v>
      </c>
      <c r="AC33" s="67">
        <v>20.5</v>
      </c>
      <c r="AD33" s="67">
        <v>15.1</v>
      </c>
      <c r="AE33" s="67"/>
      <c r="AF33" s="67">
        <v>2.6</v>
      </c>
      <c r="AG33" s="67">
        <v>3</v>
      </c>
      <c r="AH33" s="67">
        <v>3.5</v>
      </c>
      <c r="AI33" s="67">
        <v>3.7</v>
      </c>
      <c r="AJ33" s="67">
        <v>5.2</v>
      </c>
      <c r="AK33" s="67">
        <v>76.3</v>
      </c>
      <c r="AL33" s="67">
        <v>12.6</v>
      </c>
      <c r="AM33" s="67">
        <v>14.2</v>
      </c>
      <c r="AN33" s="67">
        <v>3.2</v>
      </c>
      <c r="AO33" s="67">
        <v>16.600000000000001</v>
      </c>
      <c r="AP33" s="67"/>
      <c r="AQ33" s="67">
        <v>245.1</v>
      </c>
      <c r="AR33" s="67">
        <v>0.4</v>
      </c>
      <c r="AS33" s="67">
        <v>1.8</v>
      </c>
      <c r="AT33" s="67">
        <v>16.5</v>
      </c>
      <c r="AU33" s="67">
        <v>14.6</v>
      </c>
      <c r="AV33" s="67">
        <v>2.5</v>
      </c>
      <c r="AW33" s="67">
        <v>9.9</v>
      </c>
      <c r="AX33" s="67">
        <v>101.3</v>
      </c>
      <c r="AY33" s="67">
        <v>136.9</v>
      </c>
      <c r="AZ33" s="67">
        <v>111.2</v>
      </c>
      <c r="BA33" s="67">
        <v>99.4</v>
      </c>
      <c r="BB33" s="67">
        <v>0.6</v>
      </c>
      <c r="BC33" s="67">
        <v>17.5</v>
      </c>
      <c r="BD33" s="67">
        <v>28.9</v>
      </c>
      <c r="BE33" s="67">
        <v>83.2</v>
      </c>
      <c r="BF33" s="67">
        <v>6</v>
      </c>
      <c r="BG33" s="67">
        <v>2.1</v>
      </c>
      <c r="BH33" s="67">
        <v>3</v>
      </c>
      <c r="BI33" s="67">
        <v>1.2</v>
      </c>
      <c r="BJ33" s="67">
        <v>1.2</v>
      </c>
      <c r="BK33" s="67">
        <v>18</v>
      </c>
      <c r="BL33" s="67">
        <v>0.2</v>
      </c>
      <c r="BM33" s="67">
        <v>18.100000000000001</v>
      </c>
      <c r="BN33" s="67">
        <v>7.8</v>
      </c>
      <c r="BO33" s="67">
        <v>17.899999999999999</v>
      </c>
      <c r="BP33" s="67"/>
      <c r="BQ33" s="68">
        <v>1671.48</v>
      </c>
    </row>
    <row r="34" spans="1:69" x14ac:dyDescent="0.3">
      <c r="A34" s="1"/>
      <c r="B34" s="54" t="s">
        <v>755</v>
      </c>
      <c r="C34" s="67">
        <v>14.9</v>
      </c>
      <c r="D34" s="67">
        <v>16.3</v>
      </c>
      <c r="E34" s="67">
        <v>5.9</v>
      </c>
      <c r="F34" s="67">
        <v>6.49</v>
      </c>
      <c r="G34" s="67">
        <v>10.4</v>
      </c>
      <c r="H34" s="67">
        <v>1</v>
      </c>
      <c r="I34" s="67"/>
      <c r="J34" s="67">
        <v>9.1999999999999993</v>
      </c>
      <c r="K34" s="67">
        <v>1.2</v>
      </c>
      <c r="L34" s="67">
        <v>4</v>
      </c>
      <c r="M34" s="67"/>
      <c r="N34" s="67">
        <v>3.5</v>
      </c>
      <c r="O34" s="67">
        <v>5.0999999999999996</v>
      </c>
      <c r="P34" s="67">
        <v>1.9</v>
      </c>
      <c r="Q34" s="67">
        <v>1.1000000000000001</v>
      </c>
      <c r="R34" s="67">
        <v>1.4</v>
      </c>
      <c r="S34" s="67">
        <v>9.9</v>
      </c>
      <c r="T34" s="67">
        <v>20.3</v>
      </c>
      <c r="U34" s="67">
        <v>6</v>
      </c>
      <c r="V34" s="67">
        <v>3.5</v>
      </c>
      <c r="W34" s="67">
        <v>25.8</v>
      </c>
      <c r="X34" s="67">
        <v>40.1</v>
      </c>
      <c r="Y34" s="67">
        <v>111</v>
      </c>
      <c r="Z34" s="67">
        <v>33.799999999999997</v>
      </c>
      <c r="AA34" s="67">
        <v>104.2</v>
      </c>
      <c r="AB34" s="67">
        <v>112.7</v>
      </c>
      <c r="AC34" s="67">
        <v>20</v>
      </c>
      <c r="AD34" s="67">
        <v>15.2</v>
      </c>
      <c r="AE34" s="67">
        <v>5.9</v>
      </c>
      <c r="AF34" s="67">
        <v>2.6</v>
      </c>
      <c r="AG34" s="67">
        <v>3</v>
      </c>
      <c r="AH34" s="67">
        <v>3.3</v>
      </c>
      <c r="AI34" s="67">
        <v>3.5</v>
      </c>
      <c r="AJ34" s="67">
        <v>5.2</v>
      </c>
      <c r="AK34" s="67">
        <v>77.5</v>
      </c>
      <c r="AL34" s="67">
        <v>13.2</v>
      </c>
      <c r="AM34" s="67">
        <v>13.6</v>
      </c>
      <c r="AN34" s="67">
        <v>3.2</v>
      </c>
      <c r="AO34" s="67">
        <v>16.600000000000001</v>
      </c>
      <c r="AP34" s="67"/>
      <c r="AQ34" s="67">
        <v>248</v>
      </c>
      <c r="AR34" s="67">
        <v>0.4</v>
      </c>
      <c r="AS34" s="67">
        <v>1.8</v>
      </c>
      <c r="AT34" s="67">
        <v>15.7</v>
      </c>
      <c r="AU34" s="67">
        <v>14.7</v>
      </c>
      <c r="AV34" s="67">
        <v>1.5</v>
      </c>
      <c r="AW34" s="67">
        <v>9.9</v>
      </c>
      <c r="AX34" s="67">
        <v>106.3</v>
      </c>
      <c r="AY34" s="67">
        <v>137.5</v>
      </c>
      <c r="AZ34" s="67">
        <v>121.5</v>
      </c>
      <c r="BA34" s="67">
        <v>99.9</v>
      </c>
      <c r="BB34" s="67">
        <v>0.6</v>
      </c>
      <c r="BC34" s="67">
        <v>17.7</v>
      </c>
      <c r="BD34" s="67">
        <v>29.3</v>
      </c>
      <c r="BE34" s="67">
        <v>84</v>
      </c>
      <c r="BF34" s="67">
        <v>5.9</v>
      </c>
      <c r="BG34" s="67">
        <v>2.1</v>
      </c>
      <c r="BH34" s="67">
        <v>3</v>
      </c>
      <c r="BI34" s="67">
        <v>1.2</v>
      </c>
      <c r="BJ34" s="67">
        <v>1.2</v>
      </c>
      <c r="BK34" s="67">
        <v>17.3</v>
      </c>
      <c r="BL34" s="67">
        <v>0.2</v>
      </c>
      <c r="BM34" s="67">
        <v>18.100000000000001</v>
      </c>
      <c r="BN34" s="67">
        <v>7.8</v>
      </c>
      <c r="BO34" s="67">
        <v>17.899999999999999</v>
      </c>
      <c r="BP34" s="67"/>
      <c r="BQ34" s="68">
        <v>1695.99</v>
      </c>
    </row>
    <row r="35" spans="1:69" x14ac:dyDescent="0.3">
      <c r="A35" s="1"/>
      <c r="B35" s="54" t="s">
        <v>756</v>
      </c>
      <c r="C35" s="67">
        <v>15</v>
      </c>
      <c r="D35" s="67">
        <v>16.3</v>
      </c>
      <c r="E35" s="67">
        <v>6.8</v>
      </c>
      <c r="F35" s="67">
        <v>6.49</v>
      </c>
      <c r="G35" s="67">
        <v>10.4</v>
      </c>
      <c r="H35" s="67">
        <v>1</v>
      </c>
      <c r="I35" s="67"/>
      <c r="J35" s="67">
        <v>9.6999999999999993</v>
      </c>
      <c r="K35" s="67">
        <v>1.1000000000000001</v>
      </c>
      <c r="L35" s="67">
        <v>3.9</v>
      </c>
      <c r="M35" s="67"/>
      <c r="N35" s="67">
        <v>3.4</v>
      </c>
      <c r="O35" s="67">
        <v>5</v>
      </c>
      <c r="P35" s="67">
        <v>1.9</v>
      </c>
      <c r="Q35" s="67">
        <v>1.3</v>
      </c>
      <c r="R35" s="67">
        <v>1.8</v>
      </c>
      <c r="S35" s="67">
        <v>9.9</v>
      </c>
      <c r="T35" s="67">
        <v>20.100000000000001</v>
      </c>
      <c r="U35" s="67">
        <v>6.6</v>
      </c>
      <c r="V35" s="67">
        <v>3.5</v>
      </c>
      <c r="W35" s="67">
        <v>25.8</v>
      </c>
      <c r="X35" s="67">
        <v>49.3</v>
      </c>
      <c r="Y35" s="67">
        <v>114.4</v>
      </c>
      <c r="Z35" s="67">
        <v>33.700000000000003</v>
      </c>
      <c r="AA35" s="67">
        <v>105.6</v>
      </c>
      <c r="AB35" s="67">
        <v>117.3</v>
      </c>
      <c r="AC35" s="67">
        <v>15</v>
      </c>
      <c r="AD35" s="67">
        <v>15.3</v>
      </c>
      <c r="AE35" s="67">
        <v>8.1</v>
      </c>
      <c r="AF35" s="67">
        <v>2.6</v>
      </c>
      <c r="AG35" s="67">
        <v>3</v>
      </c>
      <c r="AH35" s="67">
        <v>3.3</v>
      </c>
      <c r="AI35" s="67">
        <v>3.5</v>
      </c>
      <c r="AJ35" s="67">
        <v>5.0999999999999996</v>
      </c>
      <c r="AK35" s="67">
        <v>76.2</v>
      </c>
      <c r="AL35" s="67">
        <v>14.2</v>
      </c>
      <c r="AM35" s="67">
        <v>15.8</v>
      </c>
      <c r="AN35" s="67">
        <v>3.2</v>
      </c>
      <c r="AO35" s="67">
        <v>16.600000000000001</v>
      </c>
      <c r="AP35" s="67"/>
      <c r="AQ35" s="67">
        <v>247.5</v>
      </c>
      <c r="AR35" s="67">
        <v>0.4</v>
      </c>
      <c r="AS35" s="67">
        <v>1.8</v>
      </c>
      <c r="AT35" s="67">
        <v>14.6</v>
      </c>
      <c r="AU35" s="67">
        <v>14.7</v>
      </c>
      <c r="AV35" s="67">
        <v>0.9</v>
      </c>
      <c r="AW35" s="67">
        <v>9.9</v>
      </c>
      <c r="AX35" s="67">
        <v>105.8</v>
      </c>
      <c r="AY35" s="67">
        <v>138.5</v>
      </c>
      <c r="AZ35" s="67">
        <v>120.1</v>
      </c>
      <c r="BA35" s="67">
        <v>100.4</v>
      </c>
      <c r="BB35" s="67">
        <v>0.6</v>
      </c>
      <c r="BC35" s="67">
        <v>17.7</v>
      </c>
      <c r="BD35" s="67">
        <v>28.8</v>
      </c>
      <c r="BE35" s="67">
        <v>84.6</v>
      </c>
      <c r="BF35" s="67">
        <v>5.9</v>
      </c>
      <c r="BG35" s="67">
        <v>2.8</v>
      </c>
      <c r="BH35" s="67">
        <v>3</v>
      </c>
      <c r="BI35" s="67">
        <v>1.2</v>
      </c>
      <c r="BJ35" s="67">
        <v>1.2</v>
      </c>
      <c r="BK35" s="67">
        <v>16.2</v>
      </c>
      <c r="BL35" s="67">
        <v>0.2</v>
      </c>
      <c r="BM35" s="67">
        <v>18.100000000000001</v>
      </c>
      <c r="BN35" s="67">
        <v>7.8</v>
      </c>
      <c r="BO35" s="67">
        <v>18</v>
      </c>
      <c r="BP35" s="67"/>
      <c r="BQ35" s="68">
        <v>1712.89</v>
      </c>
    </row>
    <row r="36" spans="1:69" x14ac:dyDescent="0.3">
      <c r="A36" s="1"/>
      <c r="B36" s="54" t="s">
        <v>757</v>
      </c>
      <c r="C36" s="67">
        <v>14.8</v>
      </c>
      <c r="D36" s="67">
        <v>16.3</v>
      </c>
      <c r="E36" s="67">
        <v>7.8</v>
      </c>
      <c r="F36" s="67">
        <v>6.48</v>
      </c>
      <c r="G36" s="67">
        <v>10.4</v>
      </c>
      <c r="H36" s="67">
        <v>1</v>
      </c>
      <c r="I36" s="67"/>
      <c r="J36" s="67">
        <v>9.4</v>
      </c>
      <c r="K36" s="67">
        <v>1.1000000000000001</v>
      </c>
      <c r="L36" s="67">
        <v>3.9</v>
      </c>
      <c r="M36" s="67"/>
      <c r="N36" s="67">
        <v>3.6</v>
      </c>
      <c r="O36" s="67">
        <v>5.0999999999999996</v>
      </c>
      <c r="P36" s="67">
        <v>1.9</v>
      </c>
      <c r="Q36" s="67">
        <v>1.3</v>
      </c>
      <c r="R36" s="67">
        <v>1.8</v>
      </c>
      <c r="S36" s="67">
        <v>9.9</v>
      </c>
      <c r="T36" s="67">
        <v>20.2</v>
      </c>
      <c r="U36" s="67">
        <v>6.6</v>
      </c>
      <c r="V36" s="67">
        <v>3.6</v>
      </c>
      <c r="W36" s="67">
        <v>26.6</v>
      </c>
      <c r="X36" s="67">
        <v>57.2</v>
      </c>
      <c r="Y36" s="67">
        <v>113.8</v>
      </c>
      <c r="Z36" s="67">
        <v>34</v>
      </c>
      <c r="AA36" s="67">
        <v>102.2</v>
      </c>
      <c r="AB36" s="67">
        <v>117.4</v>
      </c>
      <c r="AC36" s="67">
        <v>15.2</v>
      </c>
      <c r="AD36" s="67">
        <v>15.5</v>
      </c>
      <c r="AE36" s="67">
        <v>8.4</v>
      </c>
      <c r="AF36" s="67">
        <v>2.5</v>
      </c>
      <c r="AG36" s="67">
        <v>3</v>
      </c>
      <c r="AH36" s="67">
        <v>3.3</v>
      </c>
      <c r="AI36" s="67">
        <v>3.5</v>
      </c>
      <c r="AJ36" s="67">
        <v>5.2</v>
      </c>
      <c r="AK36" s="67">
        <v>75.3</v>
      </c>
      <c r="AL36" s="67">
        <v>17.899999999999999</v>
      </c>
      <c r="AM36" s="67">
        <v>17.8</v>
      </c>
      <c r="AN36" s="67">
        <v>3.3</v>
      </c>
      <c r="AO36" s="67">
        <v>16.600000000000001</v>
      </c>
      <c r="AP36" s="67"/>
      <c r="AQ36" s="67">
        <v>239.5</v>
      </c>
      <c r="AR36" s="67">
        <v>0.2</v>
      </c>
      <c r="AS36" s="67">
        <v>1.8</v>
      </c>
      <c r="AT36" s="67">
        <v>13.1</v>
      </c>
      <c r="AU36" s="67">
        <v>14.4</v>
      </c>
      <c r="AV36" s="67">
        <v>2</v>
      </c>
      <c r="AW36" s="67">
        <v>9.9</v>
      </c>
      <c r="AX36" s="67">
        <v>101.4</v>
      </c>
      <c r="AY36" s="67">
        <v>134.80000000000001</v>
      </c>
      <c r="AZ36" s="67">
        <v>118.7</v>
      </c>
      <c r="BA36" s="67">
        <v>97.8</v>
      </c>
      <c r="BB36" s="67">
        <v>0.6</v>
      </c>
      <c r="BC36" s="67">
        <v>17.399999999999999</v>
      </c>
      <c r="BD36" s="67">
        <v>28.8</v>
      </c>
      <c r="BE36" s="67">
        <v>83.6</v>
      </c>
      <c r="BF36" s="67">
        <v>5.8</v>
      </c>
      <c r="BG36" s="67">
        <v>2.9</v>
      </c>
      <c r="BH36" s="67">
        <v>3</v>
      </c>
      <c r="BI36" s="67">
        <v>1.2</v>
      </c>
      <c r="BJ36" s="67">
        <v>1.2</v>
      </c>
      <c r="BK36" s="67">
        <v>14.7</v>
      </c>
      <c r="BL36" s="67">
        <v>0.2</v>
      </c>
      <c r="BM36" s="67">
        <v>18.399999999999999</v>
      </c>
      <c r="BN36" s="67">
        <v>7.8</v>
      </c>
      <c r="BO36" s="67">
        <v>17.600000000000001</v>
      </c>
      <c r="BP36" s="67"/>
      <c r="BQ36" s="68">
        <v>1700.68</v>
      </c>
    </row>
    <row r="37" spans="1:69" x14ac:dyDescent="0.3">
      <c r="A37" s="1"/>
      <c r="B37" s="54" t="s">
        <v>758</v>
      </c>
      <c r="C37" s="67">
        <v>15</v>
      </c>
      <c r="D37" s="67">
        <v>16.3</v>
      </c>
      <c r="E37" s="67">
        <v>7.3</v>
      </c>
      <c r="F37" s="67">
        <v>6.48</v>
      </c>
      <c r="G37" s="67">
        <v>10.4</v>
      </c>
      <c r="H37" s="67">
        <v>1</v>
      </c>
      <c r="I37" s="67"/>
      <c r="J37" s="67">
        <v>9.1999999999999993</v>
      </c>
      <c r="K37" s="67">
        <v>0.9</v>
      </c>
      <c r="L37" s="67">
        <v>3.9</v>
      </c>
      <c r="M37" s="67"/>
      <c r="N37" s="67">
        <v>3.5</v>
      </c>
      <c r="O37" s="67">
        <v>5.0999999999999996</v>
      </c>
      <c r="P37" s="67">
        <v>1.9</v>
      </c>
      <c r="Q37" s="67">
        <v>1</v>
      </c>
      <c r="R37" s="67">
        <v>1.8</v>
      </c>
      <c r="S37" s="67">
        <v>10</v>
      </c>
      <c r="T37" s="67">
        <v>20.100000000000001</v>
      </c>
      <c r="U37" s="67">
        <v>6</v>
      </c>
      <c r="V37" s="67">
        <v>3.6</v>
      </c>
      <c r="W37" s="67">
        <v>25.7</v>
      </c>
      <c r="X37" s="67">
        <v>49.2</v>
      </c>
      <c r="Y37" s="67">
        <v>118.9</v>
      </c>
      <c r="Z37" s="67">
        <v>33.1</v>
      </c>
      <c r="AA37" s="67">
        <v>99.7</v>
      </c>
      <c r="AB37" s="67">
        <v>110.5</v>
      </c>
      <c r="AC37" s="67">
        <v>19.600000000000001</v>
      </c>
      <c r="AD37" s="67">
        <v>13.6</v>
      </c>
      <c r="AE37" s="67">
        <v>8.1999999999999993</v>
      </c>
      <c r="AF37" s="67">
        <v>2.5</v>
      </c>
      <c r="AG37" s="67">
        <v>3</v>
      </c>
      <c r="AH37" s="67">
        <v>3.3</v>
      </c>
      <c r="AI37" s="67">
        <v>3.5</v>
      </c>
      <c r="AJ37" s="67">
        <v>5.2</v>
      </c>
      <c r="AK37" s="67">
        <v>73.5</v>
      </c>
      <c r="AL37" s="67">
        <v>16.7</v>
      </c>
      <c r="AM37" s="67">
        <v>16.5</v>
      </c>
      <c r="AN37" s="67">
        <v>3.2</v>
      </c>
      <c r="AO37" s="67">
        <v>16.600000000000001</v>
      </c>
      <c r="AP37" s="67"/>
      <c r="AQ37" s="67">
        <v>238.7</v>
      </c>
      <c r="AR37" s="67">
        <v>0.3</v>
      </c>
      <c r="AS37" s="67">
        <v>1.8</v>
      </c>
      <c r="AT37" s="67">
        <v>11.5</v>
      </c>
      <c r="AU37" s="67">
        <v>14.3</v>
      </c>
      <c r="AV37" s="67">
        <v>1.4</v>
      </c>
      <c r="AW37" s="67">
        <v>10</v>
      </c>
      <c r="AX37" s="67">
        <v>119.3</v>
      </c>
      <c r="AY37" s="67">
        <v>138.30000000000001</v>
      </c>
      <c r="AZ37" s="67">
        <v>125.8</v>
      </c>
      <c r="BA37" s="67">
        <v>98.8</v>
      </c>
      <c r="BB37" s="67">
        <v>0.6</v>
      </c>
      <c r="BC37" s="67">
        <v>17.3</v>
      </c>
      <c r="BD37" s="67">
        <v>29.2</v>
      </c>
      <c r="BE37" s="67">
        <v>85.9</v>
      </c>
      <c r="BF37" s="67">
        <v>5.7</v>
      </c>
      <c r="BG37" s="67">
        <v>2.9</v>
      </c>
      <c r="BH37" s="67">
        <v>3</v>
      </c>
      <c r="BI37" s="67">
        <v>1.2</v>
      </c>
      <c r="BJ37" s="67">
        <v>1.2</v>
      </c>
      <c r="BK37" s="67">
        <v>12.9</v>
      </c>
      <c r="BL37" s="67">
        <v>0.2</v>
      </c>
      <c r="BM37" s="67">
        <v>19.5</v>
      </c>
      <c r="BN37" s="67">
        <v>7.8</v>
      </c>
      <c r="BO37" s="67">
        <v>17.3</v>
      </c>
      <c r="BP37" s="67"/>
      <c r="BQ37" s="68">
        <v>1710.88</v>
      </c>
    </row>
    <row r="38" spans="1:69" x14ac:dyDescent="0.3">
      <c r="A38" s="1"/>
      <c r="B38" s="54" t="s">
        <v>759</v>
      </c>
      <c r="C38" s="67">
        <v>14.9</v>
      </c>
      <c r="D38" s="67">
        <v>16.3</v>
      </c>
      <c r="E38" s="67">
        <v>7.8</v>
      </c>
      <c r="F38" s="67">
        <v>6.48</v>
      </c>
      <c r="G38" s="67">
        <v>10.4</v>
      </c>
      <c r="H38" s="67">
        <v>1</v>
      </c>
      <c r="I38" s="67"/>
      <c r="J38" s="67">
        <v>9.6</v>
      </c>
      <c r="K38" s="67">
        <v>0.8</v>
      </c>
      <c r="L38" s="67">
        <v>3.9</v>
      </c>
      <c r="M38" s="67"/>
      <c r="N38" s="67">
        <v>3.7</v>
      </c>
      <c r="O38" s="67">
        <v>5.2</v>
      </c>
      <c r="P38" s="67">
        <v>1.9</v>
      </c>
      <c r="Q38" s="67">
        <v>1.3</v>
      </c>
      <c r="R38" s="67">
        <v>1.8</v>
      </c>
      <c r="S38" s="67">
        <v>9.9</v>
      </c>
      <c r="T38" s="67">
        <v>20.5</v>
      </c>
      <c r="U38" s="67">
        <v>5.7</v>
      </c>
      <c r="V38" s="67">
        <v>3.6</v>
      </c>
      <c r="W38" s="67">
        <v>26.7</v>
      </c>
      <c r="X38" s="67">
        <v>58.8</v>
      </c>
      <c r="Y38" s="67">
        <v>120.9</v>
      </c>
      <c r="Z38" s="67">
        <v>32.299999999999997</v>
      </c>
      <c r="AA38" s="67">
        <v>104.1</v>
      </c>
      <c r="AB38" s="67">
        <v>116</v>
      </c>
      <c r="AC38" s="67">
        <v>19.899999999999999</v>
      </c>
      <c r="AD38" s="67">
        <v>14.6</v>
      </c>
      <c r="AE38" s="67">
        <v>7.8</v>
      </c>
      <c r="AF38" s="67">
        <v>2.5</v>
      </c>
      <c r="AG38" s="67">
        <v>3</v>
      </c>
      <c r="AH38" s="67">
        <v>3.5</v>
      </c>
      <c r="AI38" s="67">
        <v>3.7</v>
      </c>
      <c r="AJ38" s="67">
        <v>5.2</v>
      </c>
      <c r="AK38" s="67">
        <v>70.7</v>
      </c>
      <c r="AL38" s="67">
        <v>11.5</v>
      </c>
      <c r="AM38" s="67">
        <v>11.5</v>
      </c>
      <c r="AN38" s="67">
        <v>3.2</v>
      </c>
      <c r="AO38" s="67">
        <v>16.7</v>
      </c>
      <c r="AP38" s="67"/>
      <c r="AQ38" s="67">
        <v>222.9</v>
      </c>
      <c r="AR38" s="67">
        <v>0.3</v>
      </c>
      <c r="AS38" s="67">
        <v>1.8</v>
      </c>
      <c r="AT38" s="67">
        <v>9.5</v>
      </c>
      <c r="AU38" s="67">
        <v>13.5</v>
      </c>
      <c r="AV38" s="67">
        <v>1.5</v>
      </c>
      <c r="AW38" s="67">
        <v>9.9</v>
      </c>
      <c r="AX38" s="67">
        <v>143.69999999999999</v>
      </c>
      <c r="AY38" s="67">
        <v>133.19999999999999</v>
      </c>
      <c r="AZ38" s="67">
        <v>126.5</v>
      </c>
      <c r="BA38" s="67">
        <v>95.4</v>
      </c>
      <c r="BB38" s="67">
        <v>0.6</v>
      </c>
      <c r="BC38" s="67">
        <v>16.3</v>
      </c>
      <c r="BD38" s="67">
        <v>29.3</v>
      </c>
      <c r="BE38" s="67">
        <v>85.3</v>
      </c>
      <c r="BF38" s="67">
        <v>5.6</v>
      </c>
      <c r="BG38" s="67">
        <v>2.9</v>
      </c>
      <c r="BH38" s="67">
        <v>3</v>
      </c>
      <c r="BI38" s="67">
        <v>1.2</v>
      </c>
      <c r="BJ38" s="67">
        <v>1.2</v>
      </c>
      <c r="BK38" s="67">
        <v>10.6</v>
      </c>
      <c r="BL38" s="67">
        <v>0.2</v>
      </c>
      <c r="BM38" s="67">
        <v>19</v>
      </c>
      <c r="BN38" s="67">
        <v>7.8</v>
      </c>
      <c r="BO38" s="67"/>
      <c r="BP38" s="67"/>
      <c r="BQ38" s="68">
        <v>1698.58</v>
      </c>
    </row>
    <row r="39" spans="1:69" x14ac:dyDescent="0.3">
      <c r="A39" s="1"/>
      <c r="B39" s="56" t="s">
        <v>760</v>
      </c>
      <c r="C39" s="69">
        <v>15</v>
      </c>
      <c r="D39" s="69">
        <v>16.3</v>
      </c>
      <c r="E39" s="69">
        <v>8.6</v>
      </c>
      <c r="F39" s="69">
        <v>6.48</v>
      </c>
      <c r="G39" s="69">
        <v>10.4</v>
      </c>
      <c r="H39" s="69">
        <v>1</v>
      </c>
      <c r="I39" s="69"/>
      <c r="J39" s="69">
        <v>8.6</v>
      </c>
      <c r="K39" s="69">
        <v>0.6</v>
      </c>
      <c r="L39" s="69">
        <v>3.9</v>
      </c>
      <c r="M39" s="69"/>
      <c r="N39" s="69">
        <v>3.7</v>
      </c>
      <c r="O39" s="69">
        <v>5.2</v>
      </c>
      <c r="P39" s="69">
        <v>1.9</v>
      </c>
      <c r="Q39" s="69">
        <v>1.5</v>
      </c>
      <c r="R39" s="69">
        <v>1.7</v>
      </c>
      <c r="S39" s="69">
        <v>9.9</v>
      </c>
      <c r="T39" s="69">
        <v>20.2</v>
      </c>
      <c r="U39" s="69">
        <v>5.6</v>
      </c>
      <c r="V39" s="69">
        <v>3.6</v>
      </c>
      <c r="W39" s="69">
        <v>27.8</v>
      </c>
      <c r="X39" s="69">
        <v>72.400000000000006</v>
      </c>
      <c r="Y39" s="69">
        <v>119.8</v>
      </c>
      <c r="Z39" s="69">
        <v>28.6</v>
      </c>
      <c r="AA39" s="69">
        <v>99.9</v>
      </c>
      <c r="AB39" s="69">
        <v>109</v>
      </c>
      <c r="AC39" s="69">
        <v>20.100000000000001</v>
      </c>
      <c r="AD39" s="69">
        <v>15.1</v>
      </c>
      <c r="AE39" s="69">
        <v>8.1</v>
      </c>
      <c r="AF39" s="69">
        <v>2.5</v>
      </c>
      <c r="AG39" s="69">
        <v>3</v>
      </c>
      <c r="AH39" s="69">
        <v>3.5</v>
      </c>
      <c r="AI39" s="69">
        <v>3.7</v>
      </c>
      <c r="AJ39" s="69">
        <v>5.2</v>
      </c>
      <c r="AK39" s="69">
        <v>64.5</v>
      </c>
      <c r="AL39" s="69">
        <v>9.5</v>
      </c>
      <c r="AM39" s="69">
        <v>10.9</v>
      </c>
      <c r="AN39" s="69">
        <v>3.2</v>
      </c>
      <c r="AO39" s="69">
        <v>16.8</v>
      </c>
      <c r="AP39" s="69"/>
      <c r="AQ39" s="69">
        <v>221.6</v>
      </c>
      <c r="AR39" s="69">
        <v>0.2</v>
      </c>
      <c r="AS39" s="69">
        <v>1.8</v>
      </c>
      <c r="AT39" s="69">
        <v>7.2</v>
      </c>
      <c r="AU39" s="69">
        <v>12.5</v>
      </c>
      <c r="AV39" s="69">
        <v>1.8</v>
      </c>
      <c r="AW39" s="69">
        <v>9.9</v>
      </c>
      <c r="AX39" s="69">
        <v>155.19999999999999</v>
      </c>
      <c r="AY39" s="69">
        <v>117.7</v>
      </c>
      <c r="AZ39" s="69">
        <v>130</v>
      </c>
      <c r="BA39" s="69">
        <v>90.4</v>
      </c>
      <c r="BB39" s="69">
        <v>0.6</v>
      </c>
      <c r="BC39" s="69">
        <v>15</v>
      </c>
      <c r="BD39" s="69">
        <v>29.2</v>
      </c>
      <c r="BE39" s="69">
        <v>86.7</v>
      </c>
      <c r="BF39" s="69">
        <v>5.8</v>
      </c>
      <c r="BG39" s="69">
        <v>2.9</v>
      </c>
      <c r="BH39" s="69">
        <v>3</v>
      </c>
      <c r="BI39" s="69">
        <v>1.2</v>
      </c>
      <c r="BJ39" s="69">
        <v>1.2</v>
      </c>
      <c r="BK39" s="69">
        <v>8.6</v>
      </c>
      <c r="BL39" s="69">
        <v>0.2</v>
      </c>
      <c r="BM39" s="69">
        <v>18.5</v>
      </c>
      <c r="BN39" s="69">
        <v>7.8</v>
      </c>
      <c r="BO39" s="69"/>
      <c r="BP39" s="69"/>
      <c r="BQ39" s="70">
        <v>1676.78</v>
      </c>
    </row>
    <row r="40" spans="1:69" x14ac:dyDescent="0.3">
      <c r="A40" s="1"/>
      <c r="B40" s="50" t="s">
        <v>761</v>
      </c>
      <c r="C40" s="65">
        <v>14.6</v>
      </c>
      <c r="D40" s="65">
        <v>16.3</v>
      </c>
      <c r="E40" s="65">
        <v>6.5</v>
      </c>
      <c r="F40" s="65">
        <v>6.49</v>
      </c>
      <c r="G40" s="65">
        <v>10.4</v>
      </c>
      <c r="H40" s="65">
        <v>1.1000000000000001</v>
      </c>
      <c r="I40" s="65"/>
      <c r="J40" s="65">
        <v>8.6999999999999993</v>
      </c>
      <c r="K40" s="65">
        <v>0.4</v>
      </c>
      <c r="L40" s="65">
        <v>3.9</v>
      </c>
      <c r="M40" s="65"/>
      <c r="N40" s="65">
        <v>3.6</v>
      </c>
      <c r="O40" s="65">
        <v>5.6</v>
      </c>
      <c r="P40" s="65">
        <v>1.9</v>
      </c>
      <c r="Q40" s="65">
        <v>1.5</v>
      </c>
      <c r="R40" s="65">
        <v>1.7</v>
      </c>
      <c r="S40" s="65">
        <v>10</v>
      </c>
      <c r="T40" s="65">
        <v>20.399999999999999</v>
      </c>
      <c r="U40" s="65">
        <v>5.6</v>
      </c>
      <c r="V40" s="65">
        <v>3.6</v>
      </c>
      <c r="W40" s="65">
        <v>29.6</v>
      </c>
      <c r="X40" s="65">
        <v>69.8</v>
      </c>
      <c r="Y40" s="65">
        <v>120.5</v>
      </c>
      <c r="Z40" s="65">
        <v>18.8</v>
      </c>
      <c r="AA40" s="65">
        <v>100.3</v>
      </c>
      <c r="AB40" s="65">
        <v>109.5</v>
      </c>
      <c r="AC40" s="65">
        <v>18.899999999999999</v>
      </c>
      <c r="AD40" s="65">
        <v>15.7</v>
      </c>
      <c r="AE40" s="65">
        <v>8.1</v>
      </c>
      <c r="AF40" s="65">
        <v>2.5</v>
      </c>
      <c r="AG40" s="65">
        <v>3</v>
      </c>
      <c r="AH40" s="65">
        <v>3.5</v>
      </c>
      <c r="AI40" s="65">
        <v>3.7</v>
      </c>
      <c r="AJ40" s="65">
        <v>5.2</v>
      </c>
      <c r="AK40" s="65">
        <v>36.1</v>
      </c>
      <c r="AL40" s="65">
        <v>13.1</v>
      </c>
      <c r="AM40" s="65">
        <v>16.100000000000001</v>
      </c>
      <c r="AN40" s="65">
        <v>3.2</v>
      </c>
      <c r="AO40" s="65">
        <v>16.8</v>
      </c>
      <c r="AP40" s="65"/>
      <c r="AQ40" s="65">
        <v>144.80000000000001</v>
      </c>
      <c r="AR40" s="65">
        <v>0.2</v>
      </c>
      <c r="AS40" s="65">
        <v>1.8</v>
      </c>
      <c r="AT40" s="65">
        <v>4.5999999999999996</v>
      </c>
      <c r="AU40" s="65">
        <v>7.7</v>
      </c>
      <c r="AV40" s="65">
        <v>1.7</v>
      </c>
      <c r="AW40" s="65">
        <v>9.9</v>
      </c>
      <c r="AX40" s="65">
        <v>163.69999999999999</v>
      </c>
      <c r="AY40" s="65">
        <v>73.5</v>
      </c>
      <c r="AZ40" s="65">
        <v>130.30000000000001</v>
      </c>
      <c r="BA40" s="65">
        <v>66.5</v>
      </c>
      <c r="BB40" s="65">
        <v>0.6</v>
      </c>
      <c r="BC40" s="65">
        <v>9</v>
      </c>
      <c r="BD40" s="65">
        <v>29.6</v>
      </c>
      <c r="BE40" s="65">
        <v>86.3</v>
      </c>
      <c r="BF40" s="65">
        <v>5.7</v>
      </c>
      <c r="BG40" s="65">
        <v>2.9</v>
      </c>
      <c r="BH40" s="65">
        <v>3</v>
      </c>
      <c r="BI40" s="65">
        <v>1.2</v>
      </c>
      <c r="BJ40" s="65">
        <v>1.2</v>
      </c>
      <c r="BK40" s="65">
        <v>5.8</v>
      </c>
      <c r="BL40" s="65">
        <v>0.2</v>
      </c>
      <c r="BM40" s="65">
        <v>18.5</v>
      </c>
      <c r="BN40" s="65">
        <v>7.8</v>
      </c>
      <c r="BO40" s="65"/>
      <c r="BP40" s="65"/>
      <c r="BQ40" s="66">
        <v>1493.19</v>
      </c>
    </row>
    <row r="41" spans="1:69" x14ac:dyDescent="0.3">
      <c r="A41" s="1"/>
      <c r="B41" s="54" t="s">
        <v>762</v>
      </c>
      <c r="C41" s="67">
        <v>14.5</v>
      </c>
      <c r="D41" s="67">
        <v>16.3</v>
      </c>
      <c r="E41" s="67">
        <v>7.6</v>
      </c>
      <c r="F41" s="67">
        <v>6.48</v>
      </c>
      <c r="G41" s="67">
        <v>10.4</v>
      </c>
      <c r="H41" s="67">
        <v>1.1000000000000001</v>
      </c>
      <c r="I41" s="67"/>
      <c r="J41" s="67">
        <v>8.6</v>
      </c>
      <c r="K41" s="67">
        <v>0.1</v>
      </c>
      <c r="L41" s="67">
        <v>3.9</v>
      </c>
      <c r="M41" s="67"/>
      <c r="N41" s="67">
        <v>3.6</v>
      </c>
      <c r="O41" s="67">
        <v>5.0999999999999996</v>
      </c>
      <c r="P41" s="67">
        <v>1.9</v>
      </c>
      <c r="Q41" s="67">
        <v>1.5</v>
      </c>
      <c r="R41" s="67">
        <v>1.7</v>
      </c>
      <c r="S41" s="67">
        <v>10</v>
      </c>
      <c r="T41" s="67">
        <v>20.100000000000001</v>
      </c>
      <c r="U41" s="67">
        <v>5.3</v>
      </c>
      <c r="V41" s="67">
        <v>3.6</v>
      </c>
      <c r="W41" s="67">
        <v>29.9</v>
      </c>
      <c r="X41" s="67">
        <v>66</v>
      </c>
      <c r="Y41" s="67">
        <v>117.7</v>
      </c>
      <c r="Z41" s="67">
        <v>7.2</v>
      </c>
      <c r="AA41" s="67">
        <v>95.2</v>
      </c>
      <c r="AB41" s="67">
        <v>110.8</v>
      </c>
      <c r="AC41" s="67">
        <v>18.100000000000001</v>
      </c>
      <c r="AD41" s="67">
        <v>13.2</v>
      </c>
      <c r="AE41" s="67">
        <v>7.8</v>
      </c>
      <c r="AF41" s="67">
        <v>2.5</v>
      </c>
      <c r="AG41" s="67">
        <v>3</v>
      </c>
      <c r="AH41" s="67">
        <v>3.5</v>
      </c>
      <c r="AI41" s="67">
        <v>3.5</v>
      </c>
      <c r="AJ41" s="67">
        <v>5.2</v>
      </c>
      <c r="AK41" s="67">
        <v>14.7</v>
      </c>
      <c r="AL41" s="67">
        <v>11.6</v>
      </c>
      <c r="AM41" s="67">
        <v>14.6</v>
      </c>
      <c r="AN41" s="67">
        <v>3.2</v>
      </c>
      <c r="AO41" s="67">
        <v>16.8</v>
      </c>
      <c r="AP41" s="67"/>
      <c r="AQ41" s="67">
        <v>65.599999999999994</v>
      </c>
      <c r="AR41" s="67">
        <v>0.1</v>
      </c>
      <c r="AS41" s="67">
        <v>1.8</v>
      </c>
      <c r="AT41" s="67">
        <v>2.5</v>
      </c>
      <c r="AU41" s="67">
        <v>1.7</v>
      </c>
      <c r="AV41" s="67">
        <v>1.8</v>
      </c>
      <c r="AW41" s="67">
        <v>9.9</v>
      </c>
      <c r="AX41" s="67">
        <v>150.1</v>
      </c>
      <c r="AY41" s="67">
        <v>28</v>
      </c>
      <c r="AZ41" s="67">
        <v>129.80000000000001</v>
      </c>
      <c r="BA41" s="67">
        <v>27.4</v>
      </c>
      <c r="BB41" s="67">
        <v>0.6</v>
      </c>
      <c r="BC41" s="67">
        <v>1.9</v>
      </c>
      <c r="BD41" s="67">
        <v>29.6</v>
      </c>
      <c r="BE41" s="67">
        <v>86.5</v>
      </c>
      <c r="BF41" s="67">
        <v>5.6</v>
      </c>
      <c r="BG41" s="67">
        <v>2.9</v>
      </c>
      <c r="BH41" s="67">
        <v>3</v>
      </c>
      <c r="BI41" s="67">
        <v>1.2</v>
      </c>
      <c r="BJ41" s="67">
        <v>1.2</v>
      </c>
      <c r="BK41" s="67">
        <v>3.1</v>
      </c>
      <c r="BL41" s="67">
        <v>0.2</v>
      </c>
      <c r="BM41" s="67">
        <v>19</v>
      </c>
      <c r="BN41" s="67">
        <v>7.8</v>
      </c>
      <c r="BO41" s="67"/>
      <c r="BP41" s="67"/>
      <c r="BQ41" s="68">
        <v>1247.58</v>
      </c>
    </row>
    <row r="42" spans="1:69" x14ac:dyDescent="0.3">
      <c r="A42" s="1"/>
      <c r="B42" s="54" t="s">
        <v>763</v>
      </c>
      <c r="C42" s="67">
        <v>14.8</v>
      </c>
      <c r="D42" s="67">
        <v>16</v>
      </c>
      <c r="E42" s="67">
        <v>8.5</v>
      </c>
      <c r="F42" s="67">
        <v>6.49</v>
      </c>
      <c r="G42" s="67">
        <v>10.4</v>
      </c>
      <c r="H42" s="67">
        <v>1.1000000000000001</v>
      </c>
      <c r="I42" s="67"/>
      <c r="J42" s="67">
        <v>8.6</v>
      </c>
      <c r="K42" s="67"/>
      <c r="L42" s="67">
        <v>3.9</v>
      </c>
      <c r="M42" s="67"/>
      <c r="N42" s="67">
        <v>3.7</v>
      </c>
      <c r="O42" s="67">
        <v>5.2</v>
      </c>
      <c r="P42" s="67">
        <v>1.9</v>
      </c>
      <c r="Q42" s="67">
        <v>1.8</v>
      </c>
      <c r="R42" s="67">
        <v>1.6</v>
      </c>
      <c r="S42" s="67">
        <v>9.9</v>
      </c>
      <c r="T42" s="67">
        <v>20.6</v>
      </c>
      <c r="U42" s="67">
        <v>5.3</v>
      </c>
      <c r="V42" s="67">
        <v>3.5</v>
      </c>
      <c r="W42" s="67">
        <v>30.1</v>
      </c>
      <c r="X42" s="67">
        <v>58.1</v>
      </c>
      <c r="Y42" s="67">
        <v>118.1</v>
      </c>
      <c r="Z42" s="67">
        <v>0.3</v>
      </c>
      <c r="AA42" s="67">
        <v>95.5</v>
      </c>
      <c r="AB42" s="67">
        <v>110.4</v>
      </c>
      <c r="AC42" s="67">
        <v>20.2</v>
      </c>
      <c r="AD42" s="67">
        <v>8.3000000000000007</v>
      </c>
      <c r="AE42" s="67">
        <v>7.7</v>
      </c>
      <c r="AF42" s="67">
        <v>2.5</v>
      </c>
      <c r="AG42" s="67">
        <v>3</v>
      </c>
      <c r="AH42" s="67">
        <v>3.5</v>
      </c>
      <c r="AI42" s="67">
        <v>3.5</v>
      </c>
      <c r="AJ42" s="67">
        <v>5.2</v>
      </c>
      <c r="AK42" s="67">
        <v>1</v>
      </c>
      <c r="AL42" s="67">
        <v>8.3000000000000007</v>
      </c>
      <c r="AM42" s="67">
        <v>12.7</v>
      </c>
      <c r="AN42" s="67">
        <v>3.2</v>
      </c>
      <c r="AO42" s="67">
        <v>16.8</v>
      </c>
      <c r="AP42" s="67"/>
      <c r="AQ42" s="67">
        <v>5.3</v>
      </c>
      <c r="AR42" s="67"/>
      <c r="AS42" s="67">
        <v>1.8</v>
      </c>
      <c r="AT42" s="67">
        <v>0.4</v>
      </c>
      <c r="AU42" s="67"/>
      <c r="AV42" s="67">
        <v>1.7</v>
      </c>
      <c r="AW42" s="67">
        <v>9.9</v>
      </c>
      <c r="AX42" s="67">
        <v>131.6</v>
      </c>
      <c r="AY42" s="67">
        <v>0.8</v>
      </c>
      <c r="AZ42" s="67">
        <v>129.4</v>
      </c>
      <c r="BA42" s="67">
        <v>1.6</v>
      </c>
      <c r="BB42" s="67">
        <v>0.6</v>
      </c>
      <c r="BC42" s="67"/>
      <c r="BD42" s="67">
        <v>29.7</v>
      </c>
      <c r="BE42" s="67">
        <v>86.6</v>
      </c>
      <c r="BF42" s="67">
        <v>5.5</v>
      </c>
      <c r="BG42" s="67">
        <v>2.9</v>
      </c>
      <c r="BH42" s="67">
        <v>3</v>
      </c>
      <c r="BI42" s="67">
        <v>1.2</v>
      </c>
      <c r="BJ42" s="67">
        <v>1.2</v>
      </c>
      <c r="BK42" s="67">
        <v>0.6</v>
      </c>
      <c r="BL42" s="67">
        <v>0.2</v>
      </c>
      <c r="BM42" s="67">
        <v>18.899999999999999</v>
      </c>
      <c r="BN42" s="67">
        <v>7.8</v>
      </c>
      <c r="BO42" s="67"/>
      <c r="BP42" s="67"/>
      <c r="BQ42" s="68">
        <v>1072.3900000000001</v>
      </c>
    </row>
    <row r="43" spans="1:69" x14ac:dyDescent="0.3">
      <c r="A43" s="1"/>
      <c r="B43" s="54" t="s">
        <v>764</v>
      </c>
      <c r="C43" s="67">
        <v>15</v>
      </c>
      <c r="D43" s="67">
        <v>16.3</v>
      </c>
      <c r="E43" s="67">
        <v>7.8</v>
      </c>
      <c r="F43" s="67">
        <v>6.48</v>
      </c>
      <c r="G43" s="67">
        <v>10.4</v>
      </c>
      <c r="H43" s="67">
        <v>1.2</v>
      </c>
      <c r="I43" s="67"/>
      <c r="J43" s="67">
        <v>9.6</v>
      </c>
      <c r="K43" s="67"/>
      <c r="L43" s="67">
        <v>3.9</v>
      </c>
      <c r="M43" s="67"/>
      <c r="N43" s="67">
        <v>3</v>
      </c>
      <c r="O43" s="67">
        <v>4.5</v>
      </c>
      <c r="P43" s="67">
        <v>1.9</v>
      </c>
      <c r="Q43" s="67">
        <v>1.8</v>
      </c>
      <c r="R43" s="67">
        <v>1.6</v>
      </c>
      <c r="S43" s="67">
        <v>9.9</v>
      </c>
      <c r="T43" s="67">
        <v>19.600000000000001</v>
      </c>
      <c r="U43" s="67">
        <v>5.0999999999999996</v>
      </c>
      <c r="V43" s="67">
        <v>3.5</v>
      </c>
      <c r="W43" s="67">
        <v>30</v>
      </c>
      <c r="X43" s="67">
        <v>58.6</v>
      </c>
      <c r="Y43" s="67">
        <v>112.1</v>
      </c>
      <c r="Z43" s="67"/>
      <c r="AA43" s="67">
        <v>94</v>
      </c>
      <c r="AB43" s="67">
        <v>112.8</v>
      </c>
      <c r="AC43" s="67">
        <v>19.8</v>
      </c>
      <c r="AD43" s="67">
        <v>8.3000000000000007</v>
      </c>
      <c r="AE43" s="67">
        <v>7.7</v>
      </c>
      <c r="AF43" s="67">
        <v>2.5</v>
      </c>
      <c r="AG43" s="67">
        <v>3</v>
      </c>
      <c r="AH43" s="67">
        <v>3.5</v>
      </c>
      <c r="AI43" s="67">
        <v>3.5</v>
      </c>
      <c r="AJ43" s="67">
        <v>5.2</v>
      </c>
      <c r="AK43" s="67"/>
      <c r="AL43" s="67">
        <v>7.3</v>
      </c>
      <c r="AM43" s="67">
        <v>9.1999999999999993</v>
      </c>
      <c r="AN43" s="67">
        <v>3.2</v>
      </c>
      <c r="AO43" s="67">
        <v>16.8</v>
      </c>
      <c r="AP43" s="67"/>
      <c r="AQ43" s="67"/>
      <c r="AR43" s="67"/>
      <c r="AS43" s="67">
        <v>1.8</v>
      </c>
      <c r="AT43" s="67"/>
      <c r="AU43" s="67"/>
      <c r="AV43" s="67">
        <v>2</v>
      </c>
      <c r="AW43" s="67">
        <v>9.9</v>
      </c>
      <c r="AX43" s="67">
        <v>129.6</v>
      </c>
      <c r="AY43" s="67"/>
      <c r="AZ43" s="67">
        <v>128.6</v>
      </c>
      <c r="BA43" s="67"/>
      <c r="BB43" s="67">
        <v>0.6</v>
      </c>
      <c r="BC43" s="67"/>
      <c r="BD43" s="67">
        <v>29.5</v>
      </c>
      <c r="BE43" s="67">
        <v>86.6</v>
      </c>
      <c r="BF43" s="67">
        <v>5.5</v>
      </c>
      <c r="BG43" s="67">
        <v>2.9</v>
      </c>
      <c r="BH43" s="67">
        <v>3</v>
      </c>
      <c r="BI43" s="67">
        <v>1.2</v>
      </c>
      <c r="BJ43" s="67">
        <v>1.2</v>
      </c>
      <c r="BK43" s="67"/>
      <c r="BL43" s="67">
        <v>0.2</v>
      </c>
      <c r="BM43" s="67">
        <v>18.899999999999999</v>
      </c>
      <c r="BN43" s="67">
        <v>7.8</v>
      </c>
      <c r="BO43" s="67"/>
      <c r="BP43" s="67"/>
      <c r="BQ43" s="68">
        <v>1048.3800000000001</v>
      </c>
    </row>
    <row r="44" spans="1:69" x14ac:dyDescent="0.3">
      <c r="A44" s="1"/>
      <c r="B44" s="54" t="s">
        <v>765</v>
      </c>
      <c r="C44" s="67">
        <v>14.9</v>
      </c>
      <c r="D44" s="67">
        <v>16.3</v>
      </c>
      <c r="E44" s="67">
        <v>6.9</v>
      </c>
      <c r="F44" s="67">
        <v>3.5</v>
      </c>
      <c r="G44" s="67">
        <v>10.4</v>
      </c>
      <c r="H44" s="67">
        <v>1.2</v>
      </c>
      <c r="I44" s="67"/>
      <c r="J44" s="67">
        <v>9.6</v>
      </c>
      <c r="K44" s="67"/>
      <c r="L44" s="67">
        <v>3.9</v>
      </c>
      <c r="M44" s="67"/>
      <c r="N44" s="67">
        <v>3</v>
      </c>
      <c r="O44" s="67">
        <v>4.9000000000000004</v>
      </c>
      <c r="P44" s="67">
        <v>1.9</v>
      </c>
      <c r="Q44" s="67">
        <v>2.4</v>
      </c>
      <c r="R44" s="67">
        <v>1.6</v>
      </c>
      <c r="S44" s="67">
        <v>9.9</v>
      </c>
      <c r="T44" s="67">
        <v>20</v>
      </c>
      <c r="U44" s="67">
        <v>4.9000000000000004</v>
      </c>
      <c r="V44" s="67">
        <v>3.6</v>
      </c>
      <c r="W44" s="67">
        <v>30.2</v>
      </c>
      <c r="X44" s="67">
        <v>50.6</v>
      </c>
      <c r="Y44" s="67">
        <v>107</v>
      </c>
      <c r="Z44" s="67"/>
      <c r="AA44" s="67">
        <v>83.7</v>
      </c>
      <c r="AB44" s="67">
        <v>109.4</v>
      </c>
      <c r="AC44" s="67">
        <v>18.8</v>
      </c>
      <c r="AD44" s="67">
        <v>4.7</v>
      </c>
      <c r="AE44" s="67">
        <v>7.5</v>
      </c>
      <c r="AF44" s="67">
        <v>2.5</v>
      </c>
      <c r="AG44" s="67">
        <v>3</v>
      </c>
      <c r="AH44" s="67">
        <v>3.5</v>
      </c>
      <c r="AI44" s="67">
        <v>3.5</v>
      </c>
      <c r="AJ44" s="67">
        <v>5.2</v>
      </c>
      <c r="AK44" s="67"/>
      <c r="AL44" s="67">
        <v>12</v>
      </c>
      <c r="AM44" s="67">
        <v>14.5</v>
      </c>
      <c r="AN44" s="67">
        <v>3.2</v>
      </c>
      <c r="AO44" s="67">
        <v>16.8</v>
      </c>
      <c r="AP44" s="67"/>
      <c r="AQ44" s="67"/>
      <c r="AR44" s="67"/>
      <c r="AS44" s="67">
        <v>1.8</v>
      </c>
      <c r="AT44" s="67"/>
      <c r="AU44" s="67"/>
      <c r="AV44" s="67">
        <v>2.6</v>
      </c>
      <c r="AW44" s="67">
        <v>9.9</v>
      </c>
      <c r="AX44" s="67">
        <v>95.8</v>
      </c>
      <c r="AY44" s="67"/>
      <c r="AZ44" s="67">
        <v>116.1</v>
      </c>
      <c r="BA44" s="67"/>
      <c r="BB44" s="67">
        <v>0.6</v>
      </c>
      <c r="BC44" s="67"/>
      <c r="BD44" s="67">
        <v>29.6</v>
      </c>
      <c r="BE44" s="67">
        <v>87.9</v>
      </c>
      <c r="BF44" s="67">
        <v>5.6</v>
      </c>
      <c r="BG44" s="67">
        <v>2.9</v>
      </c>
      <c r="BH44" s="67">
        <v>3</v>
      </c>
      <c r="BI44" s="67">
        <v>1.2</v>
      </c>
      <c r="BJ44" s="67">
        <v>1.2</v>
      </c>
      <c r="BK44" s="67"/>
      <c r="BL44" s="67">
        <v>0.2</v>
      </c>
      <c r="BM44" s="67">
        <v>19.100000000000001</v>
      </c>
      <c r="BN44" s="67">
        <v>7.8</v>
      </c>
      <c r="BO44" s="67"/>
      <c r="BP44" s="67"/>
      <c r="BQ44" s="68">
        <v>980.3</v>
      </c>
    </row>
    <row r="45" spans="1:69" x14ac:dyDescent="0.3">
      <c r="A45" s="1"/>
      <c r="B45" s="54" t="s">
        <v>766</v>
      </c>
      <c r="C45" s="67">
        <v>14.9</v>
      </c>
      <c r="D45" s="67">
        <v>16.3</v>
      </c>
      <c r="E45" s="67">
        <v>8.8000000000000007</v>
      </c>
      <c r="F45" s="67">
        <v>3.51</v>
      </c>
      <c r="G45" s="67">
        <v>10.4</v>
      </c>
      <c r="H45" s="67">
        <v>1.2</v>
      </c>
      <c r="I45" s="67"/>
      <c r="J45" s="67">
        <v>10.3</v>
      </c>
      <c r="K45" s="67"/>
      <c r="L45" s="67">
        <v>3.9</v>
      </c>
      <c r="M45" s="67"/>
      <c r="N45" s="67">
        <v>3.2</v>
      </c>
      <c r="O45" s="67">
        <v>5</v>
      </c>
      <c r="P45" s="67">
        <v>2</v>
      </c>
      <c r="Q45" s="67">
        <v>2.6</v>
      </c>
      <c r="R45" s="67">
        <v>1.5</v>
      </c>
      <c r="S45" s="67">
        <v>10</v>
      </c>
      <c r="T45" s="67">
        <v>20</v>
      </c>
      <c r="U45" s="67">
        <v>4.7</v>
      </c>
      <c r="V45" s="67">
        <v>3.6</v>
      </c>
      <c r="W45" s="67">
        <v>29.9</v>
      </c>
      <c r="X45" s="67">
        <v>43.8</v>
      </c>
      <c r="Y45" s="67">
        <v>109.7</v>
      </c>
      <c r="Z45" s="67"/>
      <c r="AA45" s="67">
        <v>80.8</v>
      </c>
      <c r="AB45" s="67">
        <v>108.8</v>
      </c>
      <c r="AC45" s="67">
        <v>16.7</v>
      </c>
      <c r="AD45" s="67">
        <v>3.8</v>
      </c>
      <c r="AE45" s="67"/>
      <c r="AF45" s="67">
        <v>2.5</v>
      </c>
      <c r="AG45" s="67">
        <v>3</v>
      </c>
      <c r="AH45" s="67">
        <v>3.5</v>
      </c>
      <c r="AI45" s="67">
        <v>3.5</v>
      </c>
      <c r="AJ45" s="67">
        <v>5.2</v>
      </c>
      <c r="AK45" s="67"/>
      <c r="AL45" s="67">
        <v>10.4</v>
      </c>
      <c r="AM45" s="67">
        <v>13.1</v>
      </c>
      <c r="AN45" s="67">
        <v>3.2</v>
      </c>
      <c r="AO45" s="67">
        <v>16.7</v>
      </c>
      <c r="AP45" s="67"/>
      <c r="AQ45" s="67"/>
      <c r="AR45" s="67"/>
      <c r="AS45" s="67">
        <v>1.8</v>
      </c>
      <c r="AT45" s="67"/>
      <c r="AU45" s="67"/>
      <c r="AV45" s="67">
        <v>2.5</v>
      </c>
      <c r="AW45" s="67">
        <v>9.9</v>
      </c>
      <c r="AX45" s="67">
        <v>82.7</v>
      </c>
      <c r="AY45" s="67"/>
      <c r="AZ45" s="67">
        <v>113.6</v>
      </c>
      <c r="BA45" s="67"/>
      <c r="BB45" s="67">
        <v>0.6</v>
      </c>
      <c r="BC45" s="67"/>
      <c r="BD45" s="67">
        <v>28.2</v>
      </c>
      <c r="BE45" s="67">
        <v>86.4</v>
      </c>
      <c r="BF45" s="67">
        <v>5.6</v>
      </c>
      <c r="BG45" s="67">
        <v>2.9</v>
      </c>
      <c r="BH45" s="67">
        <v>3</v>
      </c>
      <c r="BI45" s="67">
        <v>1.2</v>
      </c>
      <c r="BJ45" s="67">
        <v>1.2</v>
      </c>
      <c r="BK45" s="67"/>
      <c r="BL45" s="67">
        <v>0.2</v>
      </c>
      <c r="BM45" s="67">
        <v>19.399999999999999</v>
      </c>
      <c r="BN45" s="67">
        <v>7.8</v>
      </c>
      <c r="BO45" s="67"/>
      <c r="BP45" s="67"/>
      <c r="BQ45" s="68">
        <v>943.51</v>
      </c>
    </row>
    <row r="46" spans="1:69" x14ac:dyDescent="0.3">
      <c r="A46" s="1"/>
      <c r="B46" s="54" t="s">
        <v>767</v>
      </c>
      <c r="C46" s="67">
        <v>14.9</v>
      </c>
      <c r="D46" s="67">
        <v>16.2</v>
      </c>
      <c r="E46" s="67">
        <v>7.1</v>
      </c>
      <c r="F46" s="67">
        <v>6.47</v>
      </c>
      <c r="G46" s="67">
        <v>10.5</v>
      </c>
      <c r="H46" s="67">
        <v>1.2</v>
      </c>
      <c r="I46" s="67"/>
      <c r="J46" s="67">
        <v>10.5</v>
      </c>
      <c r="K46" s="67"/>
      <c r="L46" s="67">
        <v>3.8</v>
      </c>
      <c r="M46" s="67"/>
      <c r="N46" s="67">
        <v>3.1</v>
      </c>
      <c r="O46" s="67">
        <v>5.0999999999999996</v>
      </c>
      <c r="P46" s="67">
        <v>2.2000000000000002</v>
      </c>
      <c r="Q46" s="67">
        <v>2.6</v>
      </c>
      <c r="R46" s="67">
        <v>1.5</v>
      </c>
      <c r="S46" s="67">
        <v>10</v>
      </c>
      <c r="T46" s="67">
        <v>20.100000000000001</v>
      </c>
      <c r="U46" s="67">
        <v>4.7</v>
      </c>
      <c r="V46" s="67">
        <v>3.6</v>
      </c>
      <c r="W46" s="67">
        <v>30</v>
      </c>
      <c r="X46" s="67">
        <v>39.799999999999997</v>
      </c>
      <c r="Y46" s="67">
        <v>106.8</v>
      </c>
      <c r="Z46" s="67"/>
      <c r="AA46" s="67">
        <v>81.2</v>
      </c>
      <c r="AB46" s="67">
        <v>110</v>
      </c>
      <c r="AC46" s="67">
        <v>18.899999999999999</v>
      </c>
      <c r="AD46" s="67">
        <v>4.8</v>
      </c>
      <c r="AE46" s="67"/>
      <c r="AF46" s="67">
        <v>2.5</v>
      </c>
      <c r="AG46" s="67">
        <v>2.9</v>
      </c>
      <c r="AH46" s="67">
        <v>3.5</v>
      </c>
      <c r="AI46" s="67">
        <v>3.6</v>
      </c>
      <c r="AJ46" s="67">
        <v>5</v>
      </c>
      <c r="AK46" s="67"/>
      <c r="AL46" s="67">
        <v>9.1999999999999993</v>
      </c>
      <c r="AM46" s="67">
        <v>12.1</v>
      </c>
      <c r="AN46" s="67">
        <v>3.2</v>
      </c>
      <c r="AO46" s="67">
        <v>16.5</v>
      </c>
      <c r="AP46" s="67"/>
      <c r="AQ46" s="67"/>
      <c r="AR46" s="67"/>
      <c r="AS46" s="67">
        <v>1.8</v>
      </c>
      <c r="AT46" s="67"/>
      <c r="AU46" s="67"/>
      <c r="AV46" s="67">
        <v>2.5</v>
      </c>
      <c r="AW46" s="67">
        <v>9.9</v>
      </c>
      <c r="AX46" s="67">
        <v>77.599999999999994</v>
      </c>
      <c r="AY46" s="67"/>
      <c r="AZ46" s="67">
        <v>107.7</v>
      </c>
      <c r="BA46" s="67"/>
      <c r="BB46" s="67">
        <v>0.6</v>
      </c>
      <c r="BC46" s="67"/>
      <c r="BD46" s="67">
        <v>28.5</v>
      </c>
      <c r="BE46" s="67">
        <v>87.1</v>
      </c>
      <c r="BF46" s="67">
        <v>5.6</v>
      </c>
      <c r="BG46" s="67">
        <v>2.9</v>
      </c>
      <c r="BH46" s="67">
        <v>3</v>
      </c>
      <c r="BI46" s="67">
        <v>1.2</v>
      </c>
      <c r="BJ46" s="67">
        <v>1.2</v>
      </c>
      <c r="BK46" s="67"/>
      <c r="BL46" s="67">
        <v>0.2</v>
      </c>
      <c r="BM46" s="67">
        <v>19.2</v>
      </c>
      <c r="BN46" s="67">
        <v>7.8</v>
      </c>
      <c r="BO46" s="67"/>
      <c r="BP46" s="67"/>
      <c r="BQ46" s="68">
        <v>930.37</v>
      </c>
    </row>
    <row r="47" spans="1:69" x14ac:dyDescent="0.3">
      <c r="A47" s="1"/>
      <c r="B47" s="56" t="s">
        <v>768</v>
      </c>
      <c r="C47" s="69">
        <v>15</v>
      </c>
      <c r="D47" s="69">
        <v>16.3</v>
      </c>
      <c r="E47" s="69">
        <v>8.5</v>
      </c>
      <c r="F47" s="69">
        <v>6.48</v>
      </c>
      <c r="G47" s="69">
        <v>10.4</v>
      </c>
      <c r="H47" s="69">
        <v>1.2</v>
      </c>
      <c r="I47" s="69"/>
      <c r="J47" s="69">
        <v>10.3</v>
      </c>
      <c r="K47" s="69"/>
      <c r="L47" s="69">
        <v>3.8</v>
      </c>
      <c r="M47" s="69"/>
      <c r="N47" s="69">
        <v>3.1</v>
      </c>
      <c r="O47" s="69">
        <v>5.0999999999999996</v>
      </c>
      <c r="P47" s="69">
        <v>2.4</v>
      </c>
      <c r="Q47" s="69">
        <v>2.2000000000000002</v>
      </c>
      <c r="R47" s="69">
        <v>1.6</v>
      </c>
      <c r="S47" s="69">
        <v>10</v>
      </c>
      <c r="T47" s="69">
        <v>20.5</v>
      </c>
      <c r="U47" s="69">
        <v>4.7</v>
      </c>
      <c r="V47" s="69">
        <v>3.6</v>
      </c>
      <c r="W47" s="69">
        <v>29.4</v>
      </c>
      <c r="X47" s="69">
        <v>44.2</v>
      </c>
      <c r="Y47" s="69">
        <v>103.2</v>
      </c>
      <c r="Z47" s="69"/>
      <c r="AA47" s="69">
        <v>78.2</v>
      </c>
      <c r="AB47" s="69">
        <v>104.8</v>
      </c>
      <c r="AC47" s="69">
        <v>16.600000000000001</v>
      </c>
      <c r="AD47" s="69">
        <v>2.7</v>
      </c>
      <c r="AE47" s="69"/>
      <c r="AF47" s="69">
        <v>2.5</v>
      </c>
      <c r="AG47" s="69">
        <v>2.9</v>
      </c>
      <c r="AH47" s="69">
        <v>3.5</v>
      </c>
      <c r="AI47" s="69">
        <v>3.6</v>
      </c>
      <c r="AJ47" s="69">
        <v>5</v>
      </c>
      <c r="AK47" s="69"/>
      <c r="AL47" s="69">
        <v>8.1999999999999993</v>
      </c>
      <c r="AM47" s="69">
        <v>13.1</v>
      </c>
      <c r="AN47" s="69">
        <v>3.3</v>
      </c>
      <c r="AO47" s="69">
        <v>16.5</v>
      </c>
      <c r="AP47" s="69"/>
      <c r="AQ47" s="69"/>
      <c r="AR47" s="69"/>
      <c r="AS47" s="69">
        <v>1.8</v>
      </c>
      <c r="AT47" s="69"/>
      <c r="AU47" s="69"/>
      <c r="AV47" s="69">
        <v>2.5</v>
      </c>
      <c r="AW47" s="69">
        <v>9.9</v>
      </c>
      <c r="AX47" s="69">
        <v>101.2</v>
      </c>
      <c r="AY47" s="69"/>
      <c r="AZ47" s="69">
        <v>113.2</v>
      </c>
      <c r="BA47" s="69"/>
      <c r="BB47" s="69">
        <v>0.6</v>
      </c>
      <c r="BC47" s="69"/>
      <c r="BD47" s="69">
        <v>25.7</v>
      </c>
      <c r="BE47" s="69">
        <v>85.1</v>
      </c>
      <c r="BF47" s="69">
        <v>5.6</v>
      </c>
      <c r="BG47" s="69">
        <v>2.9</v>
      </c>
      <c r="BH47" s="69">
        <v>3</v>
      </c>
      <c r="BI47" s="69">
        <v>1.2</v>
      </c>
      <c r="BJ47" s="69">
        <v>1.2</v>
      </c>
      <c r="BK47" s="69"/>
      <c r="BL47" s="69">
        <v>0.2</v>
      </c>
      <c r="BM47" s="69">
        <v>18.8</v>
      </c>
      <c r="BN47" s="69">
        <v>7.8</v>
      </c>
      <c r="BO47" s="69"/>
      <c r="BP47" s="69"/>
      <c r="BQ47" s="70">
        <v>943.58</v>
      </c>
    </row>
    <row r="48" spans="1:69" x14ac:dyDescent="0.3">
      <c r="A48" s="1"/>
      <c r="B48" s="50" t="s">
        <v>769</v>
      </c>
      <c r="C48" s="65">
        <v>15</v>
      </c>
      <c r="D48" s="65">
        <v>16.3</v>
      </c>
      <c r="E48" s="65">
        <v>9</v>
      </c>
      <c r="F48" s="65">
        <v>6.49</v>
      </c>
      <c r="G48" s="65">
        <v>10.4</v>
      </c>
      <c r="H48" s="65">
        <v>1.3</v>
      </c>
      <c r="I48" s="65"/>
      <c r="J48" s="65">
        <v>9.6</v>
      </c>
      <c r="K48" s="65"/>
      <c r="L48" s="65">
        <v>3.8</v>
      </c>
      <c r="M48" s="65"/>
      <c r="N48" s="65">
        <v>3.1</v>
      </c>
      <c r="O48" s="65">
        <v>5.0999999999999996</v>
      </c>
      <c r="P48" s="65">
        <v>2.5</v>
      </c>
      <c r="Q48" s="65">
        <v>2.6</v>
      </c>
      <c r="R48" s="65">
        <v>1.7</v>
      </c>
      <c r="S48" s="65">
        <v>10</v>
      </c>
      <c r="T48" s="65">
        <v>20.100000000000001</v>
      </c>
      <c r="U48" s="65">
        <v>4.7</v>
      </c>
      <c r="V48" s="65">
        <v>3.6</v>
      </c>
      <c r="W48" s="65">
        <v>29.1</v>
      </c>
      <c r="X48" s="65">
        <v>35.9</v>
      </c>
      <c r="Y48" s="65">
        <v>101.9</v>
      </c>
      <c r="Z48" s="65"/>
      <c r="AA48" s="65">
        <v>68.5</v>
      </c>
      <c r="AB48" s="65">
        <v>107.1</v>
      </c>
      <c r="AC48" s="65">
        <v>15</v>
      </c>
      <c r="AD48" s="65">
        <v>2</v>
      </c>
      <c r="AE48" s="65"/>
      <c r="AF48" s="65">
        <v>2.4</v>
      </c>
      <c r="AG48" s="65">
        <v>2.9</v>
      </c>
      <c r="AH48" s="65">
        <v>3.4</v>
      </c>
      <c r="AI48" s="65">
        <v>3.6</v>
      </c>
      <c r="AJ48" s="65">
        <v>5.2</v>
      </c>
      <c r="AK48" s="65"/>
      <c r="AL48" s="65">
        <v>10.199999999999999</v>
      </c>
      <c r="AM48" s="65">
        <v>13.4</v>
      </c>
      <c r="AN48" s="65">
        <v>3.2</v>
      </c>
      <c r="AO48" s="65">
        <v>16.5</v>
      </c>
      <c r="AP48" s="65"/>
      <c r="AQ48" s="65"/>
      <c r="AR48" s="65"/>
      <c r="AS48" s="65">
        <v>1.8</v>
      </c>
      <c r="AT48" s="65"/>
      <c r="AU48" s="65"/>
      <c r="AV48" s="65">
        <v>2.5</v>
      </c>
      <c r="AW48" s="65">
        <v>9.9</v>
      </c>
      <c r="AX48" s="65">
        <v>77.900000000000006</v>
      </c>
      <c r="AY48" s="65"/>
      <c r="AZ48" s="65">
        <v>105.6</v>
      </c>
      <c r="BA48" s="65"/>
      <c r="BB48" s="65">
        <v>0.6</v>
      </c>
      <c r="BC48" s="65"/>
      <c r="BD48" s="65">
        <v>25.1</v>
      </c>
      <c r="BE48" s="65">
        <v>84.1</v>
      </c>
      <c r="BF48" s="65">
        <v>5.5</v>
      </c>
      <c r="BG48" s="65">
        <v>2.9</v>
      </c>
      <c r="BH48" s="65">
        <v>3</v>
      </c>
      <c r="BI48" s="65">
        <v>1.2</v>
      </c>
      <c r="BJ48" s="65">
        <v>1.2</v>
      </c>
      <c r="BK48" s="65"/>
      <c r="BL48" s="65">
        <v>0.2</v>
      </c>
      <c r="BM48" s="65">
        <v>18.7</v>
      </c>
      <c r="BN48" s="65">
        <v>7.8</v>
      </c>
      <c r="BO48" s="65"/>
      <c r="BP48" s="65"/>
      <c r="BQ48" s="66">
        <v>893.59</v>
      </c>
    </row>
    <row r="49" spans="1:69" x14ac:dyDescent="0.3">
      <c r="A49" s="1"/>
      <c r="B49" s="54" t="s">
        <v>770</v>
      </c>
      <c r="C49" s="67">
        <v>15</v>
      </c>
      <c r="D49" s="67">
        <v>16.3</v>
      </c>
      <c r="E49" s="67">
        <v>8.8000000000000007</v>
      </c>
      <c r="F49" s="67">
        <v>6.48</v>
      </c>
      <c r="G49" s="67">
        <v>10.4</v>
      </c>
      <c r="H49" s="67">
        <v>1.2</v>
      </c>
      <c r="I49" s="67"/>
      <c r="J49" s="67">
        <v>9</v>
      </c>
      <c r="K49" s="67"/>
      <c r="L49" s="67">
        <v>3.8</v>
      </c>
      <c r="M49" s="67"/>
      <c r="N49" s="67">
        <v>3.1</v>
      </c>
      <c r="O49" s="67">
        <v>5.0999999999999996</v>
      </c>
      <c r="P49" s="67">
        <v>2.5</v>
      </c>
      <c r="Q49" s="67">
        <v>2.6</v>
      </c>
      <c r="R49" s="67">
        <v>1.9</v>
      </c>
      <c r="S49" s="67">
        <v>10</v>
      </c>
      <c r="T49" s="67">
        <v>20.399999999999999</v>
      </c>
      <c r="U49" s="67">
        <v>4.7</v>
      </c>
      <c r="V49" s="67">
        <v>3.6</v>
      </c>
      <c r="W49" s="67">
        <v>27.7</v>
      </c>
      <c r="X49" s="67">
        <v>30.4</v>
      </c>
      <c r="Y49" s="67">
        <v>98</v>
      </c>
      <c r="Z49" s="67"/>
      <c r="AA49" s="67">
        <v>71.400000000000006</v>
      </c>
      <c r="AB49" s="67">
        <v>100.5</v>
      </c>
      <c r="AC49" s="67">
        <v>12.3</v>
      </c>
      <c r="AD49" s="67">
        <v>3.8</v>
      </c>
      <c r="AE49" s="67"/>
      <c r="AF49" s="67">
        <v>2.2999999999999998</v>
      </c>
      <c r="AG49" s="67">
        <v>2.9</v>
      </c>
      <c r="AH49" s="67">
        <v>3.4</v>
      </c>
      <c r="AI49" s="67">
        <v>3.5</v>
      </c>
      <c r="AJ49" s="67">
        <v>5.2</v>
      </c>
      <c r="AK49" s="67"/>
      <c r="AL49" s="67">
        <v>11</v>
      </c>
      <c r="AM49" s="67">
        <v>15.1</v>
      </c>
      <c r="AN49" s="67">
        <v>3.2</v>
      </c>
      <c r="AO49" s="67">
        <v>16.5</v>
      </c>
      <c r="AP49" s="67"/>
      <c r="AQ49" s="67"/>
      <c r="AR49" s="67"/>
      <c r="AS49" s="67">
        <v>1.8</v>
      </c>
      <c r="AT49" s="67"/>
      <c r="AU49" s="67"/>
      <c r="AV49" s="67">
        <v>2.5</v>
      </c>
      <c r="AW49" s="67">
        <v>9.8000000000000007</v>
      </c>
      <c r="AX49" s="67">
        <v>106.7</v>
      </c>
      <c r="AY49" s="67"/>
      <c r="AZ49" s="67">
        <v>111.4</v>
      </c>
      <c r="BA49" s="67"/>
      <c r="BB49" s="67">
        <v>0.6</v>
      </c>
      <c r="BC49" s="67"/>
      <c r="BD49" s="67">
        <v>24</v>
      </c>
      <c r="BE49" s="67">
        <v>85</v>
      </c>
      <c r="BF49" s="67">
        <v>5.5</v>
      </c>
      <c r="BG49" s="67">
        <v>2.9</v>
      </c>
      <c r="BH49" s="67">
        <v>3</v>
      </c>
      <c r="BI49" s="67">
        <v>1.2</v>
      </c>
      <c r="BJ49" s="67">
        <v>1.2</v>
      </c>
      <c r="BK49" s="67"/>
      <c r="BL49" s="67">
        <v>0.2</v>
      </c>
      <c r="BM49" s="67">
        <v>18.899999999999999</v>
      </c>
      <c r="BN49" s="67">
        <v>7.8</v>
      </c>
      <c r="BO49" s="67"/>
      <c r="BP49" s="67"/>
      <c r="BQ49" s="68">
        <v>914.58</v>
      </c>
    </row>
    <row r="50" spans="1:69" x14ac:dyDescent="0.3">
      <c r="A50" s="1"/>
      <c r="B50" s="54" t="s">
        <v>771</v>
      </c>
      <c r="C50" s="67">
        <v>14.6</v>
      </c>
      <c r="D50" s="67">
        <v>15.8</v>
      </c>
      <c r="E50" s="67">
        <v>7.6</v>
      </c>
      <c r="F50" s="67">
        <v>6.48</v>
      </c>
      <c r="G50" s="67">
        <v>4.2</v>
      </c>
      <c r="H50" s="67">
        <v>1.2</v>
      </c>
      <c r="I50" s="67"/>
      <c r="J50" s="67">
        <v>8.9</v>
      </c>
      <c r="K50" s="67"/>
      <c r="L50" s="67">
        <v>3.8</v>
      </c>
      <c r="M50" s="67"/>
      <c r="N50" s="67">
        <v>3.1</v>
      </c>
      <c r="O50" s="67">
        <v>5.0999999999999996</v>
      </c>
      <c r="P50" s="67">
        <v>2.4</v>
      </c>
      <c r="Q50" s="67">
        <v>2.6</v>
      </c>
      <c r="R50" s="67">
        <v>2</v>
      </c>
      <c r="S50" s="67">
        <v>10</v>
      </c>
      <c r="T50" s="67">
        <v>20.100000000000001</v>
      </c>
      <c r="U50" s="67">
        <v>4.7</v>
      </c>
      <c r="V50" s="67">
        <v>3.6</v>
      </c>
      <c r="W50" s="67">
        <v>25.7</v>
      </c>
      <c r="X50" s="67">
        <v>27.3</v>
      </c>
      <c r="Y50" s="67">
        <v>96.6</v>
      </c>
      <c r="Z50" s="67"/>
      <c r="AA50" s="67">
        <v>71.900000000000006</v>
      </c>
      <c r="AB50" s="67">
        <v>107.8</v>
      </c>
      <c r="AC50" s="67">
        <v>13.4</v>
      </c>
      <c r="AD50" s="67">
        <v>3.2</v>
      </c>
      <c r="AE50" s="67"/>
      <c r="AF50" s="67">
        <v>2.2999999999999998</v>
      </c>
      <c r="AG50" s="67">
        <v>2.9</v>
      </c>
      <c r="AH50" s="67">
        <v>3.4</v>
      </c>
      <c r="AI50" s="67">
        <v>3.5</v>
      </c>
      <c r="AJ50" s="67">
        <v>5.2</v>
      </c>
      <c r="AK50" s="67"/>
      <c r="AL50" s="67">
        <v>9.1</v>
      </c>
      <c r="AM50" s="67">
        <v>14.2</v>
      </c>
      <c r="AN50" s="67">
        <v>3.2</v>
      </c>
      <c r="AO50" s="67">
        <v>16.5</v>
      </c>
      <c r="AP50" s="67"/>
      <c r="AQ50" s="67"/>
      <c r="AR50" s="67"/>
      <c r="AS50" s="67">
        <v>1.8</v>
      </c>
      <c r="AT50" s="67"/>
      <c r="AU50" s="67"/>
      <c r="AV50" s="67">
        <v>2.5</v>
      </c>
      <c r="AW50" s="67">
        <v>9.9</v>
      </c>
      <c r="AX50" s="67">
        <v>107.9</v>
      </c>
      <c r="AY50" s="67"/>
      <c r="AZ50" s="67">
        <v>109.5</v>
      </c>
      <c r="BA50" s="67"/>
      <c r="BB50" s="67">
        <v>0.6</v>
      </c>
      <c r="BC50" s="67"/>
      <c r="BD50" s="67">
        <v>23.6</v>
      </c>
      <c r="BE50" s="67">
        <v>85.4</v>
      </c>
      <c r="BF50" s="67">
        <v>5.4</v>
      </c>
      <c r="BG50" s="67">
        <v>2.9</v>
      </c>
      <c r="BH50" s="67">
        <v>3</v>
      </c>
      <c r="BI50" s="67">
        <v>1.2</v>
      </c>
      <c r="BJ50" s="67">
        <v>1.2</v>
      </c>
      <c r="BK50" s="67"/>
      <c r="BL50" s="67">
        <v>0.2</v>
      </c>
      <c r="BM50" s="67">
        <v>19</v>
      </c>
      <c r="BN50" s="67">
        <v>7.7</v>
      </c>
      <c r="BO50" s="67"/>
      <c r="BP50" s="67"/>
      <c r="BQ50" s="68">
        <v>904.18</v>
      </c>
    </row>
    <row r="51" spans="1:69" x14ac:dyDescent="0.3">
      <c r="A51" s="1"/>
      <c r="B51" s="54" t="s">
        <v>772</v>
      </c>
      <c r="C51" s="67">
        <v>14.5</v>
      </c>
      <c r="D51" s="67">
        <v>16.2</v>
      </c>
      <c r="E51" s="67">
        <v>9</v>
      </c>
      <c r="F51" s="67">
        <v>6.48</v>
      </c>
      <c r="G51" s="67"/>
      <c r="H51" s="67">
        <v>1.2</v>
      </c>
      <c r="I51" s="67"/>
      <c r="J51" s="67">
        <v>9.6</v>
      </c>
      <c r="K51" s="67"/>
      <c r="L51" s="67">
        <v>3.8</v>
      </c>
      <c r="M51" s="67"/>
      <c r="N51" s="67">
        <v>3.1</v>
      </c>
      <c r="O51" s="67">
        <v>5.0999999999999996</v>
      </c>
      <c r="P51" s="67">
        <v>2.4</v>
      </c>
      <c r="Q51" s="67">
        <v>2.6</v>
      </c>
      <c r="R51" s="67">
        <v>2.1</v>
      </c>
      <c r="S51" s="67">
        <v>10</v>
      </c>
      <c r="T51" s="67">
        <v>20.5</v>
      </c>
      <c r="U51" s="67">
        <v>4.7</v>
      </c>
      <c r="V51" s="67">
        <v>3.5</v>
      </c>
      <c r="W51" s="67">
        <v>26.6</v>
      </c>
      <c r="X51" s="67">
        <v>19.8</v>
      </c>
      <c r="Y51" s="67">
        <v>93.7</v>
      </c>
      <c r="Z51" s="67"/>
      <c r="AA51" s="67">
        <v>62.9</v>
      </c>
      <c r="AB51" s="67">
        <v>108</v>
      </c>
      <c r="AC51" s="67">
        <v>11.6</v>
      </c>
      <c r="AD51" s="67">
        <v>2.2000000000000002</v>
      </c>
      <c r="AE51" s="67"/>
      <c r="AF51" s="67">
        <v>2.2999999999999998</v>
      </c>
      <c r="AG51" s="67">
        <v>2.9</v>
      </c>
      <c r="AH51" s="67">
        <v>3.4</v>
      </c>
      <c r="AI51" s="67">
        <v>3.5</v>
      </c>
      <c r="AJ51" s="67">
        <v>5.2</v>
      </c>
      <c r="AK51" s="67"/>
      <c r="AL51" s="67">
        <v>9.3000000000000007</v>
      </c>
      <c r="AM51" s="67">
        <v>13.6</v>
      </c>
      <c r="AN51" s="67">
        <v>3.2</v>
      </c>
      <c r="AO51" s="67">
        <v>16.5</v>
      </c>
      <c r="AP51" s="67"/>
      <c r="AQ51" s="67"/>
      <c r="AR51" s="67"/>
      <c r="AS51" s="67">
        <v>1.8</v>
      </c>
      <c r="AT51" s="67"/>
      <c r="AU51" s="67"/>
      <c r="AV51" s="67">
        <v>2.5</v>
      </c>
      <c r="AW51" s="67">
        <v>10</v>
      </c>
      <c r="AX51" s="67">
        <v>113.4</v>
      </c>
      <c r="AY51" s="67"/>
      <c r="AZ51" s="67">
        <v>112.3</v>
      </c>
      <c r="BA51" s="67"/>
      <c r="BB51" s="67">
        <v>0.6</v>
      </c>
      <c r="BC51" s="67"/>
      <c r="BD51" s="67">
        <v>22.6</v>
      </c>
      <c r="BE51" s="67">
        <v>79.3</v>
      </c>
      <c r="BF51" s="67">
        <v>5.5</v>
      </c>
      <c r="BG51" s="67">
        <v>2.9</v>
      </c>
      <c r="BH51" s="67">
        <v>3</v>
      </c>
      <c r="BI51" s="67">
        <v>1.2</v>
      </c>
      <c r="BJ51" s="67">
        <v>1.2</v>
      </c>
      <c r="BK51" s="67"/>
      <c r="BL51" s="67">
        <v>0.2</v>
      </c>
      <c r="BM51" s="67">
        <v>19.3</v>
      </c>
      <c r="BN51" s="67">
        <v>7.8</v>
      </c>
      <c r="BO51" s="67"/>
      <c r="BP51" s="67"/>
      <c r="BQ51" s="68">
        <v>883.08</v>
      </c>
    </row>
    <row r="52" spans="1:69" x14ac:dyDescent="0.3">
      <c r="A52" s="1"/>
      <c r="B52" s="54" t="s">
        <v>773</v>
      </c>
      <c r="C52" s="67">
        <v>14.7</v>
      </c>
      <c r="D52" s="67">
        <v>16.3</v>
      </c>
      <c r="E52" s="67">
        <v>7.6</v>
      </c>
      <c r="F52" s="67">
        <v>6.47</v>
      </c>
      <c r="G52" s="67">
        <v>0.8</v>
      </c>
      <c r="H52" s="67">
        <v>1.2</v>
      </c>
      <c r="I52" s="67"/>
      <c r="J52" s="67">
        <v>9</v>
      </c>
      <c r="K52" s="67"/>
      <c r="L52" s="67">
        <v>3.8</v>
      </c>
      <c r="M52" s="67"/>
      <c r="N52" s="67">
        <v>3.1</v>
      </c>
      <c r="O52" s="67">
        <v>5</v>
      </c>
      <c r="P52" s="67">
        <v>2.4</v>
      </c>
      <c r="Q52" s="67">
        <v>2.6</v>
      </c>
      <c r="R52" s="67">
        <v>2.6</v>
      </c>
      <c r="S52" s="67">
        <v>10</v>
      </c>
      <c r="T52" s="67">
        <v>20.100000000000001</v>
      </c>
      <c r="U52" s="67">
        <v>4.7</v>
      </c>
      <c r="V52" s="67">
        <v>3.6</v>
      </c>
      <c r="W52" s="67">
        <v>27.3</v>
      </c>
      <c r="X52" s="67">
        <v>20.2</v>
      </c>
      <c r="Y52" s="67">
        <v>88.3</v>
      </c>
      <c r="Z52" s="67"/>
      <c r="AA52" s="67">
        <v>66.900000000000006</v>
      </c>
      <c r="AB52" s="67">
        <v>107.5</v>
      </c>
      <c r="AC52" s="67">
        <v>11.2</v>
      </c>
      <c r="AD52" s="67">
        <v>1.7</v>
      </c>
      <c r="AE52" s="67"/>
      <c r="AF52" s="67">
        <v>2.2999999999999998</v>
      </c>
      <c r="AG52" s="67">
        <v>2.9</v>
      </c>
      <c r="AH52" s="67">
        <v>3.4</v>
      </c>
      <c r="AI52" s="67">
        <v>3.5</v>
      </c>
      <c r="AJ52" s="67">
        <v>5.2</v>
      </c>
      <c r="AK52" s="67"/>
      <c r="AL52" s="67">
        <v>8.1999999999999993</v>
      </c>
      <c r="AM52" s="67">
        <v>12.3</v>
      </c>
      <c r="AN52" s="67">
        <v>3.2</v>
      </c>
      <c r="AO52" s="67">
        <v>16.5</v>
      </c>
      <c r="AP52" s="67"/>
      <c r="AQ52" s="67"/>
      <c r="AR52" s="67"/>
      <c r="AS52" s="67">
        <v>1.8</v>
      </c>
      <c r="AT52" s="67"/>
      <c r="AU52" s="67"/>
      <c r="AV52" s="67">
        <v>2.5</v>
      </c>
      <c r="AW52" s="67">
        <v>9.9</v>
      </c>
      <c r="AX52" s="67">
        <v>105.3</v>
      </c>
      <c r="AY52" s="67"/>
      <c r="AZ52" s="67">
        <v>108.7</v>
      </c>
      <c r="BA52" s="67"/>
      <c r="BB52" s="67">
        <v>0.6</v>
      </c>
      <c r="BC52" s="67"/>
      <c r="BD52" s="67">
        <v>22.9</v>
      </c>
      <c r="BE52" s="67">
        <v>78.900000000000006</v>
      </c>
      <c r="BF52" s="67">
        <v>5.5</v>
      </c>
      <c r="BG52" s="67">
        <v>2.9</v>
      </c>
      <c r="BH52" s="67">
        <v>3</v>
      </c>
      <c r="BI52" s="67">
        <v>1.2</v>
      </c>
      <c r="BJ52" s="67">
        <v>1.2</v>
      </c>
      <c r="BK52" s="67"/>
      <c r="BL52" s="67">
        <v>0.2</v>
      </c>
      <c r="BM52" s="67">
        <v>19.3</v>
      </c>
      <c r="BN52" s="67">
        <v>7.8</v>
      </c>
      <c r="BO52" s="67"/>
      <c r="BP52" s="67"/>
      <c r="BQ52" s="68">
        <v>866.27</v>
      </c>
    </row>
    <row r="53" spans="1:69" x14ac:dyDescent="0.3">
      <c r="A53" s="1"/>
      <c r="B53" s="54" t="s">
        <v>774</v>
      </c>
      <c r="C53" s="67">
        <v>14.8</v>
      </c>
      <c r="D53" s="67">
        <v>16.3</v>
      </c>
      <c r="E53" s="67">
        <v>7.9</v>
      </c>
      <c r="F53" s="67">
        <v>6.49</v>
      </c>
      <c r="G53" s="67">
        <v>13.1</v>
      </c>
      <c r="H53" s="67">
        <v>1.2</v>
      </c>
      <c r="I53" s="67"/>
      <c r="J53" s="67">
        <v>9.5</v>
      </c>
      <c r="K53" s="67"/>
      <c r="L53" s="67">
        <v>3.8</v>
      </c>
      <c r="M53" s="67"/>
      <c r="N53" s="67">
        <v>3.1</v>
      </c>
      <c r="O53" s="67">
        <v>4.8</v>
      </c>
      <c r="P53" s="67">
        <v>2.4</v>
      </c>
      <c r="Q53" s="67">
        <v>2.6</v>
      </c>
      <c r="R53" s="67">
        <v>2.5</v>
      </c>
      <c r="S53" s="67">
        <v>10</v>
      </c>
      <c r="T53" s="67">
        <v>20.6</v>
      </c>
      <c r="U53" s="67">
        <v>4.7</v>
      </c>
      <c r="V53" s="67">
        <v>3.6</v>
      </c>
      <c r="W53" s="67">
        <v>24.4</v>
      </c>
      <c r="X53" s="67">
        <v>15</v>
      </c>
      <c r="Y53" s="67">
        <v>93.2</v>
      </c>
      <c r="Z53" s="67"/>
      <c r="AA53" s="67">
        <v>63.7</v>
      </c>
      <c r="AB53" s="67">
        <v>104</v>
      </c>
      <c r="AC53" s="67">
        <v>11.7</v>
      </c>
      <c r="AD53" s="67">
        <v>2.2999999999999998</v>
      </c>
      <c r="AE53" s="67">
        <v>1.3</v>
      </c>
      <c r="AF53" s="67">
        <v>2.2999999999999998</v>
      </c>
      <c r="AG53" s="67">
        <v>2.9</v>
      </c>
      <c r="AH53" s="67">
        <v>3.4</v>
      </c>
      <c r="AI53" s="67">
        <v>3.5</v>
      </c>
      <c r="AJ53" s="67">
        <v>5.2</v>
      </c>
      <c r="AK53" s="67"/>
      <c r="AL53" s="67">
        <v>8.1</v>
      </c>
      <c r="AM53" s="67">
        <v>12.1</v>
      </c>
      <c r="AN53" s="67">
        <v>3.2</v>
      </c>
      <c r="AO53" s="67">
        <v>16.5</v>
      </c>
      <c r="AP53" s="67"/>
      <c r="AQ53" s="67"/>
      <c r="AR53" s="67"/>
      <c r="AS53" s="67">
        <v>1.8</v>
      </c>
      <c r="AT53" s="67"/>
      <c r="AU53" s="67"/>
      <c r="AV53" s="67">
        <v>2.5</v>
      </c>
      <c r="AW53" s="67">
        <v>9.9</v>
      </c>
      <c r="AX53" s="67">
        <v>63.2</v>
      </c>
      <c r="AY53" s="67"/>
      <c r="AZ53" s="67">
        <v>80.900000000000006</v>
      </c>
      <c r="BA53" s="67"/>
      <c r="BB53" s="67">
        <v>0.6</v>
      </c>
      <c r="BC53" s="67"/>
      <c r="BD53" s="67">
        <v>23.3</v>
      </c>
      <c r="BE53" s="67">
        <v>76.3</v>
      </c>
      <c r="BF53" s="67">
        <v>5.8</v>
      </c>
      <c r="BG53" s="67">
        <v>2.9</v>
      </c>
      <c r="BH53" s="67">
        <v>3</v>
      </c>
      <c r="BI53" s="67">
        <v>1.2</v>
      </c>
      <c r="BJ53" s="67">
        <v>1.2</v>
      </c>
      <c r="BK53" s="67"/>
      <c r="BL53" s="67">
        <v>0.2</v>
      </c>
      <c r="BM53" s="67">
        <v>19.2</v>
      </c>
      <c r="BN53" s="67">
        <v>7.7</v>
      </c>
      <c r="BO53" s="67"/>
      <c r="BP53" s="67"/>
      <c r="BQ53" s="68">
        <v>799.89</v>
      </c>
    </row>
    <row r="54" spans="1:69" x14ac:dyDescent="0.3">
      <c r="A54" s="1"/>
      <c r="B54" s="54" t="s">
        <v>775</v>
      </c>
      <c r="C54" s="67">
        <v>14.9</v>
      </c>
      <c r="D54" s="67">
        <v>15.8</v>
      </c>
      <c r="E54" s="67">
        <v>8.6999999999999993</v>
      </c>
      <c r="F54" s="67">
        <v>6.49</v>
      </c>
      <c r="G54" s="67">
        <v>20.2</v>
      </c>
      <c r="H54" s="67">
        <v>1.2</v>
      </c>
      <c r="I54" s="67"/>
      <c r="J54" s="67">
        <v>9.6999999999999993</v>
      </c>
      <c r="K54" s="67"/>
      <c r="L54" s="67">
        <v>3.7</v>
      </c>
      <c r="M54" s="67"/>
      <c r="N54" s="67">
        <v>3.3</v>
      </c>
      <c r="O54" s="67">
        <v>5</v>
      </c>
      <c r="P54" s="67">
        <v>2.4</v>
      </c>
      <c r="Q54" s="67">
        <v>2.4</v>
      </c>
      <c r="R54" s="67">
        <v>2.5</v>
      </c>
      <c r="S54" s="67">
        <v>10</v>
      </c>
      <c r="T54" s="67">
        <v>20.5</v>
      </c>
      <c r="U54" s="67">
        <v>4.7</v>
      </c>
      <c r="V54" s="67">
        <v>3.6</v>
      </c>
      <c r="W54" s="67">
        <v>25.7</v>
      </c>
      <c r="X54" s="67">
        <v>11.7</v>
      </c>
      <c r="Y54" s="67">
        <v>88</v>
      </c>
      <c r="Z54" s="67"/>
      <c r="AA54" s="67">
        <v>55.3</v>
      </c>
      <c r="AB54" s="67">
        <v>94.2</v>
      </c>
      <c r="AC54" s="67">
        <v>6.9</v>
      </c>
      <c r="AD54" s="67">
        <v>1.3</v>
      </c>
      <c r="AE54" s="67">
        <v>5.3</v>
      </c>
      <c r="AF54" s="67">
        <v>2.2999999999999998</v>
      </c>
      <c r="AG54" s="67">
        <v>2.9</v>
      </c>
      <c r="AH54" s="67">
        <v>3.4</v>
      </c>
      <c r="AI54" s="67">
        <v>3.5</v>
      </c>
      <c r="AJ54" s="67">
        <v>5.2</v>
      </c>
      <c r="AK54" s="67"/>
      <c r="AL54" s="67">
        <v>8.8000000000000007</v>
      </c>
      <c r="AM54" s="67">
        <v>12.9</v>
      </c>
      <c r="AN54" s="67">
        <v>3.2</v>
      </c>
      <c r="AO54" s="67">
        <v>16.5</v>
      </c>
      <c r="AP54" s="67"/>
      <c r="AQ54" s="67"/>
      <c r="AR54" s="67"/>
      <c r="AS54" s="67">
        <v>1.8</v>
      </c>
      <c r="AT54" s="67"/>
      <c r="AU54" s="67"/>
      <c r="AV54" s="67">
        <v>2.5</v>
      </c>
      <c r="AW54" s="67">
        <v>10</v>
      </c>
      <c r="AX54" s="67">
        <v>53.5</v>
      </c>
      <c r="AY54" s="67"/>
      <c r="AZ54" s="67">
        <v>62.9</v>
      </c>
      <c r="BA54" s="67"/>
      <c r="BB54" s="67">
        <v>0.6</v>
      </c>
      <c r="BC54" s="67"/>
      <c r="BD54" s="67">
        <v>22.8</v>
      </c>
      <c r="BE54" s="67">
        <v>78.900000000000006</v>
      </c>
      <c r="BF54" s="67">
        <v>5.6</v>
      </c>
      <c r="BG54" s="67">
        <v>2.9</v>
      </c>
      <c r="BH54" s="67">
        <v>3</v>
      </c>
      <c r="BI54" s="67">
        <v>1.2</v>
      </c>
      <c r="BJ54" s="67">
        <v>1.2</v>
      </c>
      <c r="BK54" s="67"/>
      <c r="BL54" s="67">
        <v>0.2</v>
      </c>
      <c r="BM54" s="67">
        <v>19.2</v>
      </c>
      <c r="BN54" s="67">
        <v>7.8</v>
      </c>
      <c r="BO54" s="67"/>
      <c r="BP54" s="67"/>
      <c r="BQ54" s="68">
        <v>756.29</v>
      </c>
    </row>
    <row r="55" spans="1:69" x14ac:dyDescent="0.3">
      <c r="A55" s="1"/>
      <c r="B55" s="56" t="s">
        <v>997</v>
      </c>
      <c r="C55" s="69">
        <v>15</v>
      </c>
      <c r="D55" s="69">
        <v>16</v>
      </c>
      <c r="E55" s="69">
        <v>8.5</v>
      </c>
      <c r="F55" s="69">
        <v>6.48</v>
      </c>
      <c r="G55" s="69">
        <v>20.2</v>
      </c>
      <c r="H55" s="69">
        <v>1.2</v>
      </c>
      <c r="I55" s="69"/>
      <c r="J55" s="69">
        <v>9.5</v>
      </c>
      <c r="K55" s="69"/>
      <c r="L55" s="69">
        <v>3.7</v>
      </c>
      <c r="M55" s="69"/>
      <c r="N55" s="69">
        <v>3.1</v>
      </c>
      <c r="O55" s="69">
        <v>4.8</v>
      </c>
      <c r="P55" s="69">
        <v>2.5</v>
      </c>
      <c r="Q55" s="69">
        <v>1.8</v>
      </c>
      <c r="R55" s="69">
        <v>2.5</v>
      </c>
      <c r="S55" s="69">
        <v>10</v>
      </c>
      <c r="T55" s="69">
        <v>20</v>
      </c>
      <c r="U55" s="69">
        <v>4.9000000000000004</v>
      </c>
      <c r="V55" s="69">
        <v>3.6</v>
      </c>
      <c r="W55" s="69">
        <v>28.2</v>
      </c>
      <c r="X55" s="69">
        <v>11.8</v>
      </c>
      <c r="Y55" s="69">
        <v>79.5</v>
      </c>
      <c r="Z55" s="69"/>
      <c r="AA55" s="69">
        <v>40.200000000000003</v>
      </c>
      <c r="AB55" s="69">
        <v>81.7</v>
      </c>
      <c r="AC55" s="69">
        <v>5.7</v>
      </c>
      <c r="AD55" s="69">
        <v>0.5</v>
      </c>
      <c r="AE55" s="69">
        <v>8.1</v>
      </c>
      <c r="AF55" s="69">
        <v>2.2999999999999998</v>
      </c>
      <c r="AG55" s="69">
        <v>2.9</v>
      </c>
      <c r="AH55" s="69">
        <v>3.4</v>
      </c>
      <c r="AI55" s="69">
        <v>3.5</v>
      </c>
      <c r="AJ55" s="69">
        <v>5.2</v>
      </c>
      <c r="AK55" s="69"/>
      <c r="AL55" s="69">
        <v>8.6999999999999993</v>
      </c>
      <c r="AM55" s="69">
        <v>13.3</v>
      </c>
      <c r="AN55" s="69">
        <v>3.2</v>
      </c>
      <c r="AO55" s="69">
        <v>16.5</v>
      </c>
      <c r="AP55" s="69"/>
      <c r="AQ55" s="69"/>
      <c r="AR55" s="69"/>
      <c r="AS55" s="69">
        <v>1.8</v>
      </c>
      <c r="AT55" s="69"/>
      <c r="AU55" s="69"/>
      <c r="AV55" s="69"/>
      <c r="AW55" s="69"/>
      <c r="AX55" s="69">
        <v>69.400000000000006</v>
      </c>
      <c r="AY55" s="69"/>
      <c r="AZ55" s="69">
        <v>62.5</v>
      </c>
      <c r="BA55" s="69"/>
      <c r="BB55" s="69">
        <v>0.6</v>
      </c>
      <c r="BC55" s="69"/>
      <c r="BD55" s="69">
        <v>21.1</v>
      </c>
      <c r="BE55" s="69">
        <v>76.400000000000006</v>
      </c>
      <c r="BF55" s="69">
        <v>5.6</v>
      </c>
      <c r="BG55" s="69">
        <v>2.9</v>
      </c>
      <c r="BH55" s="69">
        <v>3</v>
      </c>
      <c r="BI55" s="69">
        <v>1.2</v>
      </c>
      <c r="BJ55" s="69">
        <v>1.2</v>
      </c>
      <c r="BK55" s="69"/>
      <c r="BL55" s="69">
        <v>0.2</v>
      </c>
      <c r="BM55" s="69">
        <v>19.5</v>
      </c>
      <c r="BN55" s="69">
        <v>7.8</v>
      </c>
      <c r="BO55" s="69"/>
      <c r="BP55" s="69"/>
      <c r="BQ55" s="70">
        <v>721.68</v>
      </c>
    </row>
    <row r="56" spans="1:69" ht="15.6" x14ac:dyDescent="0.3">
      <c r="A56" s="1"/>
      <c r="B56" s="71" t="s">
        <v>998</v>
      </c>
      <c r="C56" s="72">
        <v>356.05</v>
      </c>
      <c r="D56" s="72">
        <v>388.85</v>
      </c>
      <c r="E56" s="72">
        <v>182.8</v>
      </c>
      <c r="F56" s="72">
        <v>151.405</v>
      </c>
      <c r="G56" s="72">
        <v>247.6</v>
      </c>
      <c r="H56" s="72">
        <v>26.05</v>
      </c>
      <c r="I56" s="72">
        <v>0</v>
      </c>
      <c r="J56" s="72">
        <v>224.2</v>
      </c>
      <c r="K56" s="72">
        <v>8.8000000000000007</v>
      </c>
      <c r="L56" s="72">
        <v>94.95</v>
      </c>
      <c r="M56" s="72">
        <v>0</v>
      </c>
      <c r="N56" s="72">
        <v>81.2</v>
      </c>
      <c r="O56" s="72">
        <v>117.4</v>
      </c>
      <c r="P56" s="72">
        <v>52.9</v>
      </c>
      <c r="Q56" s="72">
        <v>23.9</v>
      </c>
      <c r="R56" s="72">
        <v>41.5</v>
      </c>
      <c r="S56" s="72">
        <v>239.05</v>
      </c>
      <c r="T56" s="72">
        <v>485.2</v>
      </c>
      <c r="U56" s="72">
        <v>130.80000000000001</v>
      </c>
      <c r="V56" s="72">
        <v>85.5</v>
      </c>
      <c r="W56" s="72">
        <v>571.65</v>
      </c>
      <c r="X56" s="72">
        <v>804.25</v>
      </c>
      <c r="Y56" s="72">
        <v>2663.9</v>
      </c>
      <c r="Z56" s="72">
        <v>314.14999999999998</v>
      </c>
      <c r="AA56" s="72">
        <v>2045.05</v>
      </c>
      <c r="AB56" s="72">
        <v>2574.25</v>
      </c>
      <c r="AC56" s="72">
        <v>365.5</v>
      </c>
      <c r="AD56" s="72">
        <v>222.8</v>
      </c>
      <c r="AE56" s="72">
        <v>153.85</v>
      </c>
      <c r="AF56" s="72">
        <v>64.8</v>
      </c>
      <c r="AG56" s="72">
        <v>70.5</v>
      </c>
      <c r="AH56" s="72">
        <v>82.5</v>
      </c>
      <c r="AI56" s="72">
        <v>86.35</v>
      </c>
      <c r="AJ56" s="72">
        <v>123.35</v>
      </c>
      <c r="AK56" s="72">
        <v>703.05</v>
      </c>
      <c r="AL56" s="72">
        <v>234.4</v>
      </c>
      <c r="AM56" s="72">
        <v>306.25</v>
      </c>
      <c r="AN56" s="72">
        <v>77.900000000000006</v>
      </c>
      <c r="AO56" s="72">
        <v>402.75</v>
      </c>
      <c r="AP56" s="72">
        <v>0</v>
      </c>
      <c r="AQ56" s="72">
        <v>2299.75</v>
      </c>
      <c r="AR56" s="72">
        <v>2.65</v>
      </c>
      <c r="AS56" s="72">
        <v>43.3</v>
      </c>
      <c r="AT56" s="72">
        <v>120.4</v>
      </c>
      <c r="AU56" s="72">
        <v>136.6</v>
      </c>
      <c r="AV56" s="72">
        <v>40.950000000000003</v>
      </c>
      <c r="AW56" s="72">
        <v>186.55</v>
      </c>
      <c r="AX56" s="72">
        <v>2556.25</v>
      </c>
      <c r="AY56" s="72">
        <v>1274.6500000000001</v>
      </c>
      <c r="AZ56" s="72">
        <v>2519</v>
      </c>
      <c r="BA56" s="72">
        <v>943.85</v>
      </c>
      <c r="BB56" s="72">
        <v>14.4</v>
      </c>
      <c r="BC56" s="72">
        <v>166.3</v>
      </c>
      <c r="BD56" s="72">
        <v>673.4</v>
      </c>
      <c r="BE56" s="72">
        <v>2018</v>
      </c>
      <c r="BF56" s="72">
        <v>138.69999999999999</v>
      </c>
      <c r="BG56" s="72">
        <v>66.099999999999994</v>
      </c>
      <c r="BH56" s="72">
        <v>69.5</v>
      </c>
      <c r="BI56" s="72">
        <v>28.8</v>
      </c>
      <c r="BJ56" s="72">
        <v>27.45</v>
      </c>
      <c r="BK56" s="72">
        <v>134.75</v>
      </c>
      <c r="BL56" s="72">
        <v>4.8</v>
      </c>
      <c r="BM56" s="72">
        <v>444.25</v>
      </c>
      <c r="BN56" s="72">
        <v>187.05</v>
      </c>
      <c r="BO56" s="72">
        <v>127.85</v>
      </c>
      <c r="BP56" s="72">
        <v>0</v>
      </c>
      <c r="BQ56" s="72">
        <v>29030.705000000002</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518</v>
      </c>
      <c r="M70" s="1">
        <v>1495.155</v>
      </c>
      <c r="N70" s="1">
        <v>5.1502538433014289</v>
      </c>
      <c r="O70" s="1" t="s">
        <v>999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517</v>
      </c>
      <c r="M71" s="1">
        <v>3748.05</v>
      </c>
      <c r="N71" s="1">
        <v>12.910640647548863</v>
      </c>
      <c r="O71" s="1" t="s">
        <v>1000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519</v>
      </c>
      <c r="M72" s="1">
        <v>6232.8</v>
      </c>
      <c r="N72" s="1">
        <v>21.469681842035872</v>
      </c>
      <c r="O72" s="1" t="s">
        <v>1001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520</v>
      </c>
      <c r="M73" s="1">
        <v>17554.7</v>
      </c>
      <c r="N73" s="1">
        <v>60.46942366711383</v>
      </c>
      <c r="O73" s="1" t="s">
        <v>1002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1003</v>
      </c>
      <c r="C5" s="209"/>
      <c r="D5" s="209"/>
      <c r="E5" s="209"/>
      <c r="F5" s="209"/>
      <c r="G5" s="209"/>
      <c r="H5" s="209"/>
      <c r="I5" s="209"/>
    </row>
    <row r="6" spans="1:9" ht="43.95" customHeight="1" x14ac:dyDescent="0.3">
      <c r="A6" s="1"/>
      <c r="B6" s="208" t="s">
        <v>511</v>
      </c>
      <c r="C6" s="208" t="s">
        <v>564</v>
      </c>
      <c r="D6" s="208" t="s">
        <v>565</v>
      </c>
      <c r="E6" s="208" t="s">
        <v>566</v>
      </c>
      <c r="F6" s="208" t="s">
        <v>567</v>
      </c>
      <c r="G6" s="208" t="s">
        <v>563</v>
      </c>
      <c r="H6" s="208" t="s">
        <v>248</v>
      </c>
      <c r="I6" s="64" t="s">
        <v>1004</v>
      </c>
    </row>
    <row r="7" spans="1:9" x14ac:dyDescent="0.3">
      <c r="A7" s="1"/>
      <c r="B7" s="208"/>
      <c r="C7" s="64" t="s">
        <v>955</v>
      </c>
      <c r="D7" s="64" t="s">
        <v>956</v>
      </c>
      <c r="E7" s="64" t="s">
        <v>957</v>
      </c>
      <c r="F7" s="64" t="s">
        <v>958</v>
      </c>
      <c r="G7" s="64" t="s">
        <v>961</v>
      </c>
      <c r="H7" s="64" t="s">
        <v>1005</v>
      </c>
      <c r="I7" s="64" t="s">
        <v>720</v>
      </c>
    </row>
    <row r="8" spans="1:9" x14ac:dyDescent="0.3">
      <c r="A8" s="1"/>
      <c r="B8" s="50" t="s">
        <v>978</v>
      </c>
      <c r="C8" s="65">
        <v>14.4</v>
      </c>
      <c r="D8" s="65">
        <v>16.3</v>
      </c>
      <c r="E8" s="65">
        <v>6.8</v>
      </c>
      <c r="F8" s="65">
        <v>6.48</v>
      </c>
      <c r="G8" s="65">
        <v>9.4</v>
      </c>
      <c r="H8" s="65"/>
      <c r="I8" s="66">
        <v>53.38</v>
      </c>
    </row>
    <row r="9" spans="1:9" x14ac:dyDescent="0.3">
      <c r="A9" s="1"/>
      <c r="B9" s="54" t="s">
        <v>979</v>
      </c>
      <c r="C9" s="67">
        <v>14.5</v>
      </c>
      <c r="D9" s="67">
        <v>16.3</v>
      </c>
      <c r="E9" s="67">
        <v>8.6999999999999993</v>
      </c>
      <c r="F9" s="67">
        <v>6.48</v>
      </c>
      <c r="G9" s="67">
        <v>9.4</v>
      </c>
      <c r="H9" s="67"/>
      <c r="I9" s="68">
        <v>55.38</v>
      </c>
    </row>
    <row r="10" spans="1:9" x14ac:dyDescent="0.3">
      <c r="A10" s="1"/>
      <c r="B10" s="54" t="s">
        <v>980</v>
      </c>
      <c r="C10" s="67">
        <v>14.2</v>
      </c>
      <c r="D10" s="67">
        <v>16.3</v>
      </c>
      <c r="E10" s="67">
        <v>6.3</v>
      </c>
      <c r="F10" s="67">
        <v>6.49</v>
      </c>
      <c r="G10" s="67">
        <v>9.1999999999999993</v>
      </c>
      <c r="H10" s="67"/>
      <c r="I10" s="68">
        <v>52.49</v>
      </c>
    </row>
    <row r="11" spans="1:9" x14ac:dyDescent="0.3">
      <c r="A11" s="1"/>
      <c r="B11" s="54" t="s">
        <v>981</v>
      </c>
      <c r="C11" s="67">
        <v>14.2</v>
      </c>
      <c r="D11" s="67">
        <v>16.3</v>
      </c>
      <c r="E11" s="67">
        <v>8</v>
      </c>
      <c r="F11" s="67">
        <v>6.48</v>
      </c>
      <c r="G11" s="67">
        <v>9.6</v>
      </c>
      <c r="H11" s="67"/>
      <c r="I11" s="68">
        <v>54.58</v>
      </c>
    </row>
    <row r="12" spans="1:9" x14ac:dyDescent="0.3">
      <c r="A12" s="1"/>
      <c r="B12" s="54" t="s">
        <v>982</v>
      </c>
      <c r="C12" s="67">
        <v>14.6</v>
      </c>
      <c r="D12" s="67">
        <v>16.3</v>
      </c>
      <c r="E12" s="67">
        <v>7.9</v>
      </c>
      <c r="F12" s="67">
        <v>6.48</v>
      </c>
      <c r="G12" s="67">
        <v>9.5</v>
      </c>
      <c r="H12" s="67"/>
      <c r="I12" s="68">
        <v>54.78</v>
      </c>
    </row>
    <row r="13" spans="1:9" x14ac:dyDescent="0.3">
      <c r="A13" s="1"/>
      <c r="B13" s="54" t="s">
        <v>983</v>
      </c>
      <c r="C13" s="67">
        <v>15</v>
      </c>
      <c r="D13" s="67">
        <v>15.9</v>
      </c>
      <c r="E13" s="67">
        <v>6.2</v>
      </c>
      <c r="F13" s="67">
        <v>6.48</v>
      </c>
      <c r="G13" s="67">
        <v>9.1999999999999993</v>
      </c>
      <c r="H13" s="67"/>
      <c r="I13" s="68">
        <v>52.78</v>
      </c>
    </row>
    <row r="14" spans="1:9" x14ac:dyDescent="0.3">
      <c r="A14" s="1"/>
      <c r="B14" s="54" t="s">
        <v>984</v>
      </c>
      <c r="C14" s="67">
        <v>14.4</v>
      </c>
      <c r="D14" s="67">
        <v>16.3</v>
      </c>
      <c r="E14" s="67">
        <v>6.5</v>
      </c>
      <c r="F14" s="67">
        <v>6.48</v>
      </c>
      <c r="G14" s="67">
        <v>9.1999999999999993</v>
      </c>
      <c r="H14" s="67"/>
      <c r="I14" s="68">
        <v>52.88</v>
      </c>
    </row>
    <row r="15" spans="1:9" x14ac:dyDescent="0.3">
      <c r="A15" s="1"/>
      <c r="B15" s="56" t="s">
        <v>985</v>
      </c>
      <c r="C15" s="69">
        <v>14.7</v>
      </c>
      <c r="D15" s="69">
        <v>16.3</v>
      </c>
      <c r="E15" s="69">
        <v>7.2</v>
      </c>
      <c r="F15" s="69">
        <v>6.49</v>
      </c>
      <c r="G15" s="69">
        <v>9.6</v>
      </c>
      <c r="H15" s="69"/>
      <c r="I15" s="70">
        <v>54.29</v>
      </c>
    </row>
    <row r="16" spans="1:9" x14ac:dyDescent="0.3">
      <c r="A16" s="1"/>
      <c r="B16" s="50" t="s">
        <v>986</v>
      </c>
      <c r="C16" s="65">
        <v>14.6</v>
      </c>
      <c r="D16" s="65">
        <v>16.3</v>
      </c>
      <c r="E16" s="65">
        <v>5.0999999999999996</v>
      </c>
      <c r="F16" s="65">
        <v>6.48</v>
      </c>
      <c r="G16" s="65">
        <v>8.5</v>
      </c>
      <c r="H16" s="65"/>
      <c r="I16" s="66">
        <v>50.98</v>
      </c>
    </row>
    <row r="17" spans="1:9" x14ac:dyDescent="0.3">
      <c r="A17" s="1"/>
      <c r="B17" s="54" t="s">
        <v>987</v>
      </c>
      <c r="C17" s="67">
        <v>14.8</v>
      </c>
      <c r="D17" s="67">
        <v>16.3</v>
      </c>
      <c r="E17" s="67">
        <v>6.1</v>
      </c>
      <c r="F17" s="67">
        <v>6.48</v>
      </c>
      <c r="G17" s="67">
        <v>8.6999999999999993</v>
      </c>
      <c r="H17" s="67"/>
      <c r="I17" s="68">
        <v>52.38</v>
      </c>
    </row>
    <row r="18" spans="1:9" x14ac:dyDescent="0.3">
      <c r="A18" s="1"/>
      <c r="B18" s="54" t="s">
        <v>988</v>
      </c>
      <c r="C18" s="67">
        <v>14.9</v>
      </c>
      <c r="D18" s="67">
        <v>16.3</v>
      </c>
      <c r="E18" s="67">
        <v>7.8</v>
      </c>
      <c r="F18" s="67">
        <v>6.49</v>
      </c>
      <c r="G18" s="67">
        <v>9</v>
      </c>
      <c r="H18" s="67"/>
      <c r="I18" s="68">
        <v>54.49</v>
      </c>
    </row>
    <row r="19" spans="1:9" x14ac:dyDescent="0.3">
      <c r="A19" s="1"/>
      <c r="B19" s="54" t="s">
        <v>989</v>
      </c>
      <c r="C19" s="67">
        <v>15</v>
      </c>
      <c r="D19" s="67">
        <v>16.3</v>
      </c>
      <c r="E19" s="67">
        <v>8.1</v>
      </c>
      <c r="F19" s="67">
        <v>6.49</v>
      </c>
      <c r="G19" s="67">
        <v>9.5</v>
      </c>
      <c r="H19" s="67"/>
      <c r="I19" s="68">
        <v>55.39</v>
      </c>
    </row>
    <row r="20" spans="1:9" x14ac:dyDescent="0.3">
      <c r="A20" s="1"/>
      <c r="B20" s="54" t="s">
        <v>990</v>
      </c>
      <c r="C20" s="67">
        <v>15</v>
      </c>
      <c r="D20" s="67">
        <v>16.3</v>
      </c>
      <c r="E20" s="67">
        <v>7.7</v>
      </c>
      <c r="F20" s="67">
        <v>6.48</v>
      </c>
      <c r="G20" s="67">
        <v>9.4</v>
      </c>
      <c r="H20" s="67"/>
      <c r="I20" s="68">
        <v>54.88</v>
      </c>
    </row>
    <row r="21" spans="1:9" x14ac:dyDescent="0.3">
      <c r="A21" s="1"/>
      <c r="B21" s="54" t="s">
        <v>991</v>
      </c>
      <c r="C21" s="67">
        <v>15</v>
      </c>
      <c r="D21" s="67">
        <v>16.3</v>
      </c>
      <c r="E21" s="67">
        <v>8.9</v>
      </c>
      <c r="F21" s="67">
        <v>6.48</v>
      </c>
      <c r="G21" s="67">
        <v>9.5</v>
      </c>
      <c r="H21" s="67"/>
      <c r="I21" s="68">
        <v>56.18</v>
      </c>
    </row>
    <row r="22" spans="1:9" x14ac:dyDescent="0.3">
      <c r="A22" s="1"/>
      <c r="B22" s="54" t="s">
        <v>992</v>
      </c>
      <c r="C22" s="67">
        <v>15</v>
      </c>
      <c r="D22" s="67">
        <v>16.3</v>
      </c>
      <c r="E22" s="67">
        <v>9.1999999999999993</v>
      </c>
      <c r="F22" s="67">
        <v>6.49</v>
      </c>
      <c r="G22" s="67">
        <v>9.1999999999999993</v>
      </c>
      <c r="H22" s="67"/>
      <c r="I22" s="68">
        <v>56.19</v>
      </c>
    </row>
    <row r="23" spans="1:9" x14ac:dyDescent="0.3">
      <c r="A23" s="1"/>
      <c r="B23" s="56" t="s">
        <v>993</v>
      </c>
      <c r="C23" s="69">
        <v>14.9</v>
      </c>
      <c r="D23" s="69">
        <v>16.3</v>
      </c>
      <c r="E23" s="69">
        <v>9.1999999999999993</v>
      </c>
      <c r="F23" s="69">
        <v>6.48</v>
      </c>
      <c r="G23" s="69">
        <v>9.5</v>
      </c>
      <c r="H23" s="69"/>
      <c r="I23" s="70">
        <v>56.38</v>
      </c>
    </row>
    <row r="24" spans="1:9" x14ac:dyDescent="0.3">
      <c r="A24" s="1"/>
      <c r="B24" s="50" t="s">
        <v>994</v>
      </c>
      <c r="C24" s="65">
        <v>14.7</v>
      </c>
      <c r="D24" s="65">
        <v>16.3</v>
      </c>
      <c r="E24" s="65">
        <v>9.4</v>
      </c>
      <c r="F24" s="65">
        <v>6.48</v>
      </c>
      <c r="G24" s="65">
        <v>8.8000000000000007</v>
      </c>
      <c r="H24" s="65"/>
      <c r="I24" s="66">
        <v>55.68</v>
      </c>
    </row>
    <row r="25" spans="1:9" x14ac:dyDescent="0.3">
      <c r="A25" s="1"/>
      <c r="B25" s="54" t="s">
        <v>995</v>
      </c>
      <c r="C25" s="67">
        <v>15</v>
      </c>
      <c r="D25" s="67">
        <v>16.3</v>
      </c>
      <c r="E25" s="67">
        <v>6.9</v>
      </c>
      <c r="F25" s="67">
        <v>6.48</v>
      </c>
      <c r="G25" s="67">
        <v>9.1999999999999993</v>
      </c>
      <c r="H25" s="67"/>
      <c r="I25" s="68">
        <v>53.88</v>
      </c>
    </row>
    <row r="26" spans="1:9" x14ac:dyDescent="0.3">
      <c r="A26" s="1"/>
      <c r="B26" s="54" t="s">
        <v>996</v>
      </c>
      <c r="C26" s="67">
        <v>15</v>
      </c>
      <c r="D26" s="67">
        <v>16.3</v>
      </c>
      <c r="E26" s="67">
        <v>8.8000000000000007</v>
      </c>
      <c r="F26" s="67">
        <v>6</v>
      </c>
      <c r="G26" s="67">
        <v>9.3000000000000007</v>
      </c>
      <c r="H26" s="67"/>
      <c r="I26" s="68">
        <v>55.4</v>
      </c>
    </row>
    <row r="27" spans="1:9" x14ac:dyDescent="0.3">
      <c r="A27" s="1"/>
      <c r="B27" s="54" t="s">
        <v>748</v>
      </c>
      <c r="C27" s="67">
        <v>15.4</v>
      </c>
      <c r="D27" s="67">
        <v>16.3</v>
      </c>
      <c r="E27" s="67">
        <v>5.9</v>
      </c>
      <c r="F27" s="67">
        <v>5.99</v>
      </c>
      <c r="G27" s="67">
        <v>9.6</v>
      </c>
      <c r="H27" s="67"/>
      <c r="I27" s="68">
        <v>53.19</v>
      </c>
    </row>
    <row r="28" spans="1:9" x14ac:dyDescent="0.3">
      <c r="A28" s="1"/>
      <c r="B28" s="54" t="s">
        <v>749</v>
      </c>
      <c r="C28" s="67">
        <v>15</v>
      </c>
      <c r="D28" s="67">
        <v>16.3</v>
      </c>
      <c r="E28" s="67">
        <v>7.1</v>
      </c>
      <c r="F28" s="67">
        <v>5.99</v>
      </c>
      <c r="G28" s="67">
        <v>9.1999999999999993</v>
      </c>
      <c r="H28" s="67"/>
      <c r="I28" s="68">
        <v>53.59</v>
      </c>
    </row>
    <row r="29" spans="1:9" x14ac:dyDescent="0.3">
      <c r="A29" s="1"/>
      <c r="B29" s="54" t="s">
        <v>750</v>
      </c>
      <c r="C29" s="67">
        <v>15.2</v>
      </c>
      <c r="D29" s="67">
        <v>16.3</v>
      </c>
      <c r="E29" s="67">
        <v>7.5</v>
      </c>
      <c r="F29" s="67">
        <v>6</v>
      </c>
      <c r="G29" s="67">
        <v>9.6</v>
      </c>
      <c r="H29" s="67"/>
      <c r="I29" s="68">
        <v>54.6</v>
      </c>
    </row>
    <row r="30" spans="1:9" x14ac:dyDescent="0.3">
      <c r="A30" s="1"/>
      <c r="B30" s="54" t="s">
        <v>751</v>
      </c>
      <c r="C30" s="67">
        <v>15</v>
      </c>
      <c r="D30" s="67">
        <v>15.8</v>
      </c>
      <c r="E30" s="67">
        <v>7.1</v>
      </c>
      <c r="F30" s="67">
        <v>6.05</v>
      </c>
      <c r="G30" s="67">
        <v>9.6</v>
      </c>
      <c r="H30" s="67"/>
      <c r="I30" s="68">
        <v>53.55</v>
      </c>
    </row>
    <row r="31" spans="1:9" x14ac:dyDescent="0.3">
      <c r="A31" s="1"/>
      <c r="B31" s="56" t="s">
        <v>752</v>
      </c>
      <c r="C31" s="69">
        <v>15</v>
      </c>
      <c r="D31" s="69">
        <v>15.3</v>
      </c>
      <c r="E31" s="69">
        <v>6.8</v>
      </c>
      <c r="F31" s="69">
        <v>6.48</v>
      </c>
      <c r="G31" s="69">
        <v>9.1999999999999993</v>
      </c>
      <c r="H31" s="69"/>
      <c r="I31" s="70">
        <v>52.78</v>
      </c>
    </row>
    <row r="32" spans="1:9" x14ac:dyDescent="0.3">
      <c r="A32" s="1"/>
      <c r="B32" s="50" t="s">
        <v>753</v>
      </c>
      <c r="C32" s="65">
        <v>15</v>
      </c>
      <c r="D32" s="65">
        <v>15.3</v>
      </c>
      <c r="E32" s="65">
        <v>6.4</v>
      </c>
      <c r="F32" s="65">
        <v>6.47</v>
      </c>
      <c r="G32" s="65">
        <v>9.5</v>
      </c>
      <c r="H32" s="65"/>
      <c r="I32" s="66">
        <v>52.67</v>
      </c>
    </row>
    <row r="33" spans="1:9" x14ac:dyDescent="0.3">
      <c r="A33" s="1"/>
      <c r="B33" s="54" t="s">
        <v>754</v>
      </c>
      <c r="C33" s="67">
        <v>14.9</v>
      </c>
      <c r="D33" s="67">
        <v>16.3</v>
      </c>
      <c r="E33" s="67">
        <v>7</v>
      </c>
      <c r="F33" s="67">
        <v>6.48</v>
      </c>
      <c r="G33" s="67">
        <v>9.3000000000000007</v>
      </c>
      <c r="H33" s="67"/>
      <c r="I33" s="68">
        <v>53.98</v>
      </c>
    </row>
    <row r="34" spans="1:9" x14ac:dyDescent="0.3">
      <c r="A34" s="1"/>
      <c r="B34" s="54" t="s">
        <v>755</v>
      </c>
      <c r="C34" s="67">
        <v>14.9</v>
      </c>
      <c r="D34" s="67">
        <v>16.3</v>
      </c>
      <c r="E34" s="67">
        <v>5.9</v>
      </c>
      <c r="F34" s="67">
        <v>6.49</v>
      </c>
      <c r="G34" s="67">
        <v>9.1999999999999993</v>
      </c>
      <c r="H34" s="67"/>
      <c r="I34" s="68">
        <v>52.79</v>
      </c>
    </row>
    <row r="35" spans="1:9" x14ac:dyDescent="0.3">
      <c r="A35" s="1"/>
      <c r="B35" s="54" t="s">
        <v>756</v>
      </c>
      <c r="C35" s="67">
        <v>15</v>
      </c>
      <c r="D35" s="67">
        <v>16.3</v>
      </c>
      <c r="E35" s="67">
        <v>6.8</v>
      </c>
      <c r="F35" s="67">
        <v>6.49</v>
      </c>
      <c r="G35" s="67">
        <v>9.6999999999999993</v>
      </c>
      <c r="H35" s="67"/>
      <c r="I35" s="68">
        <v>54.29</v>
      </c>
    </row>
    <row r="36" spans="1:9" x14ac:dyDescent="0.3">
      <c r="A36" s="1"/>
      <c r="B36" s="54" t="s">
        <v>757</v>
      </c>
      <c r="C36" s="67">
        <v>14.8</v>
      </c>
      <c r="D36" s="67">
        <v>16.3</v>
      </c>
      <c r="E36" s="67">
        <v>7.8</v>
      </c>
      <c r="F36" s="67">
        <v>6.48</v>
      </c>
      <c r="G36" s="67">
        <v>9.4</v>
      </c>
      <c r="H36" s="67"/>
      <c r="I36" s="68">
        <v>54.78</v>
      </c>
    </row>
    <row r="37" spans="1:9" x14ac:dyDescent="0.3">
      <c r="A37" s="1"/>
      <c r="B37" s="54" t="s">
        <v>758</v>
      </c>
      <c r="C37" s="67">
        <v>15</v>
      </c>
      <c r="D37" s="67">
        <v>16.3</v>
      </c>
      <c r="E37" s="67">
        <v>7.3</v>
      </c>
      <c r="F37" s="67">
        <v>6.48</v>
      </c>
      <c r="G37" s="67">
        <v>9.1999999999999993</v>
      </c>
      <c r="H37" s="67"/>
      <c r="I37" s="68">
        <v>54.28</v>
      </c>
    </row>
    <row r="38" spans="1:9" x14ac:dyDescent="0.3">
      <c r="A38" s="1"/>
      <c r="B38" s="54" t="s">
        <v>759</v>
      </c>
      <c r="C38" s="67">
        <v>14.9</v>
      </c>
      <c r="D38" s="67">
        <v>16.3</v>
      </c>
      <c r="E38" s="67">
        <v>7.8</v>
      </c>
      <c r="F38" s="67">
        <v>6.48</v>
      </c>
      <c r="G38" s="67">
        <v>9.6</v>
      </c>
      <c r="H38" s="67"/>
      <c r="I38" s="68">
        <v>55.08</v>
      </c>
    </row>
    <row r="39" spans="1:9" x14ac:dyDescent="0.3">
      <c r="A39" s="1"/>
      <c r="B39" s="56" t="s">
        <v>760</v>
      </c>
      <c r="C39" s="69">
        <v>15</v>
      </c>
      <c r="D39" s="69">
        <v>16.3</v>
      </c>
      <c r="E39" s="69">
        <v>8.6</v>
      </c>
      <c r="F39" s="69">
        <v>6.48</v>
      </c>
      <c r="G39" s="69">
        <v>8.6</v>
      </c>
      <c r="H39" s="69"/>
      <c r="I39" s="70">
        <v>54.98</v>
      </c>
    </row>
    <row r="40" spans="1:9" x14ac:dyDescent="0.3">
      <c r="A40" s="1"/>
      <c r="B40" s="50" t="s">
        <v>761</v>
      </c>
      <c r="C40" s="65">
        <v>14.6</v>
      </c>
      <c r="D40" s="65">
        <v>16.3</v>
      </c>
      <c r="E40" s="65">
        <v>6.5</v>
      </c>
      <c r="F40" s="65">
        <v>6.49</v>
      </c>
      <c r="G40" s="65">
        <v>8.6999999999999993</v>
      </c>
      <c r="H40" s="65"/>
      <c r="I40" s="66">
        <v>52.59</v>
      </c>
    </row>
    <row r="41" spans="1:9" x14ac:dyDescent="0.3">
      <c r="A41" s="1"/>
      <c r="B41" s="54" t="s">
        <v>762</v>
      </c>
      <c r="C41" s="67">
        <v>14.5</v>
      </c>
      <c r="D41" s="67">
        <v>16.3</v>
      </c>
      <c r="E41" s="67">
        <v>7.6</v>
      </c>
      <c r="F41" s="67">
        <v>6.48</v>
      </c>
      <c r="G41" s="67">
        <v>8.6</v>
      </c>
      <c r="H41" s="67"/>
      <c r="I41" s="68">
        <v>53.48</v>
      </c>
    </row>
    <row r="42" spans="1:9" x14ac:dyDescent="0.3">
      <c r="A42" s="1"/>
      <c r="B42" s="54" t="s">
        <v>763</v>
      </c>
      <c r="C42" s="67">
        <v>14.8</v>
      </c>
      <c r="D42" s="67">
        <v>16</v>
      </c>
      <c r="E42" s="67">
        <v>8.5</v>
      </c>
      <c r="F42" s="67">
        <v>6.49</v>
      </c>
      <c r="G42" s="67">
        <v>8.6</v>
      </c>
      <c r="H42" s="67"/>
      <c r="I42" s="68">
        <v>54.39</v>
      </c>
    </row>
    <row r="43" spans="1:9" x14ac:dyDescent="0.3">
      <c r="A43" s="1"/>
      <c r="B43" s="54" t="s">
        <v>764</v>
      </c>
      <c r="C43" s="67">
        <v>15</v>
      </c>
      <c r="D43" s="67">
        <v>16.3</v>
      </c>
      <c r="E43" s="67">
        <v>7.8</v>
      </c>
      <c r="F43" s="67">
        <v>6.48</v>
      </c>
      <c r="G43" s="67">
        <v>9.6</v>
      </c>
      <c r="H43" s="67"/>
      <c r="I43" s="68">
        <v>55.18</v>
      </c>
    </row>
    <row r="44" spans="1:9" x14ac:dyDescent="0.3">
      <c r="A44" s="1"/>
      <c r="B44" s="54" t="s">
        <v>765</v>
      </c>
      <c r="C44" s="67">
        <v>14.9</v>
      </c>
      <c r="D44" s="67">
        <v>16.3</v>
      </c>
      <c r="E44" s="67">
        <v>6.9</v>
      </c>
      <c r="F44" s="67">
        <v>3.5</v>
      </c>
      <c r="G44" s="67">
        <v>9.6</v>
      </c>
      <c r="H44" s="67"/>
      <c r="I44" s="68">
        <v>51.2</v>
      </c>
    </row>
    <row r="45" spans="1:9" x14ac:dyDescent="0.3">
      <c r="A45" s="1"/>
      <c r="B45" s="54" t="s">
        <v>766</v>
      </c>
      <c r="C45" s="67">
        <v>14.9</v>
      </c>
      <c r="D45" s="67">
        <v>16.3</v>
      </c>
      <c r="E45" s="67">
        <v>8.8000000000000007</v>
      </c>
      <c r="F45" s="67">
        <v>3.51</v>
      </c>
      <c r="G45" s="67">
        <v>10.3</v>
      </c>
      <c r="H45" s="67"/>
      <c r="I45" s="68">
        <v>53.81</v>
      </c>
    </row>
    <row r="46" spans="1:9" x14ac:dyDescent="0.3">
      <c r="A46" s="1"/>
      <c r="B46" s="54" t="s">
        <v>767</v>
      </c>
      <c r="C46" s="67">
        <v>14.9</v>
      </c>
      <c r="D46" s="67">
        <v>16.2</v>
      </c>
      <c r="E46" s="67">
        <v>7.1</v>
      </c>
      <c r="F46" s="67">
        <v>6.47</v>
      </c>
      <c r="G46" s="67">
        <v>10.5</v>
      </c>
      <c r="H46" s="67"/>
      <c r="I46" s="68">
        <v>55.17</v>
      </c>
    </row>
    <row r="47" spans="1:9" x14ac:dyDescent="0.3">
      <c r="A47" s="1"/>
      <c r="B47" s="56" t="s">
        <v>768</v>
      </c>
      <c r="C47" s="69">
        <v>15</v>
      </c>
      <c r="D47" s="69">
        <v>16.3</v>
      </c>
      <c r="E47" s="69">
        <v>8.5</v>
      </c>
      <c r="F47" s="69">
        <v>6.48</v>
      </c>
      <c r="G47" s="69">
        <v>10.3</v>
      </c>
      <c r="H47" s="69"/>
      <c r="I47" s="70">
        <v>56.58</v>
      </c>
    </row>
    <row r="48" spans="1:9" x14ac:dyDescent="0.3">
      <c r="A48" s="1"/>
      <c r="B48" s="50" t="s">
        <v>769</v>
      </c>
      <c r="C48" s="65">
        <v>15</v>
      </c>
      <c r="D48" s="65">
        <v>16.3</v>
      </c>
      <c r="E48" s="65">
        <v>9</v>
      </c>
      <c r="F48" s="65">
        <v>6.49</v>
      </c>
      <c r="G48" s="65">
        <v>9.6</v>
      </c>
      <c r="H48" s="65"/>
      <c r="I48" s="66">
        <v>56.39</v>
      </c>
    </row>
    <row r="49" spans="1:9" x14ac:dyDescent="0.3">
      <c r="A49" s="1"/>
      <c r="B49" s="54" t="s">
        <v>770</v>
      </c>
      <c r="C49" s="67">
        <v>15</v>
      </c>
      <c r="D49" s="67">
        <v>16.3</v>
      </c>
      <c r="E49" s="67">
        <v>8.8000000000000007</v>
      </c>
      <c r="F49" s="67">
        <v>6.48</v>
      </c>
      <c r="G49" s="67">
        <v>9</v>
      </c>
      <c r="H49" s="67"/>
      <c r="I49" s="68">
        <v>55.58</v>
      </c>
    </row>
    <row r="50" spans="1:9" x14ac:dyDescent="0.3">
      <c r="A50" s="1"/>
      <c r="B50" s="54" t="s">
        <v>771</v>
      </c>
      <c r="C50" s="67">
        <v>14.6</v>
      </c>
      <c r="D50" s="67">
        <v>15.8</v>
      </c>
      <c r="E50" s="67">
        <v>7.6</v>
      </c>
      <c r="F50" s="67">
        <v>6.48</v>
      </c>
      <c r="G50" s="67">
        <v>8.9</v>
      </c>
      <c r="H50" s="67"/>
      <c r="I50" s="68">
        <v>53.38</v>
      </c>
    </row>
    <row r="51" spans="1:9" x14ac:dyDescent="0.3">
      <c r="A51" s="1"/>
      <c r="B51" s="54" t="s">
        <v>772</v>
      </c>
      <c r="C51" s="67">
        <v>14.5</v>
      </c>
      <c r="D51" s="67">
        <v>16.2</v>
      </c>
      <c r="E51" s="67">
        <v>9</v>
      </c>
      <c r="F51" s="67">
        <v>6.48</v>
      </c>
      <c r="G51" s="67">
        <v>9.6</v>
      </c>
      <c r="H51" s="67"/>
      <c r="I51" s="68">
        <v>55.78</v>
      </c>
    </row>
    <row r="52" spans="1:9" x14ac:dyDescent="0.3">
      <c r="A52" s="1"/>
      <c r="B52" s="54" t="s">
        <v>773</v>
      </c>
      <c r="C52" s="67">
        <v>14.7</v>
      </c>
      <c r="D52" s="67">
        <v>16.3</v>
      </c>
      <c r="E52" s="67">
        <v>7.6</v>
      </c>
      <c r="F52" s="67">
        <v>6.47</v>
      </c>
      <c r="G52" s="67">
        <v>9</v>
      </c>
      <c r="H52" s="67"/>
      <c r="I52" s="68">
        <v>54.07</v>
      </c>
    </row>
    <row r="53" spans="1:9" x14ac:dyDescent="0.3">
      <c r="A53" s="1"/>
      <c r="B53" s="54" t="s">
        <v>774</v>
      </c>
      <c r="C53" s="67">
        <v>14.8</v>
      </c>
      <c r="D53" s="67">
        <v>16.3</v>
      </c>
      <c r="E53" s="67">
        <v>7.9</v>
      </c>
      <c r="F53" s="67">
        <v>6.49</v>
      </c>
      <c r="G53" s="67">
        <v>9.5</v>
      </c>
      <c r="H53" s="67"/>
      <c r="I53" s="68">
        <v>54.99</v>
      </c>
    </row>
    <row r="54" spans="1:9" x14ac:dyDescent="0.3">
      <c r="A54" s="1"/>
      <c r="B54" s="54" t="s">
        <v>775</v>
      </c>
      <c r="C54" s="67">
        <v>14.9</v>
      </c>
      <c r="D54" s="67">
        <v>15.8</v>
      </c>
      <c r="E54" s="67">
        <v>8.6999999999999993</v>
      </c>
      <c r="F54" s="67">
        <v>6.49</v>
      </c>
      <c r="G54" s="67">
        <v>9.6999999999999993</v>
      </c>
      <c r="H54" s="67"/>
      <c r="I54" s="68">
        <v>55.59</v>
      </c>
    </row>
    <row r="55" spans="1:9" x14ac:dyDescent="0.3">
      <c r="A55" s="1"/>
      <c r="B55" s="56" t="s">
        <v>997</v>
      </c>
      <c r="C55" s="69">
        <v>15</v>
      </c>
      <c r="D55" s="69">
        <v>16</v>
      </c>
      <c r="E55" s="69">
        <v>8.5</v>
      </c>
      <c r="F55" s="69">
        <v>6.48</v>
      </c>
      <c r="G55" s="69">
        <v>9.5</v>
      </c>
      <c r="H55" s="69"/>
      <c r="I55" s="70">
        <v>55.48</v>
      </c>
    </row>
    <row r="56" spans="1:9" ht="15.6" x14ac:dyDescent="0.3">
      <c r="A56" s="1"/>
      <c r="B56" s="71" t="s">
        <v>998</v>
      </c>
      <c r="C56" s="72">
        <v>356.05</v>
      </c>
      <c r="D56" s="72">
        <v>388.85</v>
      </c>
      <c r="E56" s="72">
        <v>182.8</v>
      </c>
      <c r="F56" s="72">
        <v>151.405</v>
      </c>
      <c r="G56" s="72">
        <v>224.2</v>
      </c>
      <c r="H56" s="72">
        <v>0</v>
      </c>
      <c r="I56" s="72">
        <v>1303.3050000000001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4" width="13" customWidth="1"/>
    <col min="25" max="25" width="21" customWidth="1"/>
  </cols>
  <sheetData>
    <row r="1" spans="1:25" x14ac:dyDescent="0.3">
      <c r="A1" s="1"/>
      <c r="B1" s="1"/>
      <c r="C1" s="1"/>
      <c r="D1" s="1"/>
      <c r="E1" s="1"/>
      <c r="F1" s="1"/>
      <c r="G1" s="1"/>
      <c r="H1" s="1"/>
      <c r="I1" s="1"/>
      <c r="J1" s="1"/>
      <c r="K1" s="1"/>
      <c r="L1" s="1"/>
      <c r="M1" s="1"/>
      <c r="N1" s="1"/>
      <c r="O1" s="1"/>
      <c r="P1" s="1"/>
      <c r="Q1" s="1"/>
      <c r="R1" s="1"/>
      <c r="S1" s="1"/>
      <c r="T1" s="1"/>
      <c r="U1" s="1"/>
      <c r="V1" s="1"/>
      <c r="W1" s="1"/>
      <c r="X1" s="1"/>
      <c r="Y1" s="1"/>
    </row>
    <row r="2" spans="1:25" x14ac:dyDescent="0.3">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3">
      <c r="A3" s="1"/>
      <c r="B3" s="192" t="s">
        <v>1006</v>
      </c>
      <c r="C3" s="193"/>
      <c r="D3" s="193"/>
      <c r="E3" s="193"/>
      <c r="F3" s="193"/>
      <c r="G3" s="193"/>
      <c r="H3" s="1"/>
      <c r="I3" s="1"/>
      <c r="J3" s="1"/>
      <c r="K3" s="1"/>
      <c r="L3" s="1"/>
      <c r="M3" s="1"/>
      <c r="N3" s="1"/>
      <c r="O3" s="1"/>
      <c r="P3" s="1"/>
      <c r="Q3" s="1"/>
      <c r="R3" s="1"/>
      <c r="S3" s="1"/>
      <c r="T3" s="1"/>
      <c r="U3" s="1"/>
      <c r="V3" s="1"/>
      <c r="W3" s="1"/>
      <c r="X3" s="1"/>
      <c r="Y3" s="1"/>
    </row>
    <row r="4" spans="1:25" ht="0" hidden="1" customHeight="1" x14ac:dyDescent="0.3">
      <c r="A4" s="1"/>
      <c r="B4" s="1"/>
      <c r="C4" s="1"/>
      <c r="D4" s="1"/>
      <c r="E4" s="1"/>
      <c r="F4" s="1"/>
      <c r="G4" s="1"/>
      <c r="H4" s="1"/>
      <c r="I4" s="1"/>
      <c r="J4" s="1"/>
      <c r="K4" s="1"/>
      <c r="L4" s="1"/>
      <c r="M4" s="1"/>
      <c r="N4" s="1"/>
      <c r="O4" s="1"/>
      <c r="P4" s="1"/>
      <c r="Q4" s="1"/>
      <c r="R4" s="1"/>
      <c r="S4" s="1"/>
      <c r="T4" s="1"/>
      <c r="U4" s="1"/>
      <c r="V4" s="1"/>
      <c r="W4" s="1"/>
      <c r="X4" s="1"/>
      <c r="Y4" s="1"/>
    </row>
    <row r="5" spans="1:25" ht="17.399999999999999" x14ac:dyDescent="0.3">
      <c r="A5" s="1"/>
      <c r="B5" s="2" t="s">
        <v>1007</v>
      </c>
      <c r="C5" s="1"/>
      <c r="D5" s="1"/>
      <c r="E5" s="1"/>
      <c r="F5" s="1"/>
      <c r="G5" s="1"/>
      <c r="H5" s="1"/>
      <c r="I5" s="1"/>
      <c r="J5" s="1"/>
      <c r="K5" s="1"/>
      <c r="L5" s="1"/>
      <c r="M5" s="1"/>
      <c r="N5" s="1"/>
      <c r="O5" s="1"/>
      <c r="P5" s="1"/>
      <c r="Q5" s="1"/>
      <c r="R5" s="1"/>
      <c r="S5" s="1"/>
      <c r="T5" s="1"/>
      <c r="U5" s="1"/>
      <c r="V5" s="1"/>
      <c r="W5" s="1"/>
      <c r="X5" s="1"/>
      <c r="Y5" s="1"/>
    </row>
    <row r="6" spans="1:25" ht="22.95" customHeight="1" x14ac:dyDescent="0.3">
      <c r="A6" s="1"/>
      <c r="B6" s="196" t="s">
        <v>3</v>
      </c>
      <c r="C6" s="196" t="s">
        <v>17</v>
      </c>
      <c r="D6" s="196" t="s">
        <v>1008</v>
      </c>
      <c r="E6" s="196" t="s">
        <v>1009</v>
      </c>
      <c r="F6" s="210" t="s">
        <v>1010</v>
      </c>
      <c r="G6" s="210"/>
      <c r="H6" s="210"/>
      <c r="I6" s="210"/>
      <c r="J6" s="210"/>
      <c r="K6" s="210"/>
      <c r="L6" s="210"/>
      <c r="M6" s="210"/>
      <c r="N6" s="210"/>
      <c r="O6" s="210"/>
      <c r="P6" s="210"/>
      <c r="Q6" s="210"/>
      <c r="R6" s="210"/>
      <c r="S6" s="210"/>
      <c r="T6" s="210"/>
      <c r="U6" s="210"/>
      <c r="V6" s="210"/>
      <c r="W6" s="210"/>
      <c r="X6" s="210"/>
      <c r="Y6" s="210"/>
    </row>
    <row r="7" spans="1:25" ht="22.95" customHeight="1" x14ac:dyDescent="0.3">
      <c r="A7" s="1"/>
      <c r="B7" s="196"/>
      <c r="C7" s="196"/>
      <c r="D7" s="196"/>
      <c r="E7" s="196"/>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t="s">
        <v>879</v>
      </c>
    </row>
    <row r="8" spans="1:25" x14ac:dyDescent="0.3">
      <c r="A8" s="1"/>
      <c r="B8" s="74" t="s">
        <v>564</v>
      </c>
      <c r="C8" s="74" t="s">
        <v>955</v>
      </c>
      <c r="D8" s="74" t="s">
        <v>1011</v>
      </c>
      <c r="E8" s="75" t="s">
        <v>518</v>
      </c>
      <c r="F8" s="76"/>
      <c r="G8" s="76">
        <v>87</v>
      </c>
      <c r="H8" s="76">
        <v>358.3</v>
      </c>
      <c r="I8" s="76">
        <v>359.75</v>
      </c>
      <c r="J8" s="76">
        <v>358.75</v>
      </c>
      <c r="K8" s="76">
        <v>358.85</v>
      </c>
      <c r="L8" s="76">
        <v>340.25</v>
      </c>
      <c r="M8" s="76">
        <v>346.75</v>
      </c>
      <c r="N8" s="76">
        <v>341.4</v>
      </c>
      <c r="O8" s="76">
        <v>344.1</v>
      </c>
      <c r="P8" s="76">
        <v>332.4</v>
      </c>
      <c r="Q8" s="76">
        <v>329.5</v>
      </c>
      <c r="R8" s="76">
        <v>347.85</v>
      </c>
      <c r="S8" s="76">
        <v>350.95</v>
      </c>
      <c r="T8" s="76">
        <v>353.4</v>
      </c>
      <c r="U8" s="76">
        <v>347.05</v>
      </c>
      <c r="V8" s="76">
        <v>353.6</v>
      </c>
      <c r="W8" s="76">
        <v>354.25</v>
      </c>
      <c r="X8" s="76">
        <v>356.05</v>
      </c>
      <c r="Y8" s="76">
        <v>6020.2</v>
      </c>
    </row>
    <row r="9" spans="1:25" x14ac:dyDescent="0.3">
      <c r="A9" s="1"/>
      <c r="B9" s="74" t="s">
        <v>565</v>
      </c>
      <c r="C9" s="74" t="s">
        <v>1012</v>
      </c>
      <c r="D9" s="74" t="s">
        <v>1013</v>
      </c>
      <c r="E9" s="75" t="s">
        <v>518</v>
      </c>
      <c r="F9" s="76">
        <v>447.75</v>
      </c>
      <c r="G9" s="76">
        <v>401.6</v>
      </c>
      <c r="H9" s="76">
        <v>400.05</v>
      </c>
      <c r="I9" s="76">
        <v>376.95</v>
      </c>
      <c r="J9" s="76">
        <v>390</v>
      </c>
      <c r="K9" s="76">
        <v>381.3</v>
      </c>
      <c r="L9" s="76">
        <v>410.9</v>
      </c>
      <c r="M9" s="76">
        <v>386.52</v>
      </c>
      <c r="N9" s="76">
        <v>411.66500000000002</v>
      </c>
      <c r="O9" s="76">
        <v>411</v>
      </c>
      <c r="P9" s="76">
        <v>398.85</v>
      </c>
      <c r="Q9" s="76">
        <v>412.65</v>
      </c>
      <c r="R9" s="76">
        <v>406.25</v>
      </c>
      <c r="S9" s="76">
        <v>406.15</v>
      </c>
      <c r="T9" s="76">
        <v>337.5</v>
      </c>
      <c r="U9" s="76">
        <v>375.9</v>
      </c>
      <c r="V9" s="76">
        <v>389.4</v>
      </c>
      <c r="W9" s="76">
        <v>392.65</v>
      </c>
      <c r="X9" s="76">
        <v>388.85</v>
      </c>
      <c r="Y9" s="76">
        <v>7525.9350000000004</v>
      </c>
    </row>
    <row r="10" spans="1:25" x14ac:dyDescent="0.3">
      <c r="A10" s="1"/>
      <c r="B10" s="74" t="s">
        <v>566</v>
      </c>
      <c r="C10" s="74" t="s">
        <v>1014</v>
      </c>
      <c r="D10" s="74" t="s">
        <v>17</v>
      </c>
      <c r="E10" s="75" t="s">
        <v>518</v>
      </c>
      <c r="F10" s="76"/>
      <c r="G10" s="76"/>
      <c r="H10" s="76"/>
      <c r="I10" s="76">
        <v>57.4</v>
      </c>
      <c r="J10" s="76">
        <v>178.1</v>
      </c>
      <c r="K10" s="76">
        <v>175.4</v>
      </c>
      <c r="L10" s="76">
        <v>175.7</v>
      </c>
      <c r="M10" s="76">
        <v>189.35</v>
      </c>
      <c r="N10" s="76">
        <v>190.2</v>
      </c>
      <c r="O10" s="76">
        <v>179.3</v>
      </c>
      <c r="P10" s="76">
        <v>175.1</v>
      </c>
      <c r="Q10" s="76">
        <v>170.61</v>
      </c>
      <c r="R10" s="76">
        <v>170.35</v>
      </c>
      <c r="S10" s="76">
        <v>170.35</v>
      </c>
      <c r="T10" s="76">
        <v>158.65</v>
      </c>
      <c r="U10" s="76">
        <v>166.25</v>
      </c>
      <c r="V10" s="76">
        <v>164.25</v>
      </c>
      <c r="W10" s="76">
        <v>152.44999999999999</v>
      </c>
      <c r="X10" s="76">
        <v>182.8</v>
      </c>
      <c r="Y10" s="76">
        <v>2656.26</v>
      </c>
    </row>
    <row r="11" spans="1:25" x14ac:dyDescent="0.3">
      <c r="A11" s="1"/>
      <c r="B11" s="74" t="s">
        <v>567</v>
      </c>
      <c r="C11" s="74" t="s">
        <v>958</v>
      </c>
      <c r="D11" s="74" t="s">
        <v>17</v>
      </c>
      <c r="E11" s="75" t="s">
        <v>518</v>
      </c>
      <c r="F11" s="76"/>
      <c r="G11" s="76"/>
      <c r="H11" s="76"/>
      <c r="I11" s="76"/>
      <c r="J11" s="76"/>
      <c r="K11" s="76"/>
      <c r="L11" s="76"/>
      <c r="M11" s="76"/>
      <c r="N11" s="76"/>
      <c r="O11" s="76"/>
      <c r="P11" s="76"/>
      <c r="Q11" s="76"/>
      <c r="R11" s="76"/>
      <c r="S11" s="76"/>
      <c r="T11" s="76"/>
      <c r="U11" s="76">
        <v>155.60499999999999</v>
      </c>
      <c r="V11" s="76">
        <v>155.58500000000001</v>
      </c>
      <c r="W11" s="76">
        <v>168.67500000000001</v>
      </c>
      <c r="X11" s="76">
        <v>151.405</v>
      </c>
      <c r="Y11" s="76">
        <v>631.27</v>
      </c>
    </row>
    <row r="12" spans="1:25" x14ac:dyDescent="0.3">
      <c r="A12" s="1"/>
      <c r="B12" s="74" t="s">
        <v>14</v>
      </c>
      <c r="C12" s="74" t="s">
        <v>882</v>
      </c>
      <c r="D12" s="74" t="s">
        <v>17</v>
      </c>
      <c r="E12" s="75" t="s">
        <v>517</v>
      </c>
      <c r="F12" s="76">
        <v>293.95</v>
      </c>
      <c r="G12" s="76">
        <v>315.60000000000002</v>
      </c>
      <c r="H12" s="76">
        <v>295.60000000000002</v>
      </c>
      <c r="I12" s="76">
        <v>289.39999999999998</v>
      </c>
      <c r="J12" s="76">
        <v>281.3</v>
      </c>
      <c r="K12" s="76">
        <v>289.5</v>
      </c>
      <c r="L12" s="76">
        <v>302.64999999999998</v>
      </c>
      <c r="M12" s="76">
        <v>284.7</v>
      </c>
      <c r="N12" s="76">
        <v>299.45</v>
      </c>
      <c r="O12" s="76">
        <v>264.75</v>
      </c>
      <c r="P12" s="76">
        <v>300.89999999999998</v>
      </c>
      <c r="Q12" s="76">
        <v>269.3</v>
      </c>
      <c r="R12" s="76">
        <v>273.3</v>
      </c>
      <c r="S12" s="76">
        <v>299.2</v>
      </c>
      <c r="T12" s="76">
        <v>317.60000000000002</v>
      </c>
      <c r="U12" s="76">
        <v>303.8</v>
      </c>
      <c r="V12" s="76">
        <v>76.8</v>
      </c>
      <c r="W12" s="76">
        <v>239.15</v>
      </c>
      <c r="X12" s="76">
        <v>247.6</v>
      </c>
      <c r="Y12" s="76">
        <v>5244.55</v>
      </c>
    </row>
    <row r="13" spans="1:25" x14ac:dyDescent="0.3">
      <c r="A13" s="1"/>
      <c r="B13" s="74" t="s">
        <v>552</v>
      </c>
      <c r="C13" s="74" t="s">
        <v>884</v>
      </c>
      <c r="D13" s="74" t="s">
        <v>17</v>
      </c>
      <c r="E13" s="75" t="s">
        <v>517</v>
      </c>
      <c r="F13" s="76">
        <v>27.55</v>
      </c>
      <c r="G13" s="76">
        <v>26.3</v>
      </c>
      <c r="H13" s="76">
        <v>24.9</v>
      </c>
      <c r="I13" s="76">
        <v>25.25</v>
      </c>
      <c r="J13" s="76">
        <v>26.65</v>
      </c>
      <c r="K13" s="76">
        <v>24.25</v>
      </c>
      <c r="L13" s="76">
        <v>24</v>
      </c>
      <c r="M13" s="76">
        <v>26.75</v>
      </c>
      <c r="N13" s="76">
        <v>26.2</v>
      </c>
      <c r="O13" s="76">
        <v>26.1</v>
      </c>
      <c r="P13" s="76">
        <v>23.9</v>
      </c>
      <c r="Q13" s="76">
        <v>23.1</v>
      </c>
      <c r="R13" s="76">
        <v>23</v>
      </c>
      <c r="S13" s="76">
        <v>25.45</v>
      </c>
      <c r="T13" s="76">
        <v>22.75</v>
      </c>
      <c r="U13" s="76">
        <v>23.65</v>
      </c>
      <c r="V13" s="76">
        <v>25.5</v>
      </c>
      <c r="W13" s="76">
        <v>24.7</v>
      </c>
      <c r="X13" s="76">
        <v>26.05</v>
      </c>
      <c r="Y13" s="76">
        <v>476.05</v>
      </c>
    </row>
    <row r="14" spans="1:25" x14ac:dyDescent="0.3">
      <c r="A14" s="1"/>
      <c r="B14" s="74" t="s">
        <v>553</v>
      </c>
      <c r="C14" s="74" t="s">
        <v>960</v>
      </c>
      <c r="D14" s="74" t="s">
        <v>17</v>
      </c>
      <c r="E14" s="75" t="s">
        <v>517</v>
      </c>
      <c r="F14" s="76">
        <v>2.95</v>
      </c>
      <c r="G14" s="76">
        <v>4.05</v>
      </c>
      <c r="H14" s="76"/>
      <c r="I14" s="76"/>
      <c r="J14" s="76"/>
      <c r="K14" s="76"/>
      <c r="L14" s="76"/>
      <c r="M14" s="76">
        <v>5.75</v>
      </c>
      <c r="N14" s="76">
        <v>9.6</v>
      </c>
      <c r="O14" s="76">
        <v>9.6</v>
      </c>
      <c r="P14" s="76">
        <v>3.95</v>
      </c>
      <c r="Q14" s="76"/>
      <c r="R14" s="76"/>
      <c r="S14" s="76"/>
      <c r="T14" s="76"/>
      <c r="U14" s="76"/>
      <c r="V14" s="76"/>
      <c r="W14" s="76"/>
      <c r="X14" s="76"/>
      <c r="Y14" s="76">
        <v>35.9</v>
      </c>
    </row>
    <row r="15" spans="1:25" x14ac:dyDescent="0.3">
      <c r="A15" s="1"/>
      <c r="B15" s="74" t="s">
        <v>563</v>
      </c>
      <c r="C15" s="74" t="s">
        <v>961</v>
      </c>
      <c r="D15" s="74" t="s">
        <v>1015</v>
      </c>
      <c r="E15" s="75" t="s">
        <v>518</v>
      </c>
      <c r="F15" s="76">
        <v>227.75</v>
      </c>
      <c r="G15" s="76">
        <v>225</v>
      </c>
      <c r="H15" s="76">
        <v>227.15</v>
      </c>
      <c r="I15" s="76">
        <v>233.15</v>
      </c>
      <c r="J15" s="76">
        <v>245.05</v>
      </c>
      <c r="K15" s="76">
        <v>235.15</v>
      </c>
      <c r="L15" s="76">
        <v>206.3</v>
      </c>
      <c r="M15" s="76">
        <v>205.3</v>
      </c>
      <c r="N15" s="76">
        <v>226.7</v>
      </c>
      <c r="O15" s="76">
        <v>220.7</v>
      </c>
      <c r="P15" s="76">
        <v>208.9</v>
      </c>
      <c r="Q15" s="76">
        <v>213.7</v>
      </c>
      <c r="R15" s="76">
        <v>221.45</v>
      </c>
      <c r="S15" s="76">
        <v>186.45</v>
      </c>
      <c r="T15" s="76">
        <v>243.8</v>
      </c>
      <c r="U15" s="76">
        <v>218.65</v>
      </c>
      <c r="V15" s="76">
        <v>222.3</v>
      </c>
      <c r="W15" s="76">
        <v>226.15</v>
      </c>
      <c r="X15" s="76">
        <v>224.2</v>
      </c>
      <c r="Y15" s="76">
        <v>4217.8500000000004</v>
      </c>
    </row>
    <row r="16" spans="1:25" x14ac:dyDescent="0.3">
      <c r="A16" s="1"/>
      <c r="B16" s="74" t="s">
        <v>524</v>
      </c>
      <c r="C16" s="74" t="s">
        <v>885</v>
      </c>
      <c r="D16" s="74" t="s">
        <v>17</v>
      </c>
      <c r="E16" s="75" t="s">
        <v>517</v>
      </c>
      <c r="F16" s="76">
        <v>1927.35</v>
      </c>
      <c r="G16" s="76">
        <v>2094.15</v>
      </c>
      <c r="H16" s="76">
        <v>1681.1</v>
      </c>
      <c r="I16" s="76">
        <v>2283.1</v>
      </c>
      <c r="J16" s="76">
        <v>2070.1999999999998</v>
      </c>
      <c r="K16" s="76">
        <v>1601.8</v>
      </c>
      <c r="L16" s="76">
        <v>2297.8000000000002</v>
      </c>
      <c r="M16" s="76">
        <v>2183.3000000000002</v>
      </c>
      <c r="N16" s="76">
        <v>2008.85</v>
      </c>
      <c r="O16" s="76">
        <v>1930.95</v>
      </c>
      <c r="P16" s="76">
        <v>2225.4499999999998</v>
      </c>
      <c r="Q16" s="76">
        <v>2086.0500000000002</v>
      </c>
      <c r="R16" s="76">
        <v>2034.8</v>
      </c>
      <c r="S16" s="76">
        <v>1945.65</v>
      </c>
      <c r="T16" s="76">
        <v>2117.1</v>
      </c>
      <c r="U16" s="76">
        <v>2156.6</v>
      </c>
      <c r="V16" s="76">
        <v>2252.4499999999998</v>
      </c>
      <c r="W16" s="76">
        <v>2220</v>
      </c>
      <c r="X16" s="76">
        <v>2183.5</v>
      </c>
      <c r="Y16" s="76">
        <v>39300.199999999997</v>
      </c>
    </row>
    <row r="17" spans="1:25" x14ac:dyDescent="0.3">
      <c r="A17" s="1"/>
      <c r="B17" s="74" t="s">
        <v>528</v>
      </c>
      <c r="C17" s="74" t="s">
        <v>886</v>
      </c>
      <c r="D17" s="74" t="s">
        <v>17</v>
      </c>
      <c r="E17" s="75" t="s">
        <v>517</v>
      </c>
      <c r="F17" s="76">
        <v>339.9</v>
      </c>
      <c r="G17" s="76">
        <v>312.35000000000002</v>
      </c>
      <c r="H17" s="76">
        <v>300.45</v>
      </c>
      <c r="I17" s="76">
        <v>287.35000000000002</v>
      </c>
      <c r="J17" s="76">
        <v>277.95</v>
      </c>
      <c r="K17" s="76">
        <v>271.85000000000002</v>
      </c>
      <c r="L17" s="76">
        <v>266.10000000000002</v>
      </c>
      <c r="M17" s="76">
        <v>265.7</v>
      </c>
      <c r="N17" s="76">
        <v>265.35000000000002</v>
      </c>
      <c r="O17" s="76">
        <v>378.5</v>
      </c>
      <c r="P17" s="76">
        <v>305.14999999999998</v>
      </c>
      <c r="Q17" s="76">
        <v>287.2</v>
      </c>
      <c r="R17" s="76">
        <v>278.3</v>
      </c>
      <c r="S17" s="76">
        <v>277.89999999999998</v>
      </c>
      <c r="T17" s="76">
        <v>290.35000000000002</v>
      </c>
      <c r="U17" s="76">
        <v>294.45</v>
      </c>
      <c r="V17" s="76">
        <v>294.64999999999998</v>
      </c>
      <c r="W17" s="76">
        <v>293</v>
      </c>
      <c r="X17" s="76">
        <v>290.7</v>
      </c>
      <c r="Y17" s="76">
        <v>5577.2</v>
      </c>
    </row>
    <row r="18" spans="1:25" x14ac:dyDescent="0.3">
      <c r="A18" s="1"/>
      <c r="B18" s="74" t="s">
        <v>530</v>
      </c>
      <c r="C18" s="74" t="s">
        <v>1016</v>
      </c>
      <c r="D18" s="74" t="s">
        <v>17</v>
      </c>
      <c r="E18" s="75" t="s">
        <v>517</v>
      </c>
      <c r="F18" s="76"/>
      <c r="G18" s="76"/>
      <c r="H18" s="76"/>
      <c r="I18" s="76"/>
      <c r="J18" s="76"/>
      <c r="K18" s="76"/>
      <c r="L18" s="76"/>
      <c r="M18" s="76"/>
      <c r="N18" s="76"/>
      <c r="O18" s="76"/>
      <c r="P18" s="76"/>
      <c r="Q18" s="76"/>
      <c r="R18" s="76"/>
      <c r="S18" s="76"/>
      <c r="T18" s="76"/>
      <c r="U18" s="76"/>
      <c r="V18" s="76"/>
      <c r="W18" s="76"/>
      <c r="X18" s="76"/>
      <c r="Y18" s="76">
        <v>0</v>
      </c>
    </row>
    <row r="19" spans="1:25" x14ac:dyDescent="0.3">
      <c r="A19" s="1"/>
      <c r="B19" s="74" t="s">
        <v>530</v>
      </c>
      <c r="C19" s="74" t="s">
        <v>1017</v>
      </c>
      <c r="D19" s="74" t="s">
        <v>17</v>
      </c>
      <c r="E19" s="75" t="s">
        <v>517</v>
      </c>
      <c r="F19" s="76"/>
      <c r="G19" s="76"/>
      <c r="H19" s="76"/>
      <c r="I19" s="76"/>
      <c r="J19" s="76"/>
      <c r="K19" s="76"/>
      <c r="L19" s="76"/>
      <c r="M19" s="76"/>
      <c r="N19" s="76"/>
      <c r="O19" s="76"/>
      <c r="P19" s="76"/>
      <c r="Q19" s="76"/>
      <c r="R19" s="76"/>
      <c r="S19" s="76"/>
      <c r="T19" s="76"/>
      <c r="U19" s="76"/>
      <c r="V19" s="76"/>
      <c r="W19" s="76"/>
      <c r="X19" s="76"/>
      <c r="Y19" s="76">
        <v>0</v>
      </c>
    </row>
    <row r="20" spans="1:25" x14ac:dyDescent="0.3">
      <c r="A20" s="1"/>
      <c r="B20" s="74" t="s">
        <v>526</v>
      </c>
      <c r="C20" s="74" t="s">
        <v>887</v>
      </c>
      <c r="D20" s="74" t="s">
        <v>17</v>
      </c>
      <c r="E20" s="75" t="s">
        <v>517</v>
      </c>
      <c r="F20" s="76">
        <v>1763.2</v>
      </c>
      <c r="G20" s="76">
        <v>1506.35</v>
      </c>
      <c r="H20" s="76">
        <v>1273.8</v>
      </c>
      <c r="I20" s="76">
        <v>1396.45</v>
      </c>
      <c r="J20" s="76">
        <v>1288.3499999999999</v>
      </c>
      <c r="K20" s="76">
        <v>1147.5</v>
      </c>
      <c r="L20" s="76">
        <v>1094.1500000000001</v>
      </c>
      <c r="M20" s="76">
        <v>1082.0999999999999</v>
      </c>
      <c r="N20" s="76">
        <v>1232.25</v>
      </c>
      <c r="O20" s="76">
        <v>1076</v>
      </c>
      <c r="P20" s="76">
        <v>1797.8</v>
      </c>
      <c r="Q20" s="76">
        <v>1344.55</v>
      </c>
      <c r="R20" s="76">
        <v>1223.5999999999999</v>
      </c>
      <c r="S20" s="76">
        <v>1442.25</v>
      </c>
      <c r="T20" s="76">
        <v>1291.95</v>
      </c>
      <c r="U20" s="76">
        <v>1166.55</v>
      </c>
      <c r="V20" s="76">
        <v>1018.9</v>
      </c>
      <c r="W20" s="76">
        <v>1249.2</v>
      </c>
      <c r="X20" s="76">
        <v>1262.45</v>
      </c>
      <c r="Y20" s="76">
        <v>24657.4</v>
      </c>
    </row>
    <row r="21" spans="1:25" x14ac:dyDescent="0.3">
      <c r="A21" s="1"/>
      <c r="B21" s="74" t="s">
        <v>526</v>
      </c>
      <c r="C21" s="74" t="s">
        <v>888</v>
      </c>
      <c r="D21" s="74" t="s">
        <v>17</v>
      </c>
      <c r="E21" s="75" t="s">
        <v>517</v>
      </c>
      <c r="F21" s="76">
        <v>527.85</v>
      </c>
      <c r="G21" s="76">
        <v>563.25</v>
      </c>
      <c r="H21" s="76">
        <v>553.04999999999995</v>
      </c>
      <c r="I21" s="76">
        <v>519.9</v>
      </c>
      <c r="J21" s="76">
        <v>536.4</v>
      </c>
      <c r="K21" s="76">
        <v>522.5</v>
      </c>
      <c r="L21" s="76">
        <v>501.65</v>
      </c>
      <c r="M21" s="76">
        <v>486.25</v>
      </c>
      <c r="N21" s="76">
        <v>478.2</v>
      </c>
      <c r="O21" s="76">
        <v>366.25</v>
      </c>
      <c r="P21" s="76">
        <v>471.5</v>
      </c>
      <c r="Q21" s="76">
        <v>453.2</v>
      </c>
      <c r="R21" s="76">
        <v>437.2</v>
      </c>
      <c r="S21" s="76">
        <v>445.7</v>
      </c>
      <c r="T21" s="76">
        <v>457.55</v>
      </c>
      <c r="U21" s="76">
        <v>428.6</v>
      </c>
      <c r="V21" s="76">
        <v>433.85</v>
      </c>
      <c r="W21" s="76">
        <v>429.35</v>
      </c>
      <c r="X21" s="76">
        <v>434.35</v>
      </c>
      <c r="Y21" s="76">
        <v>9046.6</v>
      </c>
    </row>
    <row r="22" spans="1:25" x14ac:dyDescent="0.3">
      <c r="A22" s="1"/>
      <c r="B22" s="74" t="s">
        <v>534</v>
      </c>
      <c r="C22" s="74" t="s">
        <v>1018</v>
      </c>
      <c r="D22" s="74" t="s">
        <v>17</v>
      </c>
      <c r="E22" s="75" t="s">
        <v>519</v>
      </c>
      <c r="F22" s="76">
        <v>8.4</v>
      </c>
      <c r="G22" s="76">
        <v>8.6999999999999993</v>
      </c>
      <c r="H22" s="76">
        <v>8.9499999999999993</v>
      </c>
      <c r="I22" s="76">
        <v>8.9</v>
      </c>
      <c r="J22" s="76">
        <v>9</v>
      </c>
      <c r="K22" s="76">
        <v>8.65</v>
      </c>
      <c r="L22" s="76">
        <v>8.85</v>
      </c>
      <c r="M22" s="76">
        <v>9</v>
      </c>
      <c r="N22" s="76">
        <v>8.9499999999999993</v>
      </c>
      <c r="O22" s="76">
        <v>7.1</v>
      </c>
      <c r="P22" s="76">
        <v>8.85</v>
      </c>
      <c r="Q22" s="76">
        <v>8.9499999999999993</v>
      </c>
      <c r="R22" s="76">
        <v>8.9</v>
      </c>
      <c r="S22" s="76">
        <v>8.85</v>
      </c>
      <c r="T22" s="76">
        <v>8.9499999999999993</v>
      </c>
      <c r="U22" s="76">
        <v>8.75</v>
      </c>
      <c r="V22" s="76">
        <v>8.8000000000000007</v>
      </c>
      <c r="W22" s="76">
        <v>8.85</v>
      </c>
      <c r="X22" s="76">
        <v>8.8000000000000007</v>
      </c>
      <c r="Y22" s="76">
        <v>166.2</v>
      </c>
    </row>
    <row r="23" spans="1:25" x14ac:dyDescent="0.3">
      <c r="A23" s="1"/>
      <c r="B23" s="74" t="s">
        <v>49</v>
      </c>
      <c r="C23" s="74" t="s">
        <v>889</v>
      </c>
      <c r="D23" s="74" t="s">
        <v>17</v>
      </c>
      <c r="E23" s="75" t="s">
        <v>517</v>
      </c>
      <c r="F23" s="76">
        <v>164.45</v>
      </c>
      <c r="G23" s="76">
        <v>167.75</v>
      </c>
      <c r="H23" s="76">
        <v>167.7</v>
      </c>
      <c r="I23" s="76">
        <v>168.8</v>
      </c>
      <c r="J23" s="76">
        <v>168.5</v>
      </c>
      <c r="K23" s="76">
        <v>168.35</v>
      </c>
      <c r="L23" s="76">
        <v>168.7</v>
      </c>
      <c r="M23" s="76">
        <v>168.5</v>
      </c>
      <c r="N23" s="76">
        <v>165.9</v>
      </c>
      <c r="O23" s="76">
        <v>166.25</v>
      </c>
      <c r="P23" s="76">
        <v>165.65</v>
      </c>
      <c r="Q23" s="76">
        <v>165.92</v>
      </c>
      <c r="R23" s="76">
        <v>166.44499999999999</v>
      </c>
      <c r="S23" s="76">
        <v>168.45</v>
      </c>
      <c r="T23" s="76">
        <v>168.85</v>
      </c>
      <c r="U23" s="76">
        <v>168.85</v>
      </c>
      <c r="V23" s="76">
        <v>168.85</v>
      </c>
      <c r="W23" s="76">
        <v>167.5</v>
      </c>
      <c r="X23" s="76">
        <v>167.55</v>
      </c>
      <c r="Y23" s="76">
        <v>3182.9650000000001</v>
      </c>
    </row>
    <row r="24" spans="1:25" x14ac:dyDescent="0.3">
      <c r="A24" s="1"/>
      <c r="B24" s="74" t="s">
        <v>49</v>
      </c>
      <c r="C24" s="74" t="s">
        <v>890</v>
      </c>
      <c r="D24" s="74" t="s">
        <v>17</v>
      </c>
      <c r="E24" s="75" t="s">
        <v>517</v>
      </c>
      <c r="F24" s="76">
        <v>297.64999999999998</v>
      </c>
      <c r="G24" s="76">
        <v>298.39999999999998</v>
      </c>
      <c r="H24" s="76">
        <v>295.10000000000002</v>
      </c>
      <c r="I24" s="76">
        <v>294.60000000000002</v>
      </c>
      <c r="J24" s="76">
        <v>295.39999999999998</v>
      </c>
      <c r="K24" s="76">
        <v>295.2</v>
      </c>
      <c r="L24" s="76">
        <v>295.75</v>
      </c>
      <c r="M24" s="76">
        <v>297.45</v>
      </c>
      <c r="N24" s="76">
        <v>297.7</v>
      </c>
      <c r="O24" s="76">
        <v>296</v>
      </c>
      <c r="P24" s="76">
        <v>291</v>
      </c>
      <c r="Q24" s="76">
        <v>294.83499999999998</v>
      </c>
      <c r="R24" s="76">
        <v>296.97500000000002</v>
      </c>
      <c r="S24" s="76">
        <v>297.25</v>
      </c>
      <c r="T24" s="76">
        <v>297</v>
      </c>
      <c r="U24" s="76">
        <v>299.35000000000002</v>
      </c>
      <c r="V24" s="76">
        <v>299.60000000000002</v>
      </c>
      <c r="W24" s="76">
        <v>298.85000000000002</v>
      </c>
      <c r="X24" s="76">
        <v>294</v>
      </c>
      <c r="Y24" s="76">
        <v>5632.11</v>
      </c>
    </row>
    <row r="25" spans="1:25" x14ac:dyDescent="0.3">
      <c r="A25" s="1"/>
      <c r="B25" s="74" t="s">
        <v>49</v>
      </c>
      <c r="C25" s="74" t="s">
        <v>891</v>
      </c>
      <c r="D25" s="74" t="s">
        <v>17</v>
      </c>
      <c r="E25" s="75" t="s">
        <v>517</v>
      </c>
      <c r="F25" s="76">
        <v>1871.5</v>
      </c>
      <c r="G25" s="76">
        <v>1875.6</v>
      </c>
      <c r="H25" s="76">
        <v>1866.35</v>
      </c>
      <c r="I25" s="76">
        <v>1855.45</v>
      </c>
      <c r="J25" s="76">
        <v>1871.45</v>
      </c>
      <c r="K25" s="76">
        <v>1848.4</v>
      </c>
      <c r="L25" s="76">
        <v>1862.4</v>
      </c>
      <c r="M25" s="76">
        <v>1873</v>
      </c>
      <c r="N25" s="76">
        <v>1870.3</v>
      </c>
      <c r="O25" s="76">
        <v>1863.5</v>
      </c>
      <c r="P25" s="76">
        <v>1863.1</v>
      </c>
      <c r="Q25" s="76">
        <v>1847.835</v>
      </c>
      <c r="R25" s="76">
        <v>1866.07</v>
      </c>
      <c r="S25" s="76">
        <v>1867.8</v>
      </c>
      <c r="T25" s="76">
        <v>1882.5</v>
      </c>
      <c r="U25" s="76">
        <v>1853.4</v>
      </c>
      <c r="V25" s="76">
        <v>1845.85</v>
      </c>
      <c r="W25" s="76">
        <v>1854.3</v>
      </c>
      <c r="X25" s="76">
        <v>1870.2</v>
      </c>
      <c r="Y25" s="76">
        <v>35409.004999999997</v>
      </c>
    </row>
    <row r="26" spans="1:25" x14ac:dyDescent="0.3">
      <c r="A26" s="1"/>
      <c r="B26" s="74" t="s">
        <v>49</v>
      </c>
      <c r="C26" s="74" t="s">
        <v>1019</v>
      </c>
      <c r="D26" s="74" t="s">
        <v>17</v>
      </c>
      <c r="E26" s="75" t="s">
        <v>517</v>
      </c>
      <c r="F26" s="76"/>
      <c r="G26" s="76"/>
      <c r="H26" s="76"/>
      <c r="I26" s="76"/>
      <c r="J26" s="76"/>
      <c r="K26" s="76"/>
      <c r="L26" s="76"/>
      <c r="M26" s="76"/>
      <c r="N26" s="76"/>
      <c r="O26" s="76"/>
      <c r="P26" s="76"/>
      <c r="Q26" s="76"/>
      <c r="R26" s="76"/>
      <c r="S26" s="76"/>
      <c r="T26" s="76"/>
      <c r="U26" s="76"/>
      <c r="V26" s="76"/>
      <c r="W26" s="76"/>
      <c r="X26" s="76"/>
      <c r="Y26" s="76">
        <v>0</v>
      </c>
    </row>
    <row r="27" spans="1:25" x14ac:dyDescent="0.3">
      <c r="A27" s="1"/>
      <c r="B27" s="74" t="s">
        <v>49</v>
      </c>
      <c r="C27" s="74" t="s">
        <v>1020</v>
      </c>
      <c r="D27" s="74" t="s">
        <v>17</v>
      </c>
      <c r="E27" s="75" t="s">
        <v>518</v>
      </c>
      <c r="F27" s="76"/>
      <c r="G27" s="76"/>
      <c r="H27" s="76"/>
      <c r="I27" s="76"/>
      <c r="J27" s="76"/>
      <c r="K27" s="76"/>
      <c r="L27" s="76"/>
      <c r="M27" s="76"/>
      <c r="N27" s="76"/>
      <c r="O27" s="76"/>
      <c r="P27" s="76"/>
      <c r="Q27" s="76"/>
      <c r="R27" s="76"/>
      <c r="S27" s="76"/>
      <c r="T27" s="76"/>
      <c r="U27" s="76">
        <v>4</v>
      </c>
      <c r="V27" s="76">
        <v>3.55</v>
      </c>
      <c r="W27" s="76"/>
      <c r="X27" s="76"/>
      <c r="Y27" s="76">
        <v>7.55</v>
      </c>
    </row>
    <row r="28" spans="1:25" x14ac:dyDescent="0.3">
      <c r="A28" s="1"/>
      <c r="B28" s="74" t="s">
        <v>49</v>
      </c>
      <c r="C28" s="74" t="s">
        <v>1020</v>
      </c>
      <c r="D28" s="74" t="s">
        <v>1021</v>
      </c>
      <c r="E28" s="75" t="s">
        <v>518</v>
      </c>
      <c r="F28" s="76"/>
      <c r="G28" s="76"/>
      <c r="H28" s="76"/>
      <c r="I28" s="76"/>
      <c r="J28" s="76"/>
      <c r="K28" s="76"/>
      <c r="L28" s="76"/>
      <c r="M28" s="76"/>
      <c r="N28" s="76"/>
      <c r="O28" s="76"/>
      <c r="P28" s="76"/>
      <c r="Q28" s="76"/>
      <c r="R28" s="76"/>
      <c r="S28" s="76"/>
      <c r="T28" s="76"/>
      <c r="U28" s="76"/>
      <c r="V28" s="76"/>
      <c r="W28" s="76"/>
      <c r="X28" s="76"/>
      <c r="Y28" s="76">
        <v>0</v>
      </c>
    </row>
    <row r="29" spans="1:25" x14ac:dyDescent="0.3">
      <c r="A29" s="1"/>
      <c r="B29" s="74" t="s">
        <v>49</v>
      </c>
      <c r="C29" s="74" t="s">
        <v>1022</v>
      </c>
      <c r="D29" s="74" t="s">
        <v>17</v>
      </c>
      <c r="E29" s="75" t="s">
        <v>518</v>
      </c>
      <c r="F29" s="76"/>
      <c r="G29" s="76"/>
      <c r="H29" s="76"/>
      <c r="I29" s="76"/>
      <c r="J29" s="76"/>
      <c r="K29" s="76"/>
      <c r="L29" s="76"/>
      <c r="M29" s="76"/>
      <c r="N29" s="76"/>
      <c r="O29" s="76"/>
      <c r="P29" s="76"/>
      <c r="Q29" s="76"/>
      <c r="R29" s="76"/>
      <c r="S29" s="76"/>
      <c r="T29" s="76">
        <v>20.6</v>
      </c>
      <c r="U29" s="76"/>
      <c r="V29" s="76"/>
      <c r="W29" s="76"/>
      <c r="X29" s="76"/>
      <c r="Y29" s="76">
        <v>20.6</v>
      </c>
    </row>
    <row r="30" spans="1:25" x14ac:dyDescent="0.3">
      <c r="A30" s="1"/>
      <c r="B30" s="74" t="s">
        <v>554</v>
      </c>
      <c r="C30" s="74" t="s">
        <v>892</v>
      </c>
      <c r="D30" s="74" t="s">
        <v>1015</v>
      </c>
      <c r="E30" s="75" t="s">
        <v>517</v>
      </c>
      <c r="F30" s="76">
        <v>177.55</v>
      </c>
      <c r="G30" s="76">
        <v>161.30000000000001</v>
      </c>
      <c r="H30" s="76">
        <v>149.6</v>
      </c>
      <c r="I30" s="76">
        <v>141.44999999999999</v>
      </c>
      <c r="J30" s="76">
        <v>147.94999999999999</v>
      </c>
      <c r="K30" s="76">
        <v>145.4</v>
      </c>
      <c r="L30" s="76">
        <v>129.5</v>
      </c>
      <c r="M30" s="76">
        <v>116.65</v>
      </c>
      <c r="N30" s="76">
        <v>116</v>
      </c>
      <c r="O30" s="76">
        <v>140.25</v>
      </c>
      <c r="P30" s="76">
        <v>123.75</v>
      </c>
      <c r="Q30" s="76">
        <v>115.3</v>
      </c>
      <c r="R30" s="76">
        <v>110.95</v>
      </c>
      <c r="S30" s="76">
        <v>104.1</v>
      </c>
      <c r="T30" s="76">
        <v>111.95</v>
      </c>
      <c r="U30" s="76">
        <v>104.1</v>
      </c>
      <c r="V30" s="76">
        <v>103.25</v>
      </c>
      <c r="W30" s="76">
        <v>95.1</v>
      </c>
      <c r="X30" s="76">
        <v>94.95</v>
      </c>
      <c r="Y30" s="76">
        <v>2389.1</v>
      </c>
    </row>
    <row r="31" spans="1:25" x14ac:dyDescent="0.3">
      <c r="A31" s="1"/>
      <c r="B31" s="74" t="s">
        <v>554</v>
      </c>
      <c r="C31" s="74" t="s">
        <v>893</v>
      </c>
      <c r="D31" s="74" t="s">
        <v>17</v>
      </c>
      <c r="E31" s="75" t="s">
        <v>517</v>
      </c>
      <c r="F31" s="76">
        <v>100.9</v>
      </c>
      <c r="G31" s="76">
        <v>96</v>
      </c>
      <c r="H31" s="76">
        <v>88.45</v>
      </c>
      <c r="I31" s="76">
        <v>86.4</v>
      </c>
      <c r="J31" s="76">
        <v>84.65</v>
      </c>
      <c r="K31" s="76">
        <v>90.05</v>
      </c>
      <c r="L31" s="76">
        <v>81</v>
      </c>
      <c r="M31" s="76">
        <v>79.05</v>
      </c>
      <c r="N31" s="76">
        <v>87.1</v>
      </c>
      <c r="O31" s="76">
        <v>86.15</v>
      </c>
      <c r="P31" s="76">
        <v>81.150000000000006</v>
      </c>
      <c r="Q31" s="76">
        <v>78.599999999999994</v>
      </c>
      <c r="R31" s="76">
        <v>81.849999999999994</v>
      </c>
      <c r="S31" s="76">
        <v>89.3</v>
      </c>
      <c r="T31" s="76">
        <v>97.1</v>
      </c>
      <c r="U31" s="76">
        <v>85.65</v>
      </c>
      <c r="V31" s="76">
        <v>81.349999999999994</v>
      </c>
      <c r="W31" s="76">
        <v>77.95</v>
      </c>
      <c r="X31" s="76">
        <v>81.2</v>
      </c>
      <c r="Y31" s="76">
        <v>1633.9</v>
      </c>
    </row>
    <row r="32" spans="1:25" x14ac:dyDescent="0.3">
      <c r="A32" s="1"/>
      <c r="B32" s="74" t="s">
        <v>554</v>
      </c>
      <c r="C32" s="74" t="s">
        <v>894</v>
      </c>
      <c r="D32" s="74" t="s">
        <v>17</v>
      </c>
      <c r="E32" s="75" t="s">
        <v>517</v>
      </c>
      <c r="F32" s="76">
        <v>144.5</v>
      </c>
      <c r="G32" s="76">
        <v>135.44999999999999</v>
      </c>
      <c r="H32" s="76">
        <v>127.15</v>
      </c>
      <c r="I32" s="76">
        <v>123.6</v>
      </c>
      <c r="J32" s="76">
        <v>119.5</v>
      </c>
      <c r="K32" s="76">
        <v>129.05000000000001</v>
      </c>
      <c r="L32" s="76">
        <v>117.05</v>
      </c>
      <c r="M32" s="76">
        <v>114.4</v>
      </c>
      <c r="N32" s="76">
        <v>124.8</v>
      </c>
      <c r="O32" s="76">
        <v>123.15</v>
      </c>
      <c r="P32" s="76">
        <v>118.35</v>
      </c>
      <c r="Q32" s="76">
        <v>110.55</v>
      </c>
      <c r="R32" s="76">
        <v>114.55</v>
      </c>
      <c r="S32" s="76">
        <v>127.7</v>
      </c>
      <c r="T32" s="76">
        <v>139.85</v>
      </c>
      <c r="U32" s="76">
        <v>123.3</v>
      </c>
      <c r="V32" s="76">
        <v>115.2</v>
      </c>
      <c r="W32" s="76">
        <v>112.25</v>
      </c>
      <c r="X32" s="76">
        <v>117.4</v>
      </c>
      <c r="Y32" s="76">
        <v>2337.8000000000002</v>
      </c>
    </row>
    <row r="33" spans="1:25" x14ac:dyDescent="0.3">
      <c r="A33" s="1"/>
      <c r="B33" s="74" t="s">
        <v>554</v>
      </c>
      <c r="C33" s="74" t="s">
        <v>895</v>
      </c>
      <c r="D33" s="74" t="s">
        <v>1015</v>
      </c>
      <c r="E33" s="75" t="s">
        <v>517</v>
      </c>
      <c r="F33" s="76">
        <v>81.349999999999994</v>
      </c>
      <c r="G33" s="76">
        <v>82.15</v>
      </c>
      <c r="H33" s="76">
        <v>74.3</v>
      </c>
      <c r="I33" s="76">
        <v>65.2</v>
      </c>
      <c r="J33" s="76">
        <v>62.75</v>
      </c>
      <c r="K33" s="76">
        <v>57.2</v>
      </c>
      <c r="L33" s="76">
        <v>70.3</v>
      </c>
      <c r="M33" s="76">
        <v>66.55</v>
      </c>
      <c r="N33" s="76">
        <v>71</v>
      </c>
      <c r="O33" s="76">
        <v>92.8</v>
      </c>
      <c r="P33" s="76">
        <v>89.55</v>
      </c>
      <c r="Q33" s="76">
        <v>71.849999999999994</v>
      </c>
      <c r="R33" s="76">
        <v>58.25</v>
      </c>
      <c r="S33" s="76">
        <v>60.45</v>
      </c>
      <c r="T33" s="76">
        <v>53.9</v>
      </c>
      <c r="U33" s="76">
        <v>52.8</v>
      </c>
      <c r="V33" s="76">
        <v>56.6</v>
      </c>
      <c r="W33" s="76">
        <v>56.5</v>
      </c>
      <c r="X33" s="76">
        <v>52.9</v>
      </c>
      <c r="Y33" s="76">
        <v>1276.4000000000001</v>
      </c>
    </row>
    <row r="34" spans="1:25" x14ac:dyDescent="0.3">
      <c r="A34" s="1"/>
      <c r="B34" s="74" t="s">
        <v>523</v>
      </c>
      <c r="C34" s="74" t="s">
        <v>896</v>
      </c>
      <c r="D34" s="74" t="s">
        <v>17</v>
      </c>
      <c r="E34" s="75" t="s">
        <v>517</v>
      </c>
      <c r="F34" s="76">
        <v>2564.9499999999998</v>
      </c>
      <c r="G34" s="76">
        <v>2569.5500000000002</v>
      </c>
      <c r="H34" s="76">
        <v>2944.15</v>
      </c>
      <c r="I34" s="76">
        <v>3169.35</v>
      </c>
      <c r="J34" s="76">
        <v>3125.6</v>
      </c>
      <c r="K34" s="76">
        <v>3075.5</v>
      </c>
      <c r="L34" s="76">
        <v>3029.15</v>
      </c>
      <c r="M34" s="76">
        <v>3005.6</v>
      </c>
      <c r="N34" s="76">
        <v>3044.5</v>
      </c>
      <c r="O34" s="76">
        <v>3052</v>
      </c>
      <c r="P34" s="76">
        <v>3045.7</v>
      </c>
      <c r="Q34" s="76">
        <v>2999.75</v>
      </c>
      <c r="R34" s="76">
        <v>2992.5</v>
      </c>
      <c r="S34" s="76">
        <v>2951.35</v>
      </c>
      <c r="T34" s="76">
        <v>2929.3</v>
      </c>
      <c r="U34" s="76">
        <v>2928.4</v>
      </c>
      <c r="V34" s="76">
        <v>2887</v>
      </c>
      <c r="W34" s="76">
        <v>2882.6</v>
      </c>
      <c r="X34" s="76">
        <v>2900.45</v>
      </c>
      <c r="Y34" s="76">
        <v>56097.4</v>
      </c>
    </row>
    <row r="35" spans="1:25" x14ac:dyDescent="0.3">
      <c r="A35" s="1"/>
      <c r="B35" s="74" t="s">
        <v>189</v>
      </c>
      <c r="C35" s="74" t="s">
        <v>897</v>
      </c>
      <c r="D35" s="74" t="s">
        <v>17</v>
      </c>
      <c r="E35" s="75" t="s">
        <v>517</v>
      </c>
      <c r="F35" s="76">
        <v>186.85</v>
      </c>
      <c r="G35" s="76">
        <v>184.15</v>
      </c>
      <c r="H35" s="76">
        <v>183</v>
      </c>
      <c r="I35" s="76">
        <v>183.1</v>
      </c>
      <c r="J35" s="76">
        <v>183.25</v>
      </c>
      <c r="K35" s="76">
        <v>184.3</v>
      </c>
      <c r="L35" s="76">
        <v>183.25</v>
      </c>
      <c r="M35" s="76">
        <v>187</v>
      </c>
      <c r="N35" s="76">
        <v>188.75</v>
      </c>
      <c r="O35" s="76">
        <v>185.95</v>
      </c>
      <c r="P35" s="76">
        <v>183</v>
      </c>
      <c r="Q35" s="76">
        <v>183.2</v>
      </c>
      <c r="R35" s="76">
        <v>183.25</v>
      </c>
      <c r="S35" s="76">
        <v>181.15</v>
      </c>
      <c r="T35" s="76">
        <v>180.7</v>
      </c>
      <c r="U35" s="76">
        <v>180.9</v>
      </c>
      <c r="V35" s="76">
        <v>141.80000000000001</v>
      </c>
      <c r="W35" s="76">
        <v>150.4</v>
      </c>
      <c r="X35" s="76">
        <v>188.35</v>
      </c>
      <c r="Y35" s="76">
        <v>3422.35</v>
      </c>
    </row>
    <row r="36" spans="1:25" x14ac:dyDescent="0.3">
      <c r="A36" s="1"/>
      <c r="B36" s="74" t="s">
        <v>189</v>
      </c>
      <c r="C36" s="74" t="s">
        <v>898</v>
      </c>
      <c r="D36" s="74" t="s">
        <v>17</v>
      </c>
      <c r="E36" s="75" t="s">
        <v>517</v>
      </c>
      <c r="F36" s="76">
        <v>124.9</v>
      </c>
      <c r="G36" s="76">
        <v>124</v>
      </c>
      <c r="H36" s="76">
        <v>121</v>
      </c>
      <c r="I36" s="76">
        <v>125.9</v>
      </c>
      <c r="J36" s="76">
        <v>132.85</v>
      </c>
      <c r="K36" s="76">
        <v>131.69999999999999</v>
      </c>
      <c r="L36" s="76">
        <v>133.25</v>
      </c>
      <c r="M36" s="76">
        <v>132.44999999999999</v>
      </c>
      <c r="N36" s="76">
        <v>129</v>
      </c>
      <c r="O36" s="76">
        <v>130.75</v>
      </c>
      <c r="P36" s="76">
        <v>132.25</v>
      </c>
      <c r="Q36" s="76">
        <v>131.55000000000001</v>
      </c>
      <c r="R36" s="76">
        <v>130.05000000000001</v>
      </c>
      <c r="S36" s="76">
        <v>128.35</v>
      </c>
      <c r="T36" s="76">
        <v>128.05000000000001</v>
      </c>
      <c r="U36" s="76">
        <v>125.65</v>
      </c>
      <c r="V36" s="76">
        <v>57.9</v>
      </c>
      <c r="W36" s="76">
        <v>77.849999999999994</v>
      </c>
      <c r="X36" s="76">
        <v>75.25</v>
      </c>
      <c r="Y36" s="76">
        <v>2272.6999999999998</v>
      </c>
    </row>
    <row r="37" spans="1:25" x14ac:dyDescent="0.3">
      <c r="A37" s="1"/>
      <c r="B37" s="74" t="s">
        <v>189</v>
      </c>
      <c r="C37" s="74" t="s">
        <v>1023</v>
      </c>
      <c r="D37" s="74" t="s">
        <v>1024</v>
      </c>
      <c r="E37" s="75" t="s">
        <v>518</v>
      </c>
      <c r="F37" s="76"/>
      <c r="G37" s="76"/>
      <c r="H37" s="76"/>
      <c r="I37" s="76">
        <v>252.85</v>
      </c>
      <c r="J37" s="76"/>
      <c r="K37" s="76"/>
      <c r="L37" s="76"/>
      <c r="M37" s="76"/>
      <c r="N37" s="76"/>
      <c r="O37" s="76"/>
      <c r="P37" s="76"/>
      <c r="Q37" s="76">
        <v>174.75</v>
      </c>
      <c r="R37" s="76">
        <v>404.05</v>
      </c>
      <c r="S37" s="76">
        <v>403.85</v>
      </c>
      <c r="T37" s="76">
        <v>260.95</v>
      </c>
      <c r="U37" s="76">
        <v>331.95</v>
      </c>
      <c r="V37" s="76">
        <v>416.95</v>
      </c>
      <c r="W37" s="76">
        <v>168.8</v>
      </c>
      <c r="X37" s="76">
        <v>136.19999999999999</v>
      </c>
      <c r="Y37" s="76">
        <v>2550.35</v>
      </c>
    </row>
    <row r="38" spans="1:25" x14ac:dyDescent="0.3">
      <c r="A38" s="1"/>
      <c r="B38" s="74" t="s">
        <v>197</v>
      </c>
      <c r="C38" s="74" t="s">
        <v>899</v>
      </c>
      <c r="D38" s="74" t="s">
        <v>17</v>
      </c>
      <c r="E38" s="75" t="s">
        <v>517</v>
      </c>
      <c r="F38" s="76">
        <v>53.25</v>
      </c>
      <c r="G38" s="76">
        <v>53.35</v>
      </c>
      <c r="H38" s="76">
        <v>51.85</v>
      </c>
      <c r="I38" s="76">
        <v>53.25</v>
      </c>
      <c r="J38" s="76">
        <v>54.85</v>
      </c>
      <c r="K38" s="76">
        <v>55.25</v>
      </c>
      <c r="L38" s="76">
        <v>55</v>
      </c>
      <c r="M38" s="76">
        <v>55.15</v>
      </c>
      <c r="N38" s="76">
        <v>53.95</v>
      </c>
      <c r="O38" s="76">
        <v>54.05</v>
      </c>
      <c r="P38" s="76">
        <v>17.350000000000001</v>
      </c>
      <c r="Q38" s="76"/>
      <c r="R38" s="76"/>
      <c r="S38" s="76"/>
      <c r="T38" s="76"/>
      <c r="U38" s="76"/>
      <c r="V38" s="76"/>
      <c r="W38" s="76"/>
      <c r="X38" s="76">
        <v>23.9</v>
      </c>
      <c r="Y38" s="76">
        <v>581.20000000000005</v>
      </c>
    </row>
    <row r="39" spans="1:25" x14ac:dyDescent="0.3">
      <c r="A39" s="1"/>
      <c r="B39" s="74" t="s">
        <v>522</v>
      </c>
      <c r="C39" s="74" t="s">
        <v>900</v>
      </c>
      <c r="D39" s="74" t="s">
        <v>17</v>
      </c>
      <c r="E39" s="75" t="s">
        <v>517</v>
      </c>
      <c r="F39" s="76">
        <v>14936.4</v>
      </c>
      <c r="G39" s="76">
        <v>15359.8</v>
      </c>
      <c r="H39" s="76">
        <v>15330.35</v>
      </c>
      <c r="I39" s="76">
        <v>15352.6</v>
      </c>
      <c r="J39" s="76">
        <v>15309.75</v>
      </c>
      <c r="K39" s="76">
        <v>15344.9</v>
      </c>
      <c r="L39" s="76">
        <v>15326.55</v>
      </c>
      <c r="M39" s="76">
        <v>15351.6</v>
      </c>
      <c r="N39" s="76">
        <v>15316.85</v>
      </c>
      <c r="O39" s="76">
        <v>15274.05</v>
      </c>
      <c r="P39" s="76">
        <v>15271.25</v>
      </c>
      <c r="Q39" s="76">
        <v>15308.45</v>
      </c>
      <c r="R39" s="76">
        <v>14970.25</v>
      </c>
      <c r="S39" s="76">
        <v>15221.8</v>
      </c>
      <c r="T39" s="76">
        <v>14803.2</v>
      </c>
      <c r="U39" s="76">
        <v>14714.4</v>
      </c>
      <c r="V39" s="76">
        <v>13860.6</v>
      </c>
      <c r="W39" s="76">
        <v>14294.3</v>
      </c>
      <c r="X39" s="76">
        <v>15161.55</v>
      </c>
      <c r="Y39" s="76">
        <v>286508.65000000002</v>
      </c>
    </row>
    <row r="40" spans="1:25" x14ac:dyDescent="0.3">
      <c r="A40" s="1"/>
      <c r="B40" s="74" t="s">
        <v>522</v>
      </c>
      <c r="C40" s="74" t="s">
        <v>901</v>
      </c>
      <c r="D40" s="74" t="s">
        <v>17</v>
      </c>
      <c r="E40" s="75" t="s">
        <v>517</v>
      </c>
      <c r="F40" s="76">
        <v>5036.1499999999996</v>
      </c>
      <c r="G40" s="76">
        <v>5181.2</v>
      </c>
      <c r="H40" s="76">
        <v>4505.7</v>
      </c>
      <c r="I40" s="76">
        <v>3523.6</v>
      </c>
      <c r="J40" s="76">
        <v>3495.5</v>
      </c>
      <c r="K40" s="76">
        <v>3496.45</v>
      </c>
      <c r="L40" s="76">
        <v>3482.7</v>
      </c>
      <c r="M40" s="76">
        <v>3486.35</v>
      </c>
      <c r="N40" s="76">
        <v>3486.3</v>
      </c>
      <c r="O40" s="76">
        <v>4495.45</v>
      </c>
      <c r="P40" s="76">
        <v>5145.05</v>
      </c>
      <c r="Q40" s="76">
        <v>5115.25</v>
      </c>
      <c r="R40" s="76">
        <v>5066.8999999999996</v>
      </c>
      <c r="S40" s="76">
        <v>5160.6000000000004</v>
      </c>
      <c r="T40" s="76">
        <v>5062.25</v>
      </c>
      <c r="U40" s="76">
        <v>4978.95</v>
      </c>
      <c r="V40" s="76">
        <v>4711.25</v>
      </c>
      <c r="W40" s="76">
        <v>4869.3999999999996</v>
      </c>
      <c r="X40" s="76">
        <v>5145.45</v>
      </c>
      <c r="Y40" s="76">
        <v>85444.5</v>
      </c>
    </row>
    <row r="41" spans="1:25" x14ac:dyDescent="0.3">
      <c r="A41" s="1"/>
      <c r="B41" s="74" t="s">
        <v>522</v>
      </c>
      <c r="C41" s="74" t="s">
        <v>1025</v>
      </c>
      <c r="D41" s="74" t="s">
        <v>1026</v>
      </c>
      <c r="E41" s="75" t="s">
        <v>518</v>
      </c>
      <c r="F41" s="76"/>
      <c r="G41" s="76"/>
      <c r="H41" s="76"/>
      <c r="I41" s="76"/>
      <c r="J41" s="76"/>
      <c r="K41" s="76"/>
      <c r="L41" s="76"/>
      <c r="M41" s="76"/>
      <c r="N41" s="76"/>
      <c r="O41" s="76"/>
      <c r="P41" s="76"/>
      <c r="Q41" s="76"/>
      <c r="R41" s="76">
        <v>47.85</v>
      </c>
      <c r="S41" s="76">
        <v>38.25</v>
      </c>
      <c r="T41" s="76"/>
      <c r="U41" s="76">
        <v>53.25</v>
      </c>
      <c r="V41" s="76"/>
      <c r="W41" s="76"/>
      <c r="X41" s="76"/>
      <c r="Y41" s="76">
        <v>139.35</v>
      </c>
    </row>
    <row r="42" spans="1:25" x14ac:dyDescent="0.3">
      <c r="A42" s="1"/>
      <c r="B42" s="74" t="s">
        <v>522</v>
      </c>
      <c r="C42" s="74" t="s">
        <v>1025</v>
      </c>
      <c r="D42" s="74" t="s">
        <v>1027</v>
      </c>
      <c r="E42" s="75" t="s">
        <v>518</v>
      </c>
      <c r="F42" s="76"/>
      <c r="G42" s="76"/>
      <c r="H42" s="76"/>
      <c r="I42" s="76"/>
      <c r="J42" s="76"/>
      <c r="K42" s="76"/>
      <c r="L42" s="76"/>
      <c r="M42" s="76">
        <v>7.3</v>
      </c>
      <c r="N42" s="76"/>
      <c r="O42" s="76"/>
      <c r="P42" s="76"/>
      <c r="Q42" s="76"/>
      <c r="R42" s="76">
        <v>47.8</v>
      </c>
      <c r="S42" s="76">
        <v>45.5</v>
      </c>
      <c r="T42" s="76"/>
      <c r="U42" s="76">
        <v>52.4</v>
      </c>
      <c r="V42" s="76"/>
      <c r="W42" s="76"/>
      <c r="X42" s="76"/>
      <c r="Y42" s="76">
        <v>153</v>
      </c>
    </row>
    <row r="43" spans="1:25" ht="27.6" x14ac:dyDescent="0.3">
      <c r="A43" s="1"/>
      <c r="B43" s="74" t="s">
        <v>540</v>
      </c>
      <c r="C43" s="74" t="s">
        <v>902</v>
      </c>
      <c r="D43" s="74" t="s">
        <v>17</v>
      </c>
      <c r="E43" s="75" t="s">
        <v>517</v>
      </c>
      <c r="F43" s="76">
        <v>44.8</v>
      </c>
      <c r="G43" s="76">
        <v>45.6</v>
      </c>
      <c r="H43" s="76">
        <v>43.55</v>
      </c>
      <c r="I43" s="76">
        <v>42.2</v>
      </c>
      <c r="J43" s="76">
        <v>41.45</v>
      </c>
      <c r="K43" s="76">
        <v>39.049999999999997</v>
      </c>
      <c r="L43" s="76">
        <v>41.05</v>
      </c>
      <c r="M43" s="76">
        <v>41.5</v>
      </c>
      <c r="N43" s="76">
        <v>41.75</v>
      </c>
      <c r="O43" s="76">
        <v>42.45</v>
      </c>
      <c r="P43" s="76">
        <v>41.6</v>
      </c>
      <c r="Q43" s="76">
        <v>40.049999999999997</v>
      </c>
      <c r="R43" s="76">
        <v>41.2</v>
      </c>
      <c r="S43" s="76">
        <v>41.2</v>
      </c>
      <c r="T43" s="76">
        <v>40.65</v>
      </c>
      <c r="U43" s="76">
        <v>39.799999999999997</v>
      </c>
      <c r="V43" s="76">
        <v>38.799999999999997</v>
      </c>
      <c r="W43" s="76">
        <v>38.85</v>
      </c>
      <c r="X43" s="76">
        <v>41.5</v>
      </c>
      <c r="Y43" s="76">
        <v>787.05</v>
      </c>
    </row>
    <row r="44" spans="1:25" ht="27.6" x14ac:dyDescent="0.3">
      <c r="A44" s="1"/>
      <c r="B44" s="74" t="s">
        <v>555</v>
      </c>
      <c r="C44" s="74" t="s">
        <v>903</v>
      </c>
      <c r="D44" s="74" t="s">
        <v>17</v>
      </c>
      <c r="E44" s="75" t="s">
        <v>517</v>
      </c>
      <c r="F44" s="76">
        <v>277.5</v>
      </c>
      <c r="G44" s="76">
        <v>240</v>
      </c>
      <c r="H44" s="76">
        <v>239.65</v>
      </c>
      <c r="I44" s="76">
        <v>240.15</v>
      </c>
      <c r="J44" s="76">
        <v>239.8</v>
      </c>
      <c r="K44" s="76">
        <v>239.7</v>
      </c>
      <c r="L44" s="76">
        <v>239.95</v>
      </c>
      <c r="M44" s="76">
        <v>239.9</v>
      </c>
      <c r="N44" s="76">
        <v>239.7</v>
      </c>
      <c r="O44" s="76">
        <v>240.05</v>
      </c>
      <c r="P44" s="76">
        <v>135.85</v>
      </c>
      <c r="Q44" s="76">
        <v>239.6</v>
      </c>
      <c r="R44" s="76">
        <v>239.6</v>
      </c>
      <c r="S44" s="76">
        <v>239.6</v>
      </c>
      <c r="T44" s="76">
        <v>239.45</v>
      </c>
      <c r="U44" s="76">
        <v>239.5</v>
      </c>
      <c r="V44" s="76">
        <v>239.7</v>
      </c>
      <c r="W44" s="76">
        <v>239.45</v>
      </c>
      <c r="X44" s="76">
        <v>239.05</v>
      </c>
      <c r="Y44" s="76">
        <v>4488.2</v>
      </c>
    </row>
    <row r="45" spans="1:25" ht="27.6" x14ac:dyDescent="0.3">
      <c r="A45" s="1"/>
      <c r="B45" s="74" t="s">
        <v>541</v>
      </c>
      <c r="C45" s="74" t="s">
        <v>904</v>
      </c>
      <c r="D45" s="74" t="s">
        <v>17</v>
      </c>
      <c r="E45" s="75" t="s">
        <v>517</v>
      </c>
      <c r="F45" s="76">
        <v>396.1</v>
      </c>
      <c r="G45" s="76">
        <v>461.05</v>
      </c>
      <c r="H45" s="76">
        <v>447.5</v>
      </c>
      <c r="I45" s="76">
        <v>444.1</v>
      </c>
      <c r="J45" s="76">
        <v>442.4</v>
      </c>
      <c r="K45" s="76">
        <v>481.7</v>
      </c>
      <c r="L45" s="76">
        <v>448.45</v>
      </c>
      <c r="M45" s="76">
        <v>427.85</v>
      </c>
      <c r="N45" s="76">
        <v>475.4</v>
      </c>
      <c r="O45" s="76">
        <v>486.45</v>
      </c>
      <c r="P45" s="76">
        <v>485.85</v>
      </c>
      <c r="Q45" s="76">
        <v>487.95</v>
      </c>
      <c r="R45" s="76">
        <v>487.9</v>
      </c>
      <c r="S45" s="76">
        <v>486.9</v>
      </c>
      <c r="T45" s="76">
        <v>483.25</v>
      </c>
      <c r="U45" s="76">
        <v>481.9</v>
      </c>
      <c r="V45" s="76">
        <v>483</v>
      </c>
      <c r="W45" s="76">
        <v>485.25</v>
      </c>
      <c r="X45" s="76">
        <v>485.2</v>
      </c>
      <c r="Y45" s="76">
        <v>8878.2000000000007</v>
      </c>
    </row>
    <row r="46" spans="1:25" x14ac:dyDescent="0.3">
      <c r="A46" s="1"/>
      <c r="B46" s="74" t="s">
        <v>201</v>
      </c>
      <c r="C46" s="74" t="s">
        <v>905</v>
      </c>
      <c r="D46" s="74" t="s">
        <v>17</v>
      </c>
      <c r="E46" s="75" t="s">
        <v>517</v>
      </c>
      <c r="F46" s="76">
        <v>624.9</v>
      </c>
      <c r="G46" s="76">
        <v>1371</v>
      </c>
      <c r="H46" s="76">
        <v>5021.6000000000004</v>
      </c>
      <c r="I46" s="76">
        <v>3923.9</v>
      </c>
      <c r="J46" s="76">
        <v>2781.95</v>
      </c>
      <c r="K46" s="76">
        <v>3013.1</v>
      </c>
      <c r="L46" s="76">
        <v>3820.8</v>
      </c>
      <c r="M46" s="76">
        <v>2915.6</v>
      </c>
      <c r="N46" s="76">
        <v>2767.9</v>
      </c>
      <c r="O46" s="76">
        <v>1376</v>
      </c>
      <c r="P46" s="76">
        <v>2822.25</v>
      </c>
      <c r="Q46" s="76">
        <v>5020.2879999999996</v>
      </c>
      <c r="R46" s="76">
        <v>5710.3</v>
      </c>
      <c r="S46" s="76">
        <v>1183.9000000000001</v>
      </c>
      <c r="T46" s="76">
        <v>2141.6</v>
      </c>
      <c r="U46" s="76">
        <v>242.45</v>
      </c>
      <c r="V46" s="76">
        <v>221.05</v>
      </c>
      <c r="W46" s="76">
        <v>2184.85</v>
      </c>
      <c r="X46" s="76">
        <v>2490.15</v>
      </c>
      <c r="Y46" s="76">
        <v>49633.588000000003</v>
      </c>
    </row>
    <row r="47" spans="1:25" x14ac:dyDescent="0.3">
      <c r="A47" s="1"/>
      <c r="B47" s="74" t="s">
        <v>201</v>
      </c>
      <c r="C47" s="74" t="s">
        <v>906</v>
      </c>
      <c r="D47" s="74" t="s">
        <v>17</v>
      </c>
      <c r="E47" s="75" t="s">
        <v>517</v>
      </c>
      <c r="F47" s="76">
        <v>156</v>
      </c>
      <c r="G47" s="76">
        <v>97.1</v>
      </c>
      <c r="H47" s="76">
        <v>155.35</v>
      </c>
      <c r="I47" s="76">
        <v>155.6</v>
      </c>
      <c r="J47" s="76">
        <v>154.6</v>
      </c>
      <c r="K47" s="76">
        <v>154.44999999999999</v>
      </c>
      <c r="L47" s="76">
        <v>154.4</v>
      </c>
      <c r="M47" s="76">
        <v>153.94999999999999</v>
      </c>
      <c r="N47" s="76">
        <v>154.5</v>
      </c>
      <c r="O47" s="76">
        <v>153.80000000000001</v>
      </c>
      <c r="P47" s="76">
        <v>154.15</v>
      </c>
      <c r="Q47" s="76">
        <v>154.77907999999999</v>
      </c>
      <c r="R47" s="76">
        <v>154</v>
      </c>
      <c r="S47" s="76">
        <v>153.94999999999999</v>
      </c>
      <c r="T47" s="76">
        <v>153.94999999999999</v>
      </c>
      <c r="U47" s="76">
        <v>108.35</v>
      </c>
      <c r="V47" s="76">
        <v>156</v>
      </c>
      <c r="W47" s="76">
        <v>156</v>
      </c>
      <c r="X47" s="76">
        <v>155.94999999999999</v>
      </c>
      <c r="Y47" s="76">
        <v>2836.8790800000002</v>
      </c>
    </row>
    <row r="48" spans="1:25" x14ac:dyDescent="0.3">
      <c r="A48" s="1"/>
      <c r="B48" s="74" t="s">
        <v>907</v>
      </c>
      <c r="C48" s="74" t="s">
        <v>908</v>
      </c>
      <c r="D48" s="74" t="s">
        <v>17</v>
      </c>
      <c r="E48" s="75" t="s">
        <v>517</v>
      </c>
      <c r="F48" s="76">
        <v>1206.6500000000001</v>
      </c>
      <c r="G48" s="76">
        <v>1226.4000000000001</v>
      </c>
      <c r="H48" s="76">
        <v>1146.2</v>
      </c>
      <c r="I48" s="76">
        <v>1083.3</v>
      </c>
      <c r="J48" s="76">
        <v>1075.45</v>
      </c>
      <c r="K48" s="76">
        <v>1107.1500000000001</v>
      </c>
      <c r="L48" s="76">
        <v>1166.05</v>
      </c>
      <c r="M48" s="76">
        <v>1082.75</v>
      </c>
      <c r="N48" s="76">
        <v>1111.5</v>
      </c>
      <c r="O48" s="76">
        <v>1046.6500000000001</v>
      </c>
      <c r="P48" s="76">
        <v>1121.05</v>
      </c>
      <c r="Q48" s="76">
        <v>1065.25</v>
      </c>
      <c r="R48" s="76">
        <v>1134.2</v>
      </c>
      <c r="S48" s="76">
        <v>1198.0999999999999</v>
      </c>
      <c r="T48" s="76">
        <v>1273.9000000000001</v>
      </c>
      <c r="U48" s="76">
        <v>1298.95</v>
      </c>
      <c r="V48" s="76">
        <v>1203.3</v>
      </c>
      <c r="W48" s="76">
        <v>1398.85</v>
      </c>
      <c r="X48" s="76">
        <v>1483.5</v>
      </c>
      <c r="Y48" s="76">
        <v>22429.200000000001</v>
      </c>
    </row>
    <row r="49" spans="1:25" x14ac:dyDescent="0.3">
      <c r="A49" s="1"/>
      <c r="B49" s="74" t="s">
        <v>542</v>
      </c>
      <c r="C49" s="74" t="s">
        <v>909</v>
      </c>
      <c r="D49" s="74" t="s">
        <v>17</v>
      </c>
      <c r="E49" s="75" t="s">
        <v>517</v>
      </c>
      <c r="F49" s="76">
        <v>166.5</v>
      </c>
      <c r="G49" s="76">
        <v>163.30000000000001</v>
      </c>
      <c r="H49" s="76">
        <v>151</v>
      </c>
      <c r="I49" s="76">
        <v>144.30000000000001</v>
      </c>
      <c r="J49" s="76">
        <v>141.35</v>
      </c>
      <c r="K49" s="76">
        <v>149.35</v>
      </c>
      <c r="L49" s="76">
        <v>149.4</v>
      </c>
      <c r="M49" s="76">
        <v>149.85</v>
      </c>
      <c r="N49" s="76">
        <v>146</v>
      </c>
      <c r="O49" s="76">
        <v>178.2</v>
      </c>
      <c r="P49" s="76">
        <v>209.2</v>
      </c>
      <c r="Q49" s="76">
        <v>200.5</v>
      </c>
      <c r="R49" s="76">
        <v>171.7</v>
      </c>
      <c r="S49" s="76">
        <v>165.15</v>
      </c>
      <c r="T49" s="76">
        <v>154.9</v>
      </c>
      <c r="U49" s="76">
        <v>130.6</v>
      </c>
      <c r="V49" s="76">
        <v>119.75</v>
      </c>
      <c r="W49" s="76">
        <v>127.75</v>
      </c>
      <c r="X49" s="76">
        <v>130.80000000000001</v>
      </c>
      <c r="Y49" s="76">
        <v>2949.6</v>
      </c>
    </row>
    <row r="50" spans="1:25" x14ac:dyDescent="0.3">
      <c r="A50" s="1"/>
      <c r="B50" s="74" t="s">
        <v>543</v>
      </c>
      <c r="C50" s="74" t="s">
        <v>910</v>
      </c>
      <c r="D50" s="74" t="s">
        <v>17</v>
      </c>
      <c r="E50" s="75" t="s">
        <v>517</v>
      </c>
      <c r="F50" s="76">
        <v>110.5</v>
      </c>
      <c r="G50" s="76">
        <v>102.95</v>
      </c>
      <c r="H50" s="76">
        <v>96</v>
      </c>
      <c r="I50" s="76">
        <v>95.95</v>
      </c>
      <c r="J50" s="76">
        <v>91.35</v>
      </c>
      <c r="K50" s="76">
        <v>103</v>
      </c>
      <c r="L50" s="76">
        <v>102.9</v>
      </c>
      <c r="M50" s="76">
        <v>89.8</v>
      </c>
      <c r="N50" s="76">
        <v>89.95</v>
      </c>
      <c r="O50" s="76">
        <v>127.85</v>
      </c>
      <c r="P50" s="76">
        <v>103.15</v>
      </c>
      <c r="Q50" s="76">
        <v>94.6</v>
      </c>
      <c r="R50" s="76">
        <v>90.3</v>
      </c>
      <c r="S50" s="76">
        <v>108.95</v>
      </c>
      <c r="T50" s="76">
        <v>112.8</v>
      </c>
      <c r="U50" s="76">
        <v>110.95</v>
      </c>
      <c r="V50" s="76">
        <v>101.2</v>
      </c>
      <c r="W50" s="76">
        <v>99.6</v>
      </c>
      <c r="X50" s="76">
        <v>85.5</v>
      </c>
      <c r="Y50" s="76">
        <v>1917.3</v>
      </c>
    </row>
    <row r="51" spans="1:25" x14ac:dyDescent="0.3">
      <c r="A51" s="1"/>
      <c r="B51" s="74" t="s">
        <v>54</v>
      </c>
      <c r="C51" s="74" t="s">
        <v>1028</v>
      </c>
      <c r="D51" s="74" t="s">
        <v>1029</v>
      </c>
      <c r="E51" s="75" t="s">
        <v>518</v>
      </c>
      <c r="F51" s="76">
        <v>979.5</v>
      </c>
      <c r="G51" s="76">
        <v>714</v>
      </c>
      <c r="H51" s="76">
        <v>23.5</v>
      </c>
      <c r="I51" s="76"/>
      <c r="J51" s="76">
        <v>1017.15</v>
      </c>
      <c r="K51" s="76">
        <v>1087.5999999999999</v>
      </c>
      <c r="L51" s="76">
        <v>240.55</v>
      </c>
      <c r="M51" s="76">
        <v>451.25</v>
      </c>
      <c r="N51" s="76">
        <v>505.25</v>
      </c>
      <c r="O51" s="76">
        <v>61.35</v>
      </c>
      <c r="P51" s="76"/>
      <c r="Q51" s="76"/>
      <c r="R51" s="76"/>
      <c r="S51" s="76"/>
      <c r="T51" s="76">
        <v>511.95</v>
      </c>
      <c r="U51" s="76">
        <v>1141.05</v>
      </c>
      <c r="V51" s="76">
        <v>1139.2</v>
      </c>
      <c r="W51" s="76">
        <v>890.85</v>
      </c>
      <c r="X51" s="76">
        <v>655.6</v>
      </c>
      <c r="Y51" s="76">
        <v>9418.7999999999993</v>
      </c>
    </row>
    <row r="52" spans="1:25" x14ac:dyDescent="0.3">
      <c r="A52" s="1"/>
      <c r="B52" s="74" t="s">
        <v>54</v>
      </c>
      <c r="C52" s="74" t="s">
        <v>1030</v>
      </c>
      <c r="D52" s="74" t="s">
        <v>59</v>
      </c>
      <c r="E52" s="75" t="s">
        <v>518</v>
      </c>
      <c r="F52" s="76"/>
      <c r="G52" s="76"/>
      <c r="H52" s="76"/>
      <c r="I52" s="76">
        <v>728.4</v>
      </c>
      <c r="J52" s="76">
        <v>50.05</v>
      </c>
      <c r="K52" s="76"/>
      <c r="L52" s="76">
        <v>650.95000000000005</v>
      </c>
      <c r="M52" s="76">
        <v>405.35</v>
      </c>
      <c r="N52" s="76">
        <v>323.85000000000002</v>
      </c>
      <c r="O52" s="76"/>
      <c r="P52" s="76">
        <v>635.4</v>
      </c>
      <c r="Q52" s="76">
        <v>671.15</v>
      </c>
      <c r="R52" s="76">
        <v>645.79999999999995</v>
      </c>
      <c r="S52" s="76">
        <v>505.85</v>
      </c>
      <c r="T52" s="76">
        <v>465.4</v>
      </c>
      <c r="U52" s="76"/>
      <c r="V52" s="76"/>
      <c r="W52" s="76"/>
      <c r="X52" s="76"/>
      <c r="Y52" s="76">
        <v>5082.2</v>
      </c>
    </row>
    <row r="53" spans="1:25" x14ac:dyDescent="0.3">
      <c r="A53" s="1"/>
      <c r="B53" s="74" t="s">
        <v>54</v>
      </c>
      <c r="C53" s="74" t="s">
        <v>1031</v>
      </c>
      <c r="D53" s="74" t="s">
        <v>221</v>
      </c>
      <c r="E53" s="75" t="s">
        <v>518</v>
      </c>
      <c r="F53" s="76"/>
      <c r="G53" s="76"/>
      <c r="H53" s="76"/>
      <c r="I53" s="76"/>
      <c r="J53" s="76"/>
      <c r="K53" s="76"/>
      <c r="L53" s="76"/>
      <c r="M53" s="76"/>
      <c r="N53" s="76"/>
      <c r="O53" s="76"/>
      <c r="P53" s="76"/>
      <c r="Q53" s="76"/>
      <c r="R53" s="76"/>
      <c r="S53" s="76"/>
      <c r="T53" s="76"/>
      <c r="U53" s="76"/>
      <c r="V53" s="76"/>
      <c r="W53" s="76"/>
      <c r="X53" s="76"/>
      <c r="Y53" s="76">
        <v>0</v>
      </c>
    </row>
    <row r="54" spans="1:25" x14ac:dyDescent="0.3">
      <c r="A54" s="1"/>
      <c r="B54" s="74" t="s">
        <v>556</v>
      </c>
      <c r="C54" s="74" t="s">
        <v>1032</v>
      </c>
      <c r="D54" s="74" t="s">
        <v>17</v>
      </c>
      <c r="E54" s="75" t="s">
        <v>520</v>
      </c>
      <c r="F54" s="76">
        <v>982.9</v>
      </c>
      <c r="G54" s="76">
        <v>419.25</v>
      </c>
      <c r="H54" s="76">
        <v>305.85000000000002</v>
      </c>
      <c r="I54" s="76">
        <v>139.5</v>
      </c>
      <c r="J54" s="76">
        <v>782.25</v>
      </c>
      <c r="K54" s="76">
        <v>840.3</v>
      </c>
      <c r="L54" s="76">
        <v>320.39999999999998</v>
      </c>
      <c r="M54" s="76">
        <v>571.5</v>
      </c>
      <c r="N54" s="76">
        <v>1056.45</v>
      </c>
      <c r="O54" s="76">
        <v>1065.6500000000001</v>
      </c>
      <c r="P54" s="76">
        <v>592.75</v>
      </c>
      <c r="Q54" s="76">
        <v>526.25</v>
      </c>
      <c r="R54" s="76">
        <v>526.75</v>
      </c>
      <c r="S54" s="76">
        <v>659</v>
      </c>
      <c r="T54" s="76">
        <v>567.4</v>
      </c>
      <c r="U54" s="76">
        <v>415.4</v>
      </c>
      <c r="V54" s="76">
        <v>1221.8</v>
      </c>
      <c r="W54" s="76">
        <v>1069.1500000000001</v>
      </c>
      <c r="X54" s="76">
        <v>804.25</v>
      </c>
      <c r="Y54" s="76">
        <v>12866.8</v>
      </c>
    </row>
    <row r="55" spans="1:25" x14ac:dyDescent="0.3">
      <c r="A55" s="1"/>
      <c r="B55" s="74" t="s">
        <v>556</v>
      </c>
      <c r="C55" s="74" t="s">
        <v>1033</v>
      </c>
      <c r="D55" s="74" t="s">
        <v>17</v>
      </c>
      <c r="E55" s="75" t="s">
        <v>520</v>
      </c>
      <c r="F55" s="76">
        <v>460.3</v>
      </c>
      <c r="G55" s="76">
        <v>328.75</v>
      </c>
      <c r="H55" s="76">
        <v>318.05</v>
      </c>
      <c r="I55" s="76">
        <v>121.7</v>
      </c>
      <c r="J55" s="76">
        <v>83.6</v>
      </c>
      <c r="K55" s="76">
        <v>351.4</v>
      </c>
      <c r="L55" s="76">
        <v>554.04999999999995</v>
      </c>
      <c r="M55" s="76">
        <v>540.5</v>
      </c>
      <c r="N55" s="76">
        <v>604.9</v>
      </c>
      <c r="O55" s="76">
        <v>548.85</v>
      </c>
      <c r="P55" s="76">
        <v>355.55</v>
      </c>
      <c r="Q55" s="76">
        <v>228.25</v>
      </c>
      <c r="R55" s="76">
        <v>240.55</v>
      </c>
      <c r="S55" s="76">
        <v>544.79999999999995</v>
      </c>
      <c r="T55" s="76">
        <v>291.60000000000002</v>
      </c>
      <c r="U55" s="76">
        <v>356</v>
      </c>
      <c r="V55" s="76">
        <v>413.4</v>
      </c>
      <c r="W55" s="76">
        <v>643.45000000000005</v>
      </c>
      <c r="X55" s="76">
        <v>571.65</v>
      </c>
      <c r="Y55" s="76">
        <v>7557.35</v>
      </c>
    </row>
    <row r="56" spans="1:25" x14ac:dyDescent="0.3">
      <c r="A56" s="1"/>
      <c r="B56" s="74" t="s">
        <v>223</v>
      </c>
      <c r="C56" s="74" t="s">
        <v>1034</v>
      </c>
      <c r="D56" s="74" t="s">
        <v>17</v>
      </c>
      <c r="E56" s="75" t="s">
        <v>520</v>
      </c>
      <c r="F56" s="76">
        <v>2444.5500000000002</v>
      </c>
      <c r="G56" s="76">
        <v>2933.05</v>
      </c>
      <c r="H56" s="76">
        <v>1923.4</v>
      </c>
      <c r="I56" s="76">
        <v>586.6</v>
      </c>
      <c r="J56" s="76">
        <v>1797.2</v>
      </c>
      <c r="K56" s="76">
        <v>1339.4</v>
      </c>
      <c r="L56" s="76">
        <v>1593.15</v>
      </c>
      <c r="M56" s="76">
        <v>757.25</v>
      </c>
      <c r="N56" s="76">
        <v>1941.2</v>
      </c>
      <c r="O56" s="76">
        <v>2500.6999999999998</v>
      </c>
      <c r="P56" s="76">
        <v>2132.85</v>
      </c>
      <c r="Q56" s="76">
        <v>935.2</v>
      </c>
      <c r="R56" s="76">
        <v>45.95</v>
      </c>
      <c r="S56" s="76">
        <v>254.85</v>
      </c>
      <c r="T56" s="76">
        <v>1187.8499999999999</v>
      </c>
      <c r="U56" s="76">
        <v>353.4</v>
      </c>
      <c r="V56" s="76">
        <v>209.45</v>
      </c>
      <c r="W56" s="76">
        <v>991.3</v>
      </c>
      <c r="X56" s="76">
        <v>2663.9</v>
      </c>
      <c r="Y56" s="76">
        <v>26591.25</v>
      </c>
    </row>
    <row r="57" spans="1:25" x14ac:dyDescent="0.3">
      <c r="A57" s="1"/>
      <c r="B57" s="74" t="s">
        <v>61</v>
      </c>
      <c r="C57" s="74" t="s">
        <v>1035</v>
      </c>
      <c r="D57" s="74" t="s">
        <v>1036</v>
      </c>
      <c r="E57" s="75" t="s">
        <v>520</v>
      </c>
      <c r="F57" s="76">
        <v>2083.6999999999998</v>
      </c>
      <c r="G57" s="76">
        <v>2524.65</v>
      </c>
      <c r="H57" s="76">
        <v>940.35</v>
      </c>
      <c r="I57" s="76">
        <v>277.8</v>
      </c>
      <c r="J57" s="76">
        <v>1191.5</v>
      </c>
      <c r="K57" s="76">
        <v>907.55</v>
      </c>
      <c r="L57" s="76">
        <v>852.1</v>
      </c>
      <c r="M57" s="76">
        <v>306.25</v>
      </c>
      <c r="N57" s="76">
        <v>1423.9</v>
      </c>
      <c r="O57" s="76">
        <v>1733.75</v>
      </c>
      <c r="P57" s="76">
        <v>1371.45</v>
      </c>
      <c r="Q57" s="76">
        <v>820</v>
      </c>
      <c r="R57" s="76">
        <v>416.55</v>
      </c>
      <c r="S57" s="76">
        <v>551.35</v>
      </c>
      <c r="T57" s="76">
        <v>1113</v>
      </c>
      <c r="U57" s="76">
        <v>629.4</v>
      </c>
      <c r="V57" s="76">
        <v>510.85</v>
      </c>
      <c r="W57" s="76">
        <v>960.05</v>
      </c>
      <c r="X57" s="76">
        <v>2045.05</v>
      </c>
      <c r="Y57" s="76">
        <v>20659.25</v>
      </c>
    </row>
    <row r="58" spans="1:25" x14ac:dyDescent="0.3">
      <c r="A58" s="1"/>
      <c r="B58" s="74" t="s">
        <v>61</v>
      </c>
      <c r="C58" s="74" t="s">
        <v>1035</v>
      </c>
      <c r="D58" s="74" t="s">
        <v>1037</v>
      </c>
      <c r="E58" s="75" t="s">
        <v>520</v>
      </c>
      <c r="F58" s="76">
        <v>2425.4</v>
      </c>
      <c r="G58" s="76">
        <v>2546.9</v>
      </c>
      <c r="H58" s="76">
        <v>1374.8</v>
      </c>
      <c r="I58" s="76">
        <v>529.54999999999995</v>
      </c>
      <c r="J58" s="76">
        <v>1410.9</v>
      </c>
      <c r="K58" s="76">
        <v>1473.85</v>
      </c>
      <c r="L58" s="76">
        <v>1460.75</v>
      </c>
      <c r="M58" s="76">
        <v>577.95000000000005</v>
      </c>
      <c r="N58" s="76">
        <v>2139.8000000000002</v>
      </c>
      <c r="O58" s="76">
        <v>2278.4</v>
      </c>
      <c r="P58" s="76">
        <v>2050.0500000000002</v>
      </c>
      <c r="Q58" s="76">
        <v>675.65</v>
      </c>
      <c r="R58" s="76">
        <v>124.9</v>
      </c>
      <c r="S58" s="76">
        <v>328.65</v>
      </c>
      <c r="T58" s="76">
        <v>1219.3499999999999</v>
      </c>
      <c r="U58" s="76">
        <v>390.8</v>
      </c>
      <c r="V58" s="76">
        <v>452.95</v>
      </c>
      <c r="W58" s="76">
        <v>1369.35</v>
      </c>
      <c r="X58" s="76">
        <v>2574.25</v>
      </c>
      <c r="Y58" s="76">
        <v>25404.25</v>
      </c>
    </row>
    <row r="59" spans="1:25" x14ac:dyDescent="0.3">
      <c r="A59" s="1"/>
      <c r="B59" s="74" t="s">
        <v>61</v>
      </c>
      <c r="C59" s="74" t="s">
        <v>1038</v>
      </c>
      <c r="D59" s="74" t="s">
        <v>1039</v>
      </c>
      <c r="E59" s="75" t="s">
        <v>520</v>
      </c>
      <c r="F59" s="76">
        <v>350.45</v>
      </c>
      <c r="G59" s="76">
        <v>434.35</v>
      </c>
      <c r="H59" s="76">
        <v>171.35</v>
      </c>
      <c r="I59" s="76">
        <v>43.85</v>
      </c>
      <c r="J59" s="76">
        <v>123.65</v>
      </c>
      <c r="K59" s="76">
        <v>129.69999999999999</v>
      </c>
      <c r="L59" s="76">
        <v>139.19999999999999</v>
      </c>
      <c r="M59" s="76">
        <v>46.4</v>
      </c>
      <c r="N59" s="76">
        <v>206.45</v>
      </c>
      <c r="O59" s="76">
        <v>255.35</v>
      </c>
      <c r="P59" s="76">
        <v>175.3</v>
      </c>
      <c r="Q59" s="76">
        <v>52.85</v>
      </c>
      <c r="R59" s="76">
        <v>7.2</v>
      </c>
      <c r="S59" s="76">
        <v>34.799999999999997</v>
      </c>
      <c r="T59" s="76">
        <v>118.4</v>
      </c>
      <c r="U59" s="76">
        <v>44.8</v>
      </c>
      <c r="V59" s="76">
        <v>36.450000000000003</v>
      </c>
      <c r="W59" s="76">
        <v>149</v>
      </c>
      <c r="X59" s="76">
        <v>365.5</v>
      </c>
      <c r="Y59" s="76">
        <v>2885.05</v>
      </c>
    </row>
    <row r="60" spans="1:25" x14ac:dyDescent="0.3">
      <c r="A60" s="1"/>
      <c r="B60" s="74" t="s">
        <v>61</v>
      </c>
      <c r="C60" s="74" t="s">
        <v>1038</v>
      </c>
      <c r="D60" s="74" t="s">
        <v>1040</v>
      </c>
      <c r="E60" s="75" t="s">
        <v>520</v>
      </c>
      <c r="F60" s="76">
        <v>232.1</v>
      </c>
      <c r="G60" s="76">
        <v>234.75</v>
      </c>
      <c r="H60" s="76">
        <v>87.9</v>
      </c>
      <c r="I60" s="76">
        <v>26.1</v>
      </c>
      <c r="J60" s="76">
        <v>63.55</v>
      </c>
      <c r="K60" s="76">
        <v>79.55</v>
      </c>
      <c r="L60" s="76">
        <v>62.15</v>
      </c>
      <c r="M60" s="76">
        <v>29.9</v>
      </c>
      <c r="N60" s="76">
        <v>146.15</v>
      </c>
      <c r="O60" s="76">
        <v>194.55</v>
      </c>
      <c r="P60" s="76">
        <v>129.75</v>
      </c>
      <c r="Q60" s="76">
        <v>49.25</v>
      </c>
      <c r="R60" s="76">
        <v>5.75</v>
      </c>
      <c r="S60" s="76">
        <v>20.55</v>
      </c>
      <c r="T60" s="76">
        <v>86.45</v>
      </c>
      <c r="U60" s="76">
        <v>29.4</v>
      </c>
      <c r="V60" s="76">
        <v>25.2</v>
      </c>
      <c r="W60" s="76">
        <v>108.4</v>
      </c>
      <c r="X60" s="76">
        <v>222.8</v>
      </c>
      <c r="Y60" s="76">
        <v>1834.25</v>
      </c>
    </row>
    <row r="61" spans="1:25" x14ac:dyDescent="0.3">
      <c r="A61" s="1"/>
      <c r="B61" s="74" t="s">
        <v>61</v>
      </c>
      <c r="C61" s="74" t="s">
        <v>1041</v>
      </c>
      <c r="D61" s="74" t="s">
        <v>17</v>
      </c>
      <c r="E61" s="75" t="s">
        <v>517</v>
      </c>
      <c r="F61" s="76"/>
      <c r="G61" s="76"/>
      <c r="H61" s="76"/>
      <c r="I61" s="76">
        <v>226.05</v>
      </c>
      <c r="J61" s="76"/>
      <c r="K61" s="76"/>
      <c r="L61" s="76">
        <v>175.05</v>
      </c>
      <c r="M61" s="76"/>
      <c r="N61" s="76"/>
      <c r="O61" s="76"/>
      <c r="P61" s="76"/>
      <c r="Q61" s="76">
        <v>301.64999999999998</v>
      </c>
      <c r="R61" s="76"/>
      <c r="S61" s="76">
        <v>96.05</v>
      </c>
      <c r="T61" s="76"/>
      <c r="U61" s="76">
        <v>125.1</v>
      </c>
      <c r="V61" s="76"/>
      <c r="W61" s="76"/>
      <c r="X61" s="76"/>
      <c r="Y61" s="76">
        <v>923.9</v>
      </c>
    </row>
    <row r="62" spans="1:25" x14ac:dyDescent="0.3">
      <c r="A62" s="1"/>
      <c r="B62" s="74" t="s">
        <v>61</v>
      </c>
      <c r="C62" s="74" t="s">
        <v>911</v>
      </c>
      <c r="D62" s="74" t="s">
        <v>17</v>
      </c>
      <c r="E62" s="75" t="s">
        <v>517</v>
      </c>
      <c r="F62" s="76">
        <v>1935.25</v>
      </c>
      <c r="G62" s="76">
        <v>1527.8</v>
      </c>
      <c r="H62" s="76">
        <v>1539.3</v>
      </c>
      <c r="I62" s="76">
        <v>1457.6</v>
      </c>
      <c r="J62" s="76">
        <v>1258.05</v>
      </c>
      <c r="K62" s="76">
        <v>1326.15</v>
      </c>
      <c r="L62" s="76">
        <v>1528.15</v>
      </c>
      <c r="M62" s="76">
        <v>1394</v>
      </c>
      <c r="N62" s="76">
        <v>1238</v>
      </c>
      <c r="O62" s="76">
        <v>1550</v>
      </c>
      <c r="P62" s="76">
        <v>1496.6</v>
      </c>
      <c r="Q62" s="76">
        <v>1364.85</v>
      </c>
      <c r="R62" s="76">
        <v>1435.2</v>
      </c>
      <c r="S62" s="76">
        <v>1409.25</v>
      </c>
      <c r="T62" s="76">
        <v>1195.3499999999999</v>
      </c>
      <c r="U62" s="76">
        <v>1576.15</v>
      </c>
      <c r="V62" s="76">
        <v>870.5</v>
      </c>
      <c r="W62" s="76">
        <v>1150.75</v>
      </c>
      <c r="X62" s="76">
        <v>1294</v>
      </c>
      <c r="Y62" s="76">
        <v>26546.95</v>
      </c>
    </row>
    <row r="63" spans="1:25" x14ac:dyDescent="0.3">
      <c r="A63" s="1"/>
      <c r="B63" s="74" t="s">
        <v>61</v>
      </c>
      <c r="C63" s="74" t="s">
        <v>1042</v>
      </c>
      <c r="D63" s="74" t="s">
        <v>17</v>
      </c>
      <c r="E63" s="75" t="s">
        <v>519</v>
      </c>
      <c r="F63" s="76">
        <v>263.10000000000002</v>
      </c>
      <c r="G63" s="76">
        <v>276</v>
      </c>
      <c r="H63" s="76">
        <v>279.39999999999998</v>
      </c>
      <c r="I63" s="76">
        <v>281.75</v>
      </c>
      <c r="J63" s="76">
        <v>281.60000000000002</v>
      </c>
      <c r="K63" s="76">
        <v>286.35000000000002</v>
      </c>
      <c r="L63" s="76">
        <v>291.45</v>
      </c>
      <c r="M63" s="76">
        <v>296.64999999999998</v>
      </c>
      <c r="N63" s="76">
        <v>291.85000000000002</v>
      </c>
      <c r="O63" s="76">
        <v>296.89999999999998</v>
      </c>
      <c r="P63" s="76">
        <v>296.2</v>
      </c>
      <c r="Q63" s="76">
        <v>298.39999999999998</v>
      </c>
      <c r="R63" s="76">
        <v>299.7</v>
      </c>
      <c r="S63" s="76">
        <v>299.05</v>
      </c>
      <c r="T63" s="76">
        <v>300.60000000000002</v>
      </c>
      <c r="U63" s="76">
        <v>303.45</v>
      </c>
      <c r="V63" s="76">
        <v>303.3</v>
      </c>
      <c r="W63" s="76">
        <v>305.35000000000002</v>
      </c>
      <c r="X63" s="76">
        <v>314.14999999999998</v>
      </c>
      <c r="Y63" s="76">
        <v>5565.25</v>
      </c>
    </row>
    <row r="64" spans="1:25" x14ac:dyDescent="0.3">
      <c r="A64" s="1"/>
      <c r="B64" s="74" t="s">
        <v>61</v>
      </c>
      <c r="C64" s="74" t="s">
        <v>66</v>
      </c>
      <c r="D64" s="74" t="s">
        <v>1043</v>
      </c>
      <c r="E64" s="75" t="s">
        <v>518</v>
      </c>
      <c r="F64" s="76">
        <v>4265.1499999999996</v>
      </c>
      <c r="G64" s="76">
        <v>4233.7</v>
      </c>
      <c r="H64" s="76">
        <v>4214.6499999999996</v>
      </c>
      <c r="I64" s="76">
        <v>4245.6000000000004</v>
      </c>
      <c r="J64" s="76">
        <v>4268.3999999999996</v>
      </c>
      <c r="K64" s="76">
        <v>4230.75</v>
      </c>
      <c r="L64" s="76">
        <v>4261.8</v>
      </c>
      <c r="M64" s="76">
        <v>4281.95</v>
      </c>
      <c r="N64" s="76">
        <v>4267.6000000000004</v>
      </c>
      <c r="O64" s="76">
        <v>4004.25</v>
      </c>
      <c r="P64" s="76">
        <v>4234.45</v>
      </c>
      <c r="Q64" s="76">
        <v>4251.8</v>
      </c>
      <c r="R64" s="76">
        <v>4209.75</v>
      </c>
      <c r="S64" s="76">
        <v>4228.3500000000004</v>
      </c>
      <c r="T64" s="76">
        <v>4270.6499999999996</v>
      </c>
      <c r="U64" s="76">
        <v>4245.25</v>
      </c>
      <c r="V64" s="76">
        <v>4153</v>
      </c>
      <c r="W64" s="76">
        <v>4267.1000000000004</v>
      </c>
      <c r="X64" s="76">
        <v>4170.1000000000004</v>
      </c>
      <c r="Y64" s="76">
        <v>80304.3</v>
      </c>
    </row>
    <row r="65" spans="1:25" x14ac:dyDescent="0.3">
      <c r="A65" s="1"/>
      <c r="B65" s="74" t="s">
        <v>61</v>
      </c>
      <c r="C65" s="74" t="s">
        <v>66</v>
      </c>
      <c r="D65" s="74" t="s">
        <v>1044</v>
      </c>
      <c r="E65" s="75" t="s">
        <v>518</v>
      </c>
      <c r="F65" s="76">
        <v>4206.45</v>
      </c>
      <c r="G65" s="76">
        <v>4181.8500000000004</v>
      </c>
      <c r="H65" s="76">
        <v>4165.7</v>
      </c>
      <c r="I65" s="76">
        <v>4191.8</v>
      </c>
      <c r="J65" s="76">
        <v>4210.8</v>
      </c>
      <c r="K65" s="76">
        <v>4177.8</v>
      </c>
      <c r="L65" s="76">
        <v>4204.7</v>
      </c>
      <c r="M65" s="76">
        <v>4221.8500000000004</v>
      </c>
      <c r="N65" s="76">
        <v>4210.6000000000004</v>
      </c>
      <c r="O65" s="76">
        <v>3959.1</v>
      </c>
      <c r="P65" s="76">
        <v>4184.95</v>
      </c>
      <c r="Q65" s="76">
        <v>4197.5</v>
      </c>
      <c r="R65" s="76">
        <v>4162.25</v>
      </c>
      <c r="S65" s="76">
        <v>4180.1000000000004</v>
      </c>
      <c r="T65" s="76">
        <v>4212.3500000000004</v>
      </c>
      <c r="U65" s="76">
        <v>4186.6000000000004</v>
      </c>
      <c r="V65" s="76">
        <v>4110</v>
      </c>
      <c r="W65" s="76">
        <v>4206.95</v>
      </c>
      <c r="X65" s="76">
        <v>4131.3</v>
      </c>
      <c r="Y65" s="76">
        <v>79302.649999999994</v>
      </c>
    </row>
    <row r="66" spans="1:25" x14ac:dyDescent="0.3">
      <c r="A66" s="1"/>
      <c r="B66" s="74" t="s">
        <v>61</v>
      </c>
      <c r="C66" s="74" t="s">
        <v>66</v>
      </c>
      <c r="D66" s="74" t="s">
        <v>1045</v>
      </c>
      <c r="E66" s="75" t="s">
        <v>518</v>
      </c>
      <c r="F66" s="76">
        <v>5020.8500000000004</v>
      </c>
      <c r="G66" s="76">
        <v>4800</v>
      </c>
      <c r="H66" s="76">
        <v>4800</v>
      </c>
      <c r="I66" s="76">
        <v>4800</v>
      </c>
      <c r="J66" s="76">
        <v>5033.3500000000004</v>
      </c>
      <c r="K66" s="76">
        <v>4931.8999999999996</v>
      </c>
      <c r="L66" s="76">
        <v>5017.1000000000004</v>
      </c>
      <c r="M66" s="76">
        <v>5044.5</v>
      </c>
      <c r="N66" s="76">
        <v>4956.05</v>
      </c>
      <c r="O66" s="76">
        <v>26.25</v>
      </c>
      <c r="P66" s="76">
        <v>3923.95</v>
      </c>
      <c r="Q66" s="76">
        <v>5003.05</v>
      </c>
      <c r="R66" s="76">
        <v>4837.45</v>
      </c>
      <c r="S66" s="76">
        <v>4850.7</v>
      </c>
      <c r="T66" s="76">
        <v>5036.8999999999996</v>
      </c>
      <c r="U66" s="76">
        <v>5003.7</v>
      </c>
      <c r="V66" s="76">
        <v>4728.55</v>
      </c>
      <c r="W66" s="76">
        <v>4800</v>
      </c>
      <c r="X66" s="76">
        <v>4626.8500000000004</v>
      </c>
      <c r="Y66" s="76">
        <v>87241.15</v>
      </c>
    </row>
    <row r="67" spans="1:25" x14ac:dyDescent="0.3">
      <c r="A67" s="1"/>
      <c r="B67" s="74" t="s">
        <v>61</v>
      </c>
      <c r="C67" s="74" t="s">
        <v>66</v>
      </c>
      <c r="D67" s="74" t="s">
        <v>1013</v>
      </c>
      <c r="E67" s="75" t="s">
        <v>518</v>
      </c>
      <c r="F67" s="76">
        <v>6576.55</v>
      </c>
      <c r="G67" s="76">
        <v>6546.75</v>
      </c>
      <c r="H67" s="76">
        <v>6533.6</v>
      </c>
      <c r="I67" s="76">
        <v>6553.65</v>
      </c>
      <c r="J67" s="76">
        <v>6583.5</v>
      </c>
      <c r="K67" s="76">
        <v>6538.15</v>
      </c>
      <c r="L67" s="76">
        <v>6609.7</v>
      </c>
      <c r="M67" s="76">
        <v>6613.85</v>
      </c>
      <c r="N67" s="76">
        <v>6581.65</v>
      </c>
      <c r="O67" s="76">
        <v>4002.65</v>
      </c>
      <c r="P67" s="76">
        <v>6075.4</v>
      </c>
      <c r="Q67" s="76">
        <v>6580.4</v>
      </c>
      <c r="R67" s="76">
        <v>6495.55</v>
      </c>
      <c r="S67" s="76">
        <v>6485.15</v>
      </c>
      <c r="T67" s="76">
        <v>6572.55</v>
      </c>
      <c r="U67" s="76">
        <v>6576.85</v>
      </c>
      <c r="V67" s="76">
        <v>6402.4</v>
      </c>
      <c r="W67" s="76">
        <v>6591.55</v>
      </c>
      <c r="X67" s="76">
        <v>6451.2</v>
      </c>
      <c r="Y67" s="76">
        <v>121371.1</v>
      </c>
    </row>
    <row r="68" spans="1:25" x14ac:dyDescent="0.3">
      <c r="A68" s="1"/>
      <c r="B68" s="74" t="s">
        <v>61</v>
      </c>
      <c r="C68" s="74" t="s">
        <v>69</v>
      </c>
      <c r="D68" s="74" t="s">
        <v>1046</v>
      </c>
      <c r="E68" s="75" t="s">
        <v>518</v>
      </c>
      <c r="F68" s="76"/>
      <c r="G68" s="76"/>
      <c r="H68" s="76">
        <v>17.3</v>
      </c>
      <c r="I68" s="76">
        <v>1321.05</v>
      </c>
      <c r="J68" s="76">
        <v>1351.8</v>
      </c>
      <c r="K68" s="76">
        <v>1109.8499999999999</v>
      </c>
      <c r="L68" s="76">
        <v>1296.7</v>
      </c>
      <c r="M68" s="76">
        <v>1792.9</v>
      </c>
      <c r="N68" s="76">
        <v>1480.75</v>
      </c>
      <c r="O68" s="76">
        <v>1126.1500000000001</v>
      </c>
      <c r="P68" s="76">
        <v>1214.75</v>
      </c>
      <c r="Q68" s="76">
        <v>1775.85</v>
      </c>
      <c r="R68" s="76">
        <v>1818.15</v>
      </c>
      <c r="S68" s="76">
        <v>1825.85</v>
      </c>
      <c r="T68" s="76">
        <v>1828.2</v>
      </c>
      <c r="U68" s="76">
        <v>1818.7</v>
      </c>
      <c r="V68" s="76">
        <v>1638.5</v>
      </c>
      <c r="W68" s="76">
        <v>1825.9</v>
      </c>
      <c r="X68" s="76">
        <v>177.75</v>
      </c>
      <c r="Y68" s="76">
        <v>23420.15</v>
      </c>
    </row>
    <row r="69" spans="1:25" x14ac:dyDescent="0.3">
      <c r="A69" s="1"/>
      <c r="B69" s="74" t="s">
        <v>61</v>
      </c>
      <c r="C69" s="74" t="s">
        <v>69</v>
      </c>
      <c r="D69" s="74" t="s">
        <v>1047</v>
      </c>
      <c r="E69" s="75" t="s">
        <v>518</v>
      </c>
      <c r="F69" s="76"/>
      <c r="G69" s="76"/>
      <c r="H69" s="76"/>
      <c r="I69" s="76">
        <v>586.6</v>
      </c>
      <c r="J69" s="76">
        <v>760.9</v>
      </c>
      <c r="K69" s="76">
        <v>697.65</v>
      </c>
      <c r="L69" s="76">
        <v>748.75</v>
      </c>
      <c r="M69" s="76">
        <v>878.35</v>
      </c>
      <c r="N69" s="76">
        <v>794.45</v>
      </c>
      <c r="O69" s="76">
        <v>703.55</v>
      </c>
      <c r="P69" s="76">
        <v>723.15</v>
      </c>
      <c r="Q69" s="76">
        <v>874.4</v>
      </c>
      <c r="R69" s="76">
        <v>885.4</v>
      </c>
      <c r="S69" s="76">
        <v>887.75</v>
      </c>
      <c r="T69" s="76">
        <v>889.2</v>
      </c>
      <c r="U69" s="76">
        <v>885.1</v>
      </c>
      <c r="V69" s="76">
        <v>836.4</v>
      </c>
      <c r="W69" s="76">
        <v>888.65</v>
      </c>
      <c r="X69" s="76">
        <v>89.05</v>
      </c>
      <c r="Y69" s="76">
        <v>12129.35</v>
      </c>
    </row>
    <row r="70" spans="1:25" x14ac:dyDescent="0.3">
      <c r="A70" s="1"/>
      <c r="B70" s="74" t="s">
        <v>61</v>
      </c>
      <c r="C70" s="74" t="s">
        <v>1048</v>
      </c>
      <c r="D70" s="74" t="s">
        <v>1046</v>
      </c>
      <c r="E70" s="75" t="s">
        <v>518</v>
      </c>
      <c r="F70" s="76"/>
      <c r="G70" s="76"/>
      <c r="H70" s="76"/>
      <c r="I70" s="76"/>
      <c r="J70" s="76"/>
      <c r="K70" s="76"/>
      <c r="L70" s="76"/>
      <c r="M70" s="76"/>
      <c r="N70" s="76"/>
      <c r="O70" s="76"/>
      <c r="P70" s="76"/>
      <c r="Q70" s="76"/>
      <c r="R70" s="76"/>
      <c r="S70" s="76"/>
      <c r="T70" s="76"/>
      <c r="U70" s="76"/>
      <c r="V70" s="76"/>
      <c r="W70" s="76"/>
      <c r="X70" s="76"/>
      <c r="Y70" s="76">
        <v>0</v>
      </c>
    </row>
    <row r="71" spans="1:25" x14ac:dyDescent="0.3">
      <c r="A71" s="1"/>
      <c r="B71" s="74" t="s">
        <v>61</v>
      </c>
      <c r="C71" s="74" t="s">
        <v>1048</v>
      </c>
      <c r="D71" s="74" t="s">
        <v>1049</v>
      </c>
      <c r="E71" s="75" t="s">
        <v>518</v>
      </c>
      <c r="F71" s="76"/>
      <c r="G71" s="76"/>
      <c r="H71" s="76"/>
      <c r="I71" s="76"/>
      <c r="J71" s="76"/>
      <c r="K71" s="76"/>
      <c r="L71" s="76"/>
      <c r="M71" s="76"/>
      <c r="N71" s="76"/>
      <c r="O71" s="76"/>
      <c r="P71" s="76"/>
      <c r="Q71" s="76"/>
      <c r="R71" s="76"/>
      <c r="S71" s="76"/>
      <c r="T71" s="76"/>
      <c r="U71" s="76"/>
      <c r="V71" s="76"/>
      <c r="W71" s="76"/>
      <c r="X71" s="76"/>
      <c r="Y71" s="76">
        <v>0</v>
      </c>
    </row>
    <row r="72" spans="1:25" x14ac:dyDescent="0.3">
      <c r="A72" s="1"/>
      <c r="B72" s="74" t="s">
        <v>61</v>
      </c>
      <c r="C72" s="74" t="s">
        <v>1048</v>
      </c>
      <c r="D72" s="74" t="s">
        <v>1050</v>
      </c>
      <c r="E72" s="75" t="s">
        <v>518</v>
      </c>
      <c r="F72" s="76"/>
      <c r="G72" s="76"/>
      <c r="H72" s="76"/>
      <c r="I72" s="76"/>
      <c r="J72" s="76"/>
      <c r="K72" s="76"/>
      <c r="L72" s="76"/>
      <c r="M72" s="76"/>
      <c r="N72" s="76"/>
      <c r="O72" s="76"/>
      <c r="P72" s="76"/>
      <c r="Q72" s="76"/>
      <c r="R72" s="76"/>
      <c r="S72" s="76"/>
      <c r="T72" s="76"/>
      <c r="U72" s="76"/>
      <c r="V72" s="76"/>
      <c r="W72" s="76"/>
      <c r="X72" s="76"/>
      <c r="Y72" s="76">
        <v>0</v>
      </c>
    </row>
    <row r="73" spans="1:25" x14ac:dyDescent="0.3">
      <c r="A73" s="1"/>
      <c r="B73" s="74" t="s">
        <v>61</v>
      </c>
      <c r="C73" s="74" t="s">
        <v>1051</v>
      </c>
      <c r="D73" s="74" t="s">
        <v>1052</v>
      </c>
      <c r="E73" s="75" t="s">
        <v>518</v>
      </c>
      <c r="F73" s="76"/>
      <c r="G73" s="76"/>
      <c r="H73" s="76"/>
      <c r="I73" s="76"/>
      <c r="J73" s="76"/>
      <c r="K73" s="76"/>
      <c r="L73" s="76"/>
      <c r="M73" s="76"/>
      <c r="N73" s="76"/>
      <c r="O73" s="76"/>
      <c r="P73" s="76"/>
      <c r="Q73" s="76"/>
      <c r="R73" s="76"/>
      <c r="S73" s="76"/>
      <c r="T73" s="76"/>
      <c r="U73" s="76"/>
      <c r="V73" s="76"/>
      <c r="W73" s="76"/>
      <c r="X73" s="76"/>
      <c r="Y73" s="76">
        <v>0</v>
      </c>
    </row>
    <row r="74" spans="1:25" x14ac:dyDescent="0.3">
      <c r="A74" s="1"/>
      <c r="B74" s="74" t="s">
        <v>61</v>
      </c>
      <c r="C74" s="74" t="s">
        <v>1051</v>
      </c>
      <c r="D74" s="74" t="s">
        <v>1053</v>
      </c>
      <c r="E74" s="75" t="s">
        <v>518</v>
      </c>
      <c r="F74" s="76"/>
      <c r="G74" s="76"/>
      <c r="H74" s="76"/>
      <c r="I74" s="76"/>
      <c r="J74" s="76"/>
      <c r="K74" s="76"/>
      <c r="L74" s="76"/>
      <c r="M74" s="76"/>
      <c r="N74" s="76"/>
      <c r="O74" s="76"/>
      <c r="P74" s="76">
        <v>81.55</v>
      </c>
      <c r="Q74" s="76"/>
      <c r="R74" s="76"/>
      <c r="S74" s="76"/>
      <c r="T74" s="76"/>
      <c r="U74" s="76"/>
      <c r="V74" s="76"/>
      <c r="W74" s="76">
        <v>394.05</v>
      </c>
      <c r="X74" s="76"/>
      <c r="Y74" s="76">
        <v>475.6</v>
      </c>
    </row>
    <row r="75" spans="1:25" x14ac:dyDescent="0.3">
      <c r="A75" s="1"/>
      <c r="B75" s="74" t="s">
        <v>61</v>
      </c>
      <c r="C75" s="74" t="s">
        <v>1051</v>
      </c>
      <c r="D75" s="74" t="s">
        <v>1045</v>
      </c>
      <c r="E75" s="75" t="s">
        <v>518</v>
      </c>
      <c r="F75" s="76"/>
      <c r="G75" s="76"/>
      <c r="H75" s="76"/>
      <c r="I75" s="76"/>
      <c r="J75" s="76"/>
      <c r="K75" s="76"/>
      <c r="L75" s="76"/>
      <c r="M75" s="76"/>
      <c r="N75" s="76"/>
      <c r="O75" s="76"/>
      <c r="P75" s="76"/>
      <c r="Q75" s="76"/>
      <c r="R75" s="76"/>
      <c r="S75" s="76"/>
      <c r="T75" s="76"/>
      <c r="U75" s="76"/>
      <c r="V75" s="76"/>
      <c r="W75" s="76"/>
      <c r="X75" s="76"/>
      <c r="Y75" s="76">
        <v>0</v>
      </c>
    </row>
    <row r="76" spans="1:25" x14ac:dyDescent="0.3">
      <c r="A76" s="1"/>
      <c r="B76" s="74" t="s">
        <v>70</v>
      </c>
      <c r="C76" s="74" t="s">
        <v>71</v>
      </c>
      <c r="D76" s="74" t="s">
        <v>1054</v>
      </c>
      <c r="E76" s="75" t="s">
        <v>518</v>
      </c>
      <c r="F76" s="76">
        <v>4167.1499999999996</v>
      </c>
      <c r="G76" s="76">
        <v>3908.25</v>
      </c>
      <c r="H76" s="76">
        <v>3112.9</v>
      </c>
      <c r="I76" s="76">
        <v>4284.3999999999996</v>
      </c>
      <c r="J76" s="76">
        <v>3986.75</v>
      </c>
      <c r="K76" s="76">
        <v>3503.6</v>
      </c>
      <c r="L76" s="76">
        <v>3815.95</v>
      </c>
      <c r="M76" s="76">
        <v>4373.6499999999996</v>
      </c>
      <c r="N76" s="76">
        <v>4006.1</v>
      </c>
      <c r="O76" s="76">
        <v>3345.75</v>
      </c>
      <c r="P76" s="76">
        <v>4024.85</v>
      </c>
      <c r="Q76" s="76">
        <v>4319</v>
      </c>
      <c r="R76" s="76">
        <v>4383.95</v>
      </c>
      <c r="S76" s="76">
        <v>4366.1499999999996</v>
      </c>
      <c r="T76" s="76">
        <v>4361.3999999999996</v>
      </c>
      <c r="U76" s="76">
        <v>4372.6000000000004</v>
      </c>
      <c r="V76" s="76">
        <v>4100.3</v>
      </c>
      <c r="W76" s="76">
        <v>4371.1000000000004</v>
      </c>
      <c r="X76" s="76">
        <v>3800.55</v>
      </c>
      <c r="Y76" s="76">
        <v>76604.399999999994</v>
      </c>
    </row>
    <row r="77" spans="1:25" x14ac:dyDescent="0.3">
      <c r="A77" s="1"/>
      <c r="B77" s="74" t="s">
        <v>70</v>
      </c>
      <c r="C77" s="74" t="s">
        <v>71</v>
      </c>
      <c r="D77" s="74" t="s">
        <v>1055</v>
      </c>
      <c r="E77" s="75" t="s">
        <v>518</v>
      </c>
      <c r="F77" s="76">
        <v>4175.3999999999996</v>
      </c>
      <c r="G77" s="76">
        <v>3915.65</v>
      </c>
      <c r="H77" s="76">
        <v>3121.7</v>
      </c>
      <c r="I77" s="76">
        <v>4295</v>
      </c>
      <c r="J77" s="76">
        <v>3996.7</v>
      </c>
      <c r="K77" s="76">
        <v>3511.1</v>
      </c>
      <c r="L77" s="76">
        <v>3823.1</v>
      </c>
      <c r="M77" s="76">
        <v>4384.55</v>
      </c>
      <c r="N77" s="76">
        <v>4014.45</v>
      </c>
      <c r="O77" s="76">
        <v>3350.65</v>
      </c>
      <c r="P77" s="76">
        <v>4034.1</v>
      </c>
      <c r="Q77" s="76">
        <v>4331.3</v>
      </c>
      <c r="R77" s="76">
        <v>4393.45</v>
      </c>
      <c r="S77" s="76">
        <v>4375.8999999999996</v>
      </c>
      <c r="T77" s="76">
        <v>4373.55</v>
      </c>
      <c r="U77" s="76">
        <v>4384.55</v>
      </c>
      <c r="V77" s="76">
        <v>4110.8500000000004</v>
      </c>
      <c r="W77" s="76">
        <v>4381.1000000000004</v>
      </c>
      <c r="X77" s="76">
        <v>3809.35</v>
      </c>
      <c r="Y77" s="76">
        <v>76782.45</v>
      </c>
    </row>
    <row r="78" spans="1:25" x14ac:dyDescent="0.3">
      <c r="A78" s="1"/>
      <c r="B78" s="74" t="s">
        <v>70</v>
      </c>
      <c r="C78" s="74" t="s">
        <v>71</v>
      </c>
      <c r="D78" s="74" t="s">
        <v>1056</v>
      </c>
      <c r="E78" s="75" t="s">
        <v>518</v>
      </c>
      <c r="F78" s="76">
        <v>4309.3999999999996</v>
      </c>
      <c r="G78" s="76">
        <v>4174.8999999999996</v>
      </c>
      <c r="H78" s="76">
        <v>3771.45</v>
      </c>
      <c r="I78" s="76">
        <v>4368.55</v>
      </c>
      <c r="J78" s="76">
        <v>4218.5</v>
      </c>
      <c r="K78" s="76">
        <v>3959.85</v>
      </c>
      <c r="L78" s="76">
        <v>4127.6000000000004</v>
      </c>
      <c r="M78" s="76">
        <v>4417.6499999999996</v>
      </c>
      <c r="N78" s="76">
        <v>4223.1499999999996</v>
      </c>
      <c r="O78" s="76">
        <v>3894.05</v>
      </c>
      <c r="P78" s="76">
        <v>4228.1000000000004</v>
      </c>
      <c r="Q78" s="76">
        <v>4397.55</v>
      </c>
      <c r="R78" s="76">
        <v>4431.55</v>
      </c>
      <c r="S78" s="76">
        <v>4415.55</v>
      </c>
      <c r="T78" s="76">
        <v>4408.1499999999996</v>
      </c>
      <c r="U78" s="76">
        <v>4413.3999999999996</v>
      </c>
      <c r="V78" s="76">
        <v>4285.1499999999996</v>
      </c>
      <c r="W78" s="76">
        <v>4408.1000000000004</v>
      </c>
      <c r="X78" s="76">
        <v>4149.1499999999996</v>
      </c>
      <c r="Y78" s="76">
        <v>80601.8</v>
      </c>
    </row>
    <row r="79" spans="1:25" x14ac:dyDescent="0.3">
      <c r="A79" s="1"/>
      <c r="B79" s="74" t="s">
        <v>557</v>
      </c>
      <c r="C79" s="74" t="s">
        <v>912</v>
      </c>
      <c r="D79" s="74" t="s">
        <v>17</v>
      </c>
      <c r="E79" s="75" t="s">
        <v>517</v>
      </c>
      <c r="F79" s="76">
        <v>250.5</v>
      </c>
      <c r="G79" s="76">
        <v>243.65</v>
      </c>
      <c r="H79" s="76">
        <v>213.2</v>
      </c>
      <c r="I79" s="76">
        <v>186.35</v>
      </c>
      <c r="J79" s="76">
        <v>168.45</v>
      </c>
      <c r="K79" s="76">
        <v>192.45</v>
      </c>
      <c r="L79" s="76">
        <v>158</v>
      </c>
      <c r="M79" s="76">
        <v>135.4</v>
      </c>
      <c r="N79" s="76">
        <v>153</v>
      </c>
      <c r="O79" s="76">
        <v>249.45</v>
      </c>
      <c r="P79" s="76">
        <v>252</v>
      </c>
      <c r="Q79" s="76">
        <v>242.55</v>
      </c>
      <c r="R79" s="76">
        <v>207.45</v>
      </c>
      <c r="S79" s="76">
        <v>176.8</v>
      </c>
      <c r="T79" s="76">
        <v>182.7</v>
      </c>
      <c r="U79" s="76">
        <v>197.55</v>
      </c>
      <c r="V79" s="76">
        <v>179.45</v>
      </c>
      <c r="W79" s="76">
        <v>195.05</v>
      </c>
      <c r="X79" s="76">
        <v>153.85</v>
      </c>
      <c r="Y79" s="76">
        <v>3737.85</v>
      </c>
    </row>
    <row r="80" spans="1:25" x14ac:dyDescent="0.3">
      <c r="A80" s="1"/>
      <c r="B80" s="74" t="s">
        <v>557</v>
      </c>
      <c r="C80" s="74" t="s">
        <v>913</v>
      </c>
      <c r="D80" s="74" t="s">
        <v>17</v>
      </c>
      <c r="E80" s="75" t="s">
        <v>517</v>
      </c>
      <c r="F80" s="76">
        <v>131.85</v>
      </c>
      <c r="G80" s="76">
        <v>81.8</v>
      </c>
      <c r="H80" s="76">
        <v>71.5</v>
      </c>
      <c r="I80" s="76">
        <v>60.65</v>
      </c>
      <c r="J80" s="76">
        <v>60.25</v>
      </c>
      <c r="K80" s="76">
        <v>69.349999999999994</v>
      </c>
      <c r="L80" s="76">
        <v>56.85</v>
      </c>
      <c r="M80" s="76">
        <v>50.9</v>
      </c>
      <c r="N80" s="76">
        <v>52.9</v>
      </c>
      <c r="O80" s="76">
        <v>105.05</v>
      </c>
      <c r="P80" s="76">
        <v>100.6</v>
      </c>
      <c r="Q80" s="76">
        <v>74.900000000000006</v>
      </c>
      <c r="R80" s="76">
        <v>57.9</v>
      </c>
      <c r="S80" s="76">
        <v>52.15</v>
      </c>
      <c r="T80" s="76">
        <v>67.25</v>
      </c>
      <c r="U80" s="76">
        <v>58.5</v>
      </c>
      <c r="V80" s="76">
        <v>57.8</v>
      </c>
      <c r="W80" s="76">
        <v>58.35</v>
      </c>
      <c r="X80" s="76">
        <v>64.8</v>
      </c>
      <c r="Y80" s="76">
        <v>1333.35</v>
      </c>
    </row>
    <row r="81" spans="1:25" x14ac:dyDescent="0.3">
      <c r="A81" s="1"/>
      <c r="B81" s="74" t="s">
        <v>558</v>
      </c>
      <c r="C81" s="74" t="s">
        <v>914</v>
      </c>
      <c r="D81" s="74" t="s">
        <v>17</v>
      </c>
      <c r="E81" s="75" t="s">
        <v>517</v>
      </c>
      <c r="F81" s="76">
        <v>91.9</v>
      </c>
      <c r="G81" s="76">
        <v>88.55</v>
      </c>
      <c r="H81" s="76">
        <v>87.25</v>
      </c>
      <c r="I81" s="76">
        <v>93.4</v>
      </c>
      <c r="J81" s="76">
        <v>97.35</v>
      </c>
      <c r="K81" s="76">
        <v>90.1</v>
      </c>
      <c r="L81" s="76">
        <v>82.35</v>
      </c>
      <c r="M81" s="76">
        <v>79.25</v>
      </c>
      <c r="N81" s="76">
        <v>83.7</v>
      </c>
      <c r="O81" s="76">
        <v>85.8</v>
      </c>
      <c r="P81" s="76">
        <v>80.349999999999994</v>
      </c>
      <c r="Q81" s="76">
        <v>76.55</v>
      </c>
      <c r="R81" s="76">
        <v>74.150000000000006</v>
      </c>
      <c r="S81" s="76">
        <v>71.7</v>
      </c>
      <c r="T81" s="76">
        <v>74.3</v>
      </c>
      <c r="U81" s="76">
        <v>74.95</v>
      </c>
      <c r="V81" s="76">
        <v>71.55</v>
      </c>
      <c r="W81" s="76">
        <v>70.7</v>
      </c>
      <c r="X81" s="76">
        <v>70.5</v>
      </c>
      <c r="Y81" s="76">
        <v>1544.4</v>
      </c>
    </row>
    <row r="82" spans="1:25" x14ac:dyDescent="0.3">
      <c r="A82" s="1"/>
      <c r="B82" s="74" t="s">
        <v>558</v>
      </c>
      <c r="C82" s="74" t="s">
        <v>915</v>
      </c>
      <c r="D82" s="74" t="s">
        <v>17</v>
      </c>
      <c r="E82" s="75" t="s">
        <v>517</v>
      </c>
      <c r="F82" s="76">
        <v>103.7</v>
      </c>
      <c r="G82" s="76">
        <v>99.1</v>
      </c>
      <c r="H82" s="76">
        <v>98.65</v>
      </c>
      <c r="I82" s="76">
        <v>104.3</v>
      </c>
      <c r="J82" s="76">
        <v>108.65</v>
      </c>
      <c r="K82" s="76">
        <v>101.1</v>
      </c>
      <c r="L82" s="76">
        <v>93.3</v>
      </c>
      <c r="M82" s="76">
        <v>89.75</v>
      </c>
      <c r="N82" s="76">
        <v>94.05</v>
      </c>
      <c r="O82" s="76">
        <v>96.6</v>
      </c>
      <c r="P82" s="76">
        <v>91.2</v>
      </c>
      <c r="Q82" s="76">
        <v>87.25</v>
      </c>
      <c r="R82" s="76">
        <v>84.35</v>
      </c>
      <c r="S82" s="76">
        <v>83.05</v>
      </c>
      <c r="T82" s="76">
        <v>86.35</v>
      </c>
      <c r="U82" s="76">
        <v>86.9</v>
      </c>
      <c r="V82" s="76">
        <v>83.15</v>
      </c>
      <c r="W82" s="76">
        <v>81.900000000000006</v>
      </c>
      <c r="X82" s="76">
        <v>82.5</v>
      </c>
      <c r="Y82" s="76">
        <v>1755.85</v>
      </c>
    </row>
    <row r="83" spans="1:25" x14ac:dyDescent="0.3">
      <c r="A83" s="1"/>
      <c r="B83" s="74" t="s">
        <v>558</v>
      </c>
      <c r="C83" s="74" t="s">
        <v>916</v>
      </c>
      <c r="D83" s="74" t="s">
        <v>17</v>
      </c>
      <c r="E83" s="75" t="s">
        <v>517</v>
      </c>
      <c r="F83" s="76">
        <v>107.9</v>
      </c>
      <c r="G83" s="76">
        <v>101.65</v>
      </c>
      <c r="H83" s="76">
        <v>101</v>
      </c>
      <c r="I83" s="76">
        <v>103.7</v>
      </c>
      <c r="J83" s="76">
        <v>112.5</v>
      </c>
      <c r="K83" s="76">
        <v>105.9</v>
      </c>
      <c r="L83" s="76">
        <v>95.15</v>
      </c>
      <c r="M83" s="76">
        <v>93.2</v>
      </c>
      <c r="N83" s="76">
        <v>95.45</v>
      </c>
      <c r="O83" s="76">
        <v>98.4</v>
      </c>
      <c r="P83" s="76">
        <v>96.6</v>
      </c>
      <c r="Q83" s="76">
        <v>91.05</v>
      </c>
      <c r="R83" s="76">
        <v>86.85</v>
      </c>
      <c r="S83" s="76">
        <v>86.55</v>
      </c>
      <c r="T83" s="76">
        <v>88.35</v>
      </c>
      <c r="U83" s="76">
        <v>90.95</v>
      </c>
      <c r="V83" s="76">
        <v>86.15</v>
      </c>
      <c r="W83" s="76">
        <v>84.15</v>
      </c>
      <c r="X83" s="76">
        <v>86.35</v>
      </c>
      <c r="Y83" s="76">
        <v>1811.85</v>
      </c>
    </row>
    <row r="84" spans="1:25" x14ac:dyDescent="0.3">
      <c r="A84" s="1"/>
      <c r="B84" s="74" t="s">
        <v>558</v>
      </c>
      <c r="C84" s="74" t="s">
        <v>917</v>
      </c>
      <c r="D84" s="74" t="s">
        <v>17</v>
      </c>
      <c r="E84" s="75" t="s">
        <v>517</v>
      </c>
      <c r="F84" s="76">
        <v>188.95</v>
      </c>
      <c r="G84" s="76">
        <v>190.9</v>
      </c>
      <c r="H84" s="76">
        <v>191.15</v>
      </c>
      <c r="I84" s="76">
        <v>199.1</v>
      </c>
      <c r="J84" s="76">
        <v>197.4</v>
      </c>
      <c r="K84" s="76">
        <v>184.95</v>
      </c>
      <c r="L84" s="76">
        <v>189.45</v>
      </c>
      <c r="M84" s="76">
        <v>198.15</v>
      </c>
      <c r="N84" s="76">
        <v>198</v>
      </c>
      <c r="O84" s="76">
        <v>200.6</v>
      </c>
      <c r="P84" s="76">
        <v>205</v>
      </c>
      <c r="Q84" s="76">
        <v>101.2</v>
      </c>
      <c r="R84" s="76">
        <v>184.6</v>
      </c>
      <c r="S84" s="76">
        <v>191.6</v>
      </c>
      <c r="T84" s="76">
        <v>181.55</v>
      </c>
      <c r="U84" s="76">
        <v>159.69999999999999</v>
      </c>
      <c r="V84" s="76">
        <v>121.9</v>
      </c>
      <c r="W84" s="76">
        <v>121.9</v>
      </c>
      <c r="X84" s="76">
        <v>123.35</v>
      </c>
      <c r="Y84" s="76">
        <v>3329.45</v>
      </c>
    </row>
    <row r="85" spans="1:25" x14ac:dyDescent="0.3">
      <c r="A85" s="1"/>
      <c r="B85" s="74" t="s">
        <v>248</v>
      </c>
      <c r="C85" s="74" t="s">
        <v>1057</v>
      </c>
      <c r="D85" s="74" t="s">
        <v>1058</v>
      </c>
      <c r="E85" s="75" t="s">
        <v>518</v>
      </c>
      <c r="F85" s="76">
        <v>589.35</v>
      </c>
      <c r="G85" s="76">
        <v>48.45</v>
      </c>
      <c r="H85" s="76"/>
      <c r="I85" s="76"/>
      <c r="J85" s="76"/>
      <c r="K85" s="76"/>
      <c r="L85" s="76"/>
      <c r="M85" s="76"/>
      <c r="N85" s="76"/>
      <c r="O85" s="76"/>
      <c r="P85" s="76"/>
      <c r="Q85" s="76"/>
      <c r="R85" s="76"/>
      <c r="S85" s="76"/>
      <c r="T85" s="76"/>
      <c r="U85" s="76"/>
      <c r="V85" s="76"/>
      <c r="W85" s="76"/>
      <c r="X85" s="76"/>
      <c r="Y85" s="76">
        <v>637.79999999999995</v>
      </c>
    </row>
    <row r="86" spans="1:25" x14ac:dyDescent="0.3">
      <c r="A86" s="1"/>
      <c r="B86" s="74" t="s">
        <v>248</v>
      </c>
      <c r="C86" s="74" t="s">
        <v>1057</v>
      </c>
      <c r="D86" s="74" t="s">
        <v>1059</v>
      </c>
      <c r="E86" s="75" t="s">
        <v>518</v>
      </c>
      <c r="F86" s="76">
        <v>844.75</v>
      </c>
      <c r="G86" s="76">
        <v>218.05</v>
      </c>
      <c r="H86" s="76"/>
      <c r="I86" s="76"/>
      <c r="J86" s="76"/>
      <c r="K86" s="76"/>
      <c r="L86" s="76"/>
      <c r="M86" s="76"/>
      <c r="N86" s="76"/>
      <c r="O86" s="76"/>
      <c r="P86" s="76"/>
      <c r="Q86" s="76"/>
      <c r="R86" s="76"/>
      <c r="S86" s="76"/>
      <c r="T86" s="76"/>
      <c r="U86" s="76"/>
      <c r="V86" s="76"/>
      <c r="W86" s="76"/>
      <c r="X86" s="76"/>
      <c r="Y86" s="76">
        <v>1062.8</v>
      </c>
    </row>
    <row r="87" spans="1:25" x14ac:dyDescent="0.3">
      <c r="A87" s="1"/>
      <c r="B87" s="74" t="s">
        <v>535</v>
      </c>
      <c r="C87" s="74" t="s">
        <v>1060</v>
      </c>
      <c r="D87" s="74" t="s">
        <v>1060</v>
      </c>
      <c r="E87" s="75" t="s">
        <v>519</v>
      </c>
      <c r="F87" s="76">
        <v>565.29999999999995</v>
      </c>
      <c r="G87" s="76">
        <v>621.6</v>
      </c>
      <c r="H87" s="76">
        <v>637.6</v>
      </c>
      <c r="I87" s="76">
        <v>645</v>
      </c>
      <c r="J87" s="76">
        <v>635.25</v>
      </c>
      <c r="K87" s="76">
        <v>646.35</v>
      </c>
      <c r="L87" s="76">
        <v>662.75</v>
      </c>
      <c r="M87" s="76">
        <v>661.7</v>
      </c>
      <c r="N87" s="76">
        <v>627.15</v>
      </c>
      <c r="O87" s="76">
        <v>666.05</v>
      </c>
      <c r="P87" s="76">
        <v>666.4</v>
      </c>
      <c r="Q87" s="76">
        <v>575.85</v>
      </c>
      <c r="R87" s="76">
        <v>604.65</v>
      </c>
      <c r="S87" s="76">
        <v>652.04999999999995</v>
      </c>
      <c r="T87" s="76">
        <v>665.3</v>
      </c>
      <c r="U87" s="76">
        <v>669.95</v>
      </c>
      <c r="V87" s="76">
        <v>668.85</v>
      </c>
      <c r="W87" s="76">
        <v>683.05</v>
      </c>
      <c r="X87" s="76">
        <v>703.05</v>
      </c>
      <c r="Y87" s="76">
        <v>12257.9</v>
      </c>
    </row>
    <row r="88" spans="1:25" x14ac:dyDescent="0.3">
      <c r="A88" s="1"/>
      <c r="B88" s="74" t="s">
        <v>251</v>
      </c>
      <c r="C88" s="74" t="s">
        <v>1061</v>
      </c>
      <c r="D88" s="74" t="s">
        <v>17</v>
      </c>
      <c r="E88" s="75" t="s">
        <v>520</v>
      </c>
      <c r="F88" s="76">
        <v>235.75</v>
      </c>
      <c r="G88" s="76">
        <v>310.14999999999998</v>
      </c>
      <c r="H88" s="76">
        <v>284.60000000000002</v>
      </c>
      <c r="I88" s="76">
        <v>231.3</v>
      </c>
      <c r="J88" s="76">
        <v>215.6</v>
      </c>
      <c r="K88" s="76">
        <v>293</v>
      </c>
      <c r="L88" s="76">
        <v>91.35</v>
      </c>
      <c r="M88" s="76">
        <v>116.4</v>
      </c>
      <c r="N88" s="76">
        <v>187.25</v>
      </c>
      <c r="O88" s="76">
        <v>300.2</v>
      </c>
      <c r="P88" s="76">
        <v>306.25</v>
      </c>
      <c r="Q88" s="76">
        <v>300.5</v>
      </c>
      <c r="R88" s="76">
        <v>107.45</v>
      </c>
      <c r="S88" s="76">
        <v>160.80000000000001</v>
      </c>
      <c r="T88" s="76">
        <v>193.05</v>
      </c>
      <c r="U88" s="76">
        <v>147.69999999999999</v>
      </c>
      <c r="V88" s="76">
        <v>123.35</v>
      </c>
      <c r="W88" s="76">
        <v>260.3</v>
      </c>
      <c r="X88" s="76">
        <v>234.4</v>
      </c>
      <c r="Y88" s="76">
        <v>4099.3999999999996</v>
      </c>
    </row>
    <row r="89" spans="1:25" x14ac:dyDescent="0.3">
      <c r="A89" s="1"/>
      <c r="B89" s="74" t="s">
        <v>536</v>
      </c>
      <c r="C89" s="74" t="s">
        <v>1062</v>
      </c>
      <c r="D89" s="74" t="s">
        <v>17</v>
      </c>
      <c r="E89" s="75" t="s">
        <v>520</v>
      </c>
      <c r="F89" s="76">
        <v>308.60000000000002</v>
      </c>
      <c r="G89" s="76">
        <v>346.3</v>
      </c>
      <c r="H89" s="76">
        <v>323.35000000000002</v>
      </c>
      <c r="I89" s="76">
        <v>285.25</v>
      </c>
      <c r="J89" s="76">
        <v>313.75</v>
      </c>
      <c r="K89" s="76">
        <v>361.05</v>
      </c>
      <c r="L89" s="76">
        <v>99.15</v>
      </c>
      <c r="M89" s="76">
        <v>134.85</v>
      </c>
      <c r="N89" s="76">
        <v>248.85</v>
      </c>
      <c r="O89" s="76">
        <v>358.9</v>
      </c>
      <c r="P89" s="76">
        <v>362.15</v>
      </c>
      <c r="Q89" s="76">
        <v>353.4</v>
      </c>
      <c r="R89" s="76">
        <v>145.30000000000001</v>
      </c>
      <c r="S89" s="76">
        <v>208.1</v>
      </c>
      <c r="T89" s="76">
        <v>242.7</v>
      </c>
      <c r="U89" s="76">
        <v>198.8</v>
      </c>
      <c r="V89" s="76">
        <v>155</v>
      </c>
      <c r="W89" s="76">
        <v>325.3</v>
      </c>
      <c r="X89" s="76">
        <v>306.25</v>
      </c>
      <c r="Y89" s="76">
        <v>5077.05</v>
      </c>
    </row>
    <row r="90" spans="1:25" x14ac:dyDescent="0.3">
      <c r="A90" s="1"/>
      <c r="B90" s="74" t="s">
        <v>544</v>
      </c>
      <c r="C90" s="74" t="s">
        <v>918</v>
      </c>
      <c r="D90" s="74" t="s">
        <v>1015</v>
      </c>
      <c r="E90" s="75" t="s">
        <v>517</v>
      </c>
      <c r="F90" s="76">
        <v>61.35</v>
      </c>
      <c r="G90" s="76">
        <v>74.400000000000006</v>
      </c>
      <c r="H90" s="76">
        <v>80.7</v>
      </c>
      <c r="I90" s="76">
        <v>83.05</v>
      </c>
      <c r="J90" s="76">
        <v>81.599999999999994</v>
      </c>
      <c r="K90" s="76">
        <v>81.45</v>
      </c>
      <c r="L90" s="76">
        <v>82.75</v>
      </c>
      <c r="M90" s="76">
        <v>84</v>
      </c>
      <c r="N90" s="76">
        <v>81.5</v>
      </c>
      <c r="O90" s="76">
        <v>82</v>
      </c>
      <c r="P90" s="76">
        <v>81.900000000000006</v>
      </c>
      <c r="Q90" s="76">
        <v>82.3</v>
      </c>
      <c r="R90" s="76">
        <v>82.3</v>
      </c>
      <c r="S90" s="76">
        <v>81.900000000000006</v>
      </c>
      <c r="T90" s="76">
        <v>82.1</v>
      </c>
      <c r="U90" s="76">
        <v>80.8</v>
      </c>
      <c r="V90" s="76">
        <v>80</v>
      </c>
      <c r="W90" s="76">
        <v>80</v>
      </c>
      <c r="X90" s="76">
        <v>77.900000000000006</v>
      </c>
      <c r="Y90" s="76">
        <v>1522</v>
      </c>
    </row>
    <row r="91" spans="1:25" x14ac:dyDescent="0.3">
      <c r="A91" s="1"/>
      <c r="B91" s="74" t="s">
        <v>527</v>
      </c>
      <c r="C91" s="74" t="s">
        <v>919</v>
      </c>
      <c r="D91" s="74" t="s">
        <v>17</v>
      </c>
      <c r="E91" s="75" t="s">
        <v>517</v>
      </c>
      <c r="F91" s="76">
        <v>445.75</v>
      </c>
      <c r="G91" s="76">
        <v>445.85</v>
      </c>
      <c r="H91" s="76">
        <v>445.1</v>
      </c>
      <c r="I91" s="76">
        <v>446.16730000000001</v>
      </c>
      <c r="J91" s="76">
        <v>443.95</v>
      </c>
      <c r="K91" s="76">
        <v>444.2</v>
      </c>
      <c r="L91" s="76">
        <v>444.2</v>
      </c>
      <c r="M91" s="76">
        <v>445.65</v>
      </c>
      <c r="N91" s="76">
        <v>447.55</v>
      </c>
      <c r="O91" s="76">
        <v>446.35</v>
      </c>
      <c r="P91" s="76">
        <v>444.05</v>
      </c>
      <c r="Q91" s="76">
        <v>439.45</v>
      </c>
      <c r="R91" s="76">
        <v>439.05</v>
      </c>
      <c r="S91" s="76">
        <v>440.5</v>
      </c>
      <c r="T91" s="76">
        <v>444.8</v>
      </c>
      <c r="U91" s="76">
        <v>444.3</v>
      </c>
      <c r="V91" s="76">
        <v>442.75</v>
      </c>
      <c r="W91" s="76">
        <v>442.25</v>
      </c>
      <c r="X91" s="76">
        <v>442.6</v>
      </c>
      <c r="Y91" s="76">
        <v>8434.5172999999995</v>
      </c>
    </row>
    <row r="92" spans="1:25" x14ac:dyDescent="0.3">
      <c r="A92" s="1"/>
      <c r="B92" s="74" t="s">
        <v>545</v>
      </c>
      <c r="C92" s="74" t="s">
        <v>920</v>
      </c>
      <c r="D92" s="74" t="s">
        <v>17</v>
      </c>
      <c r="E92" s="75" t="s">
        <v>517</v>
      </c>
      <c r="F92" s="76">
        <v>442.8</v>
      </c>
      <c r="G92" s="76">
        <v>441.6</v>
      </c>
      <c r="H92" s="76">
        <v>438.8</v>
      </c>
      <c r="I92" s="76">
        <v>435.35</v>
      </c>
      <c r="J92" s="76">
        <v>428.8</v>
      </c>
      <c r="K92" s="76">
        <v>427.2</v>
      </c>
      <c r="L92" s="76">
        <v>424.25</v>
      </c>
      <c r="M92" s="76">
        <v>422.4</v>
      </c>
      <c r="N92" s="76">
        <v>421.25</v>
      </c>
      <c r="O92" s="76">
        <v>420</v>
      </c>
      <c r="P92" s="76">
        <v>422</v>
      </c>
      <c r="Q92" s="76">
        <v>416.2</v>
      </c>
      <c r="R92" s="76">
        <v>405.85</v>
      </c>
      <c r="S92" s="76">
        <v>402.2</v>
      </c>
      <c r="T92" s="76">
        <v>367.45</v>
      </c>
      <c r="U92" s="76">
        <v>349.6</v>
      </c>
      <c r="V92" s="76">
        <v>399</v>
      </c>
      <c r="W92" s="76">
        <v>413.85</v>
      </c>
      <c r="X92" s="76">
        <v>402.75</v>
      </c>
      <c r="Y92" s="76">
        <v>7881.35</v>
      </c>
    </row>
    <row r="93" spans="1:25" x14ac:dyDescent="0.3">
      <c r="A93" s="1"/>
      <c r="B93" s="74" t="s">
        <v>521</v>
      </c>
      <c r="C93" s="74" t="s">
        <v>921</v>
      </c>
      <c r="D93" s="74" t="s">
        <v>17</v>
      </c>
      <c r="E93" s="75" t="s">
        <v>517</v>
      </c>
      <c r="F93" s="76">
        <v>1841.3</v>
      </c>
      <c r="G93" s="76">
        <v>1799.9</v>
      </c>
      <c r="H93" s="76">
        <v>1636.5</v>
      </c>
      <c r="I93" s="76">
        <v>1823.95</v>
      </c>
      <c r="J93" s="76">
        <v>1650.2</v>
      </c>
      <c r="K93" s="76">
        <v>1972.45</v>
      </c>
      <c r="L93" s="76">
        <v>2012.05</v>
      </c>
      <c r="M93" s="76">
        <v>1830.25</v>
      </c>
      <c r="N93" s="76">
        <v>1905.95</v>
      </c>
      <c r="O93" s="76">
        <v>2083.35</v>
      </c>
      <c r="P93" s="76">
        <v>1720.7</v>
      </c>
      <c r="Q93" s="76">
        <v>2114.35</v>
      </c>
      <c r="R93" s="76">
        <v>1832.75</v>
      </c>
      <c r="S93" s="76">
        <v>2020.8</v>
      </c>
      <c r="T93" s="76">
        <v>1777.9</v>
      </c>
      <c r="U93" s="76">
        <v>2067.4499999999998</v>
      </c>
      <c r="V93" s="76">
        <v>2074.1999999999998</v>
      </c>
      <c r="W93" s="76">
        <v>1906.25</v>
      </c>
      <c r="X93" s="76">
        <v>2254.9499999999998</v>
      </c>
      <c r="Y93" s="76">
        <v>36325.25</v>
      </c>
    </row>
    <row r="94" spans="1:25" x14ac:dyDescent="0.3">
      <c r="A94" s="1"/>
      <c r="B94" s="74" t="s">
        <v>532</v>
      </c>
      <c r="C94" s="74" t="s">
        <v>1063</v>
      </c>
      <c r="D94" s="74" t="s">
        <v>17</v>
      </c>
      <c r="E94" s="75" t="s">
        <v>518</v>
      </c>
      <c r="F94" s="76"/>
      <c r="G94" s="76"/>
      <c r="H94" s="76"/>
      <c r="I94" s="76"/>
      <c r="J94" s="76"/>
      <c r="K94" s="76"/>
      <c r="L94" s="76"/>
      <c r="M94" s="76"/>
      <c r="N94" s="76"/>
      <c r="O94" s="76"/>
      <c r="P94" s="76"/>
      <c r="Q94" s="76"/>
      <c r="R94" s="76"/>
      <c r="S94" s="76"/>
      <c r="T94" s="76"/>
      <c r="U94" s="76"/>
      <c r="V94" s="76">
        <v>118.25</v>
      </c>
      <c r="W94" s="76"/>
      <c r="X94" s="76"/>
      <c r="Y94" s="76">
        <v>118.25</v>
      </c>
    </row>
    <row r="95" spans="1:25" x14ac:dyDescent="0.3">
      <c r="A95" s="1"/>
      <c r="B95" s="74" t="s">
        <v>532</v>
      </c>
      <c r="C95" s="74" t="s">
        <v>1064</v>
      </c>
      <c r="D95" s="74" t="s">
        <v>17</v>
      </c>
      <c r="E95" s="75" t="s">
        <v>518</v>
      </c>
      <c r="F95" s="76"/>
      <c r="G95" s="76"/>
      <c r="H95" s="76"/>
      <c r="I95" s="76"/>
      <c r="J95" s="76"/>
      <c r="K95" s="76"/>
      <c r="L95" s="76"/>
      <c r="M95" s="76"/>
      <c r="N95" s="76"/>
      <c r="O95" s="76">
        <v>214.95</v>
      </c>
      <c r="P95" s="76"/>
      <c r="Q95" s="76"/>
      <c r="R95" s="76"/>
      <c r="S95" s="76">
        <v>10.45</v>
      </c>
      <c r="T95" s="76"/>
      <c r="U95" s="76">
        <v>1.65</v>
      </c>
      <c r="V95" s="76"/>
      <c r="W95" s="76"/>
      <c r="X95" s="76"/>
      <c r="Y95" s="76">
        <v>227.05</v>
      </c>
    </row>
    <row r="96" spans="1:25" x14ac:dyDescent="0.3">
      <c r="A96" s="1"/>
      <c r="B96" s="74" t="s">
        <v>529</v>
      </c>
      <c r="C96" s="74" t="s">
        <v>922</v>
      </c>
      <c r="D96" s="74" t="s">
        <v>17</v>
      </c>
      <c r="E96" s="75" t="s">
        <v>517</v>
      </c>
      <c r="F96" s="76">
        <v>1368.75</v>
      </c>
      <c r="G96" s="76">
        <v>1367.15</v>
      </c>
      <c r="H96" s="76">
        <v>1554.35</v>
      </c>
      <c r="I96" s="76">
        <v>1672.25</v>
      </c>
      <c r="J96" s="76">
        <v>1648.25</v>
      </c>
      <c r="K96" s="76">
        <v>1626.75</v>
      </c>
      <c r="L96" s="76">
        <v>1588</v>
      </c>
      <c r="M96" s="76">
        <v>1571.6</v>
      </c>
      <c r="N96" s="76">
        <v>1603.45</v>
      </c>
      <c r="O96" s="76">
        <v>1612.05</v>
      </c>
      <c r="P96" s="76">
        <v>1592.95</v>
      </c>
      <c r="Q96" s="76">
        <v>1559.2</v>
      </c>
      <c r="R96" s="76">
        <v>1555.5</v>
      </c>
      <c r="S96" s="76">
        <v>1535.05</v>
      </c>
      <c r="T96" s="76">
        <v>1522</v>
      </c>
      <c r="U96" s="76">
        <v>1525.45</v>
      </c>
      <c r="V96" s="76">
        <v>1495.65</v>
      </c>
      <c r="W96" s="76">
        <v>1640.25</v>
      </c>
      <c r="X96" s="76">
        <v>1505.25</v>
      </c>
      <c r="Y96" s="76">
        <v>29543.9</v>
      </c>
    </row>
    <row r="97" spans="1:25" x14ac:dyDescent="0.3">
      <c r="A97" s="1"/>
      <c r="B97" s="74" t="s">
        <v>533</v>
      </c>
      <c r="C97" s="74" t="s">
        <v>923</v>
      </c>
      <c r="D97" s="74" t="s">
        <v>17</v>
      </c>
      <c r="E97" s="75" t="s">
        <v>517</v>
      </c>
      <c r="F97" s="76">
        <v>18.649999999999999</v>
      </c>
      <c r="G97" s="76">
        <v>22</v>
      </c>
      <c r="H97" s="76">
        <v>15</v>
      </c>
      <c r="I97" s="76">
        <v>20.100000000000001</v>
      </c>
      <c r="J97" s="76">
        <v>19.899999999999999</v>
      </c>
      <c r="K97" s="76">
        <v>19.2</v>
      </c>
      <c r="L97" s="76">
        <v>19.2</v>
      </c>
      <c r="M97" s="76">
        <v>19.649999999999999</v>
      </c>
      <c r="N97" s="76">
        <v>17.05</v>
      </c>
      <c r="O97" s="76">
        <v>10.15</v>
      </c>
      <c r="P97" s="76">
        <v>18.2</v>
      </c>
      <c r="Q97" s="76">
        <v>19.2</v>
      </c>
      <c r="R97" s="76">
        <v>17.05</v>
      </c>
      <c r="S97" s="76">
        <v>18.2</v>
      </c>
      <c r="T97" s="76">
        <v>18.5</v>
      </c>
      <c r="U97" s="76">
        <v>18.55</v>
      </c>
      <c r="V97" s="76">
        <v>16.649999999999999</v>
      </c>
      <c r="W97" s="76">
        <v>13.15</v>
      </c>
      <c r="X97" s="76">
        <v>13.9</v>
      </c>
      <c r="Y97" s="76">
        <v>334.3</v>
      </c>
    </row>
    <row r="98" spans="1:25" x14ac:dyDescent="0.3">
      <c r="A98" s="1"/>
      <c r="B98" s="74" t="s">
        <v>559</v>
      </c>
      <c r="C98" s="74" t="s">
        <v>1065</v>
      </c>
      <c r="D98" s="74" t="s">
        <v>17</v>
      </c>
      <c r="E98" s="75" t="s">
        <v>519</v>
      </c>
      <c r="F98" s="76">
        <v>1827.85</v>
      </c>
      <c r="G98" s="76">
        <v>2033.35</v>
      </c>
      <c r="H98" s="76">
        <v>2082.6999999999998</v>
      </c>
      <c r="I98" s="76">
        <v>2099.1</v>
      </c>
      <c r="J98" s="76">
        <v>2070.6999999999998</v>
      </c>
      <c r="K98" s="76">
        <v>2104.9499999999998</v>
      </c>
      <c r="L98" s="76">
        <v>2151</v>
      </c>
      <c r="M98" s="76">
        <v>2139</v>
      </c>
      <c r="N98" s="76">
        <v>2036.35</v>
      </c>
      <c r="O98" s="76">
        <v>2171.25</v>
      </c>
      <c r="P98" s="76">
        <v>2166.0500000000002</v>
      </c>
      <c r="Q98" s="76">
        <v>2130.25</v>
      </c>
      <c r="R98" s="76">
        <v>2146.5</v>
      </c>
      <c r="S98" s="76">
        <v>2128.9</v>
      </c>
      <c r="T98" s="76">
        <v>2166.6999999999998</v>
      </c>
      <c r="U98" s="76">
        <v>2198.15</v>
      </c>
      <c r="V98" s="76">
        <v>2200.85</v>
      </c>
      <c r="W98" s="76">
        <v>2227.75</v>
      </c>
      <c r="X98" s="76">
        <v>2299.75</v>
      </c>
      <c r="Y98" s="76">
        <v>40381.15</v>
      </c>
    </row>
    <row r="99" spans="1:25" x14ac:dyDescent="0.3">
      <c r="A99" s="1"/>
      <c r="B99" s="74" t="s">
        <v>31</v>
      </c>
      <c r="C99" s="74" t="s">
        <v>73</v>
      </c>
      <c r="D99" s="74" t="s">
        <v>17</v>
      </c>
      <c r="E99" s="75" t="s">
        <v>517</v>
      </c>
      <c r="F99" s="76">
        <v>5226.6499999999996</v>
      </c>
      <c r="G99" s="76">
        <v>7987.15</v>
      </c>
      <c r="H99" s="76">
        <v>9009.75</v>
      </c>
      <c r="I99" s="76">
        <v>9042.65</v>
      </c>
      <c r="J99" s="76">
        <v>8416.9</v>
      </c>
      <c r="K99" s="76">
        <v>6268.65</v>
      </c>
      <c r="L99" s="76">
        <v>7680</v>
      </c>
      <c r="M99" s="76">
        <v>8894.9500000000007</v>
      </c>
      <c r="N99" s="76">
        <v>4908.8500000000004</v>
      </c>
      <c r="O99" s="76">
        <v>6684.85</v>
      </c>
      <c r="P99" s="76">
        <v>7512.05</v>
      </c>
      <c r="Q99" s="76">
        <v>7340.75</v>
      </c>
      <c r="R99" s="76">
        <v>7557.6</v>
      </c>
      <c r="S99" s="76">
        <v>7732.9</v>
      </c>
      <c r="T99" s="76">
        <v>5659.5</v>
      </c>
      <c r="U99" s="76">
        <v>6281.35</v>
      </c>
      <c r="V99" s="76">
        <v>6229.2</v>
      </c>
      <c r="W99" s="76">
        <v>5438.4</v>
      </c>
      <c r="X99" s="76">
        <v>6170.05</v>
      </c>
      <c r="Y99" s="76">
        <v>134042.20000000001</v>
      </c>
    </row>
    <row r="100" spans="1:25" x14ac:dyDescent="0.3">
      <c r="A100" s="1"/>
      <c r="B100" s="74" t="s">
        <v>31</v>
      </c>
      <c r="C100" s="74" t="s">
        <v>78</v>
      </c>
      <c r="D100" s="74" t="s">
        <v>1043</v>
      </c>
      <c r="E100" s="75" t="s">
        <v>518</v>
      </c>
      <c r="F100" s="76">
        <v>4465.75</v>
      </c>
      <c r="G100" s="76">
        <v>3473.2</v>
      </c>
      <c r="H100" s="76">
        <v>3258.65</v>
      </c>
      <c r="I100" s="76">
        <v>4232.1000000000004</v>
      </c>
      <c r="J100" s="76">
        <v>4356.3</v>
      </c>
      <c r="K100" s="76">
        <v>4024.05</v>
      </c>
      <c r="L100" s="76">
        <v>4220.95</v>
      </c>
      <c r="M100" s="76">
        <v>4487.95</v>
      </c>
      <c r="N100" s="76">
        <v>4313.6499999999996</v>
      </c>
      <c r="O100" s="76">
        <v>3632.7</v>
      </c>
      <c r="P100" s="76">
        <v>4208.8</v>
      </c>
      <c r="Q100" s="76">
        <v>4410.5</v>
      </c>
      <c r="R100" s="76">
        <v>4415</v>
      </c>
      <c r="S100" s="76">
        <v>4350.1499999999996</v>
      </c>
      <c r="T100" s="76">
        <v>4423.5</v>
      </c>
      <c r="U100" s="76">
        <v>4414.8500000000004</v>
      </c>
      <c r="V100" s="76">
        <v>4391.3500000000004</v>
      </c>
      <c r="W100" s="76">
        <v>4366.6000000000004</v>
      </c>
      <c r="X100" s="76">
        <v>4388.6000000000004</v>
      </c>
      <c r="Y100" s="76">
        <v>79834.649999999994</v>
      </c>
    </row>
    <row r="101" spans="1:25" x14ac:dyDescent="0.3">
      <c r="A101" s="1"/>
      <c r="B101" s="74" t="s">
        <v>31</v>
      </c>
      <c r="C101" s="74" t="s">
        <v>78</v>
      </c>
      <c r="D101" s="74" t="s">
        <v>1044</v>
      </c>
      <c r="E101" s="75" t="s">
        <v>518</v>
      </c>
      <c r="F101" s="76">
        <v>4887.8500000000004</v>
      </c>
      <c r="G101" s="76">
        <v>3486.25</v>
      </c>
      <c r="H101" s="76">
        <v>3330.6</v>
      </c>
      <c r="I101" s="76">
        <v>4605.75</v>
      </c>
      <c r="J101" s="76">
        <v>4699.2</v>
      </c>
      <c r="K101" s="76">
        <v>4336.3999999999996</v>
      </c>
      <c r="L101" s="76">
        <v>4471.1000000000004</v>
      </c>
      <c r="M101" s="76">
        <v>4924</v>
      </c>
      <c r="N101" s="76">
        <v>4660.8</v>
      </c>
      <c r="O101" s="76">
        <v>3763.45</v>
      </c>
      <c r="P101" s="76">
        <v>4504.95</v>
      </c>
      <c r="Q101" s="76">
        <v>4766.7</v>
      </c>
      <c r="R101" s="76">
        <v>4735.1499999999996</v>
      </c>
      <c r="S101" s="76">
        <v>4862.8500000000004</v>
      </c>
      <c r="T101" s="76">
        <v>4705.3999999999996</v>
      </c>
      <c r="U101" s="76">
        <v>4721.8</v>
      </c>
      <c r="V101" s="76">
        <v>4718.45</v>
      </c>
      <c r="W101" s="76">
        <v>4630.7</v>
      </c>
      <c r="X101" s="76">
        <v>4623.95</v>
      </c>
      <c r="Y101" s="76">
        <v>85435.35</v>
      </c>
    </row>
    <row r="102" spans="1:25" x14ac:dyDescent="0.3">
      <c r="A102" s="1"/>
      <c r="B102" s="74" t="s">
        <v>31</v>
      </c>
      <c r="C102" s="74" t="s">
        <v>78</v>
      </c>
      <c r="D102" s="74" t="s">
        <v>1045</v>
      </c>
      <c r="E102" s="75" t="s">
        <v>518</v>
      </c>
      <c r="F102" s="76">
        <v>4947.05</v>
      </c>
      <c r="G102" s="76">
        <v>3486.75</v>
      </c>
      <c r="H102" s="76">
        <v>3338.85</v>
      </c>
      <c r="I102" s="76">
        <v>4656.8999999999996</v>
      </c>
      <c r="J102" s="76">
        <v>4759.55</v>
      </c>
      <c r="K102" s="76">
        <v>4376.3999999999996</v>
      </c>
      <c r="L102" s="76">
        <v>4505.5</v>
      </c>
      <c r="M102" s="76">
        <v>5000.55</v>
      </c>
      <c r="N102" s="76">
        <v>4702.1000000000004</v>
      </c>
      <c r="O102" s="76">
        <v>3791</v>
      </c>
      <c r="P102" s="76">
        <v>4543.8500000000004</v>
      </c>
      <c r="Q102" s="76">
        <v>4816.1499999999996</v>
      </c>
      <c r="R102" s="76">
        <v>4768.1499999999996</v>
      </c>
      <c r="S102" s="76">
        <v>4923.55</v>
      </c>
      <c r="T102" s="76">
        <v>4705.75</v>
      </c>
      <c r="U102" s="76">
        <v>4729.8500000000004</v>
      </c>
      <c r="V102" s="76">
        <v>4739.1000000000004</v>
      </c>
      <c r="W102" s="76">
        <v>4655.25</v>
      </c>
      <c r="X102" s="76">
        <v>4734.05</v>
      </c>
      <c r="Y102" s="76">
        <v>86180.35</v>
      </c>
    </row>
    <row r="103" spans="1:25" x14ac:dyDescent="0.3">
      <c r="A103" s="1"/>
      <c r="B103" s="74" t="s">
        <v>31</v>
      </c>
      <c r="C103" s="74" t="s">
        <v>78</v>
      </c>
      <c r="D103" s="74" t="s">
        <v>1013</v>
      </c>
      <c r="E103" s="75" t="s">
        <v>518</v>
      </c>
      <c r="F103" s="76">
        <v>6849.55</v>
      </c>
      <c r="G103" s="76">
        <v>5744.6</v>
      </c>
      <c r="H103" s="76">
        <v>5618.5</v>
      </c>
      <c r="I103" s="76">
        <v>6669.15</v>
      </c>
      <c r="J103" s="76">
        <v>6685.9</v>
      </c>
      <c r="K103" s="76">
        <v>6459.35</v>
      </c>
      <c r="L103" s="76">
        <v>6596.25</v>
      </c>
      <c r="M103" s="76">
        <v>6926.95</v>
      </c>
      <c r="N103" s="76">
        <v>6690.5</v>
      </c>
      <c r="O103" s="76">
        <v>5963.95</v>
      </c>
      <c r="P103" s="76">
        <v>6539.1</v>
      </c>
      <c r="Q103" s="76">
        <v>6780</v>
      </c>
      <c r="R103" s="76">
        <v>6631.8</v>
      </c>
      <c r="S103" s="76">
        <v>6597.9</v>
      </c>
      <c r="T103" s="76">
        <v>6633.6</v>
      </c>
      <c r="U103" s="76">
        <v>6750.9</v>
      </c>
      <c r="V103" s="76">
        <v>6610.6</v>
      </c>
      <c r="W103" s="76">
        <v>6591.1</v>
      </c>
      <c r="X103" s="76">
        <v>6724.65</v>
      </c>
      <c r="Y103" s="76">
        <v>124064.35</v>
      </c>
    </row>
    <row r="104" spans="1:25" x14ac:dyDescent="0.3">
      <c r="A104" s="1"/>
      <c r="B104" s="74" t="s">
        <v>31</v>
      </c>
      <c r="C104" s="74" t="s">
        <v>81</v>
      </c>
      <c r="D104" s="74" t="s">
        <v>1052</v>
      </c>
      <c r="E104" s="75" t="s">
        <v>518</v>
      </c>
      <c r="F104" s="76">
        <v>5184.6499999999996</v>
      </c>
      <c r="G104" s="76">
        <v>5165.05</v>
      </c>
      <c r="H104" s="76">
        <v>4671</v>
      </c>
      <c r="I104" s="76">
        <v>5156.8999999999996</v>
      </c>
      <c r="J104" s="76">
        <v>5175.1000000000004</v>
      </c>
      <c r="K104" s="76">
        <v>5170.75</v>
      </c>
      <c r="L104" s="76">
        <v>5016.5</v>
      </c>
      <c r="M104" s="76">
        <v>5193.1499999999996</v>
      </c>
      <c r="N104" s="76">
        <v>5185</v>
      </c>
      <c r="O104" s="76">
        <v>5157.55</v>
      </c>
      <c r="P104" s="76">
        <v>5135.5</v>
      </c>
      <c r="Q104" s="76">
        <v>5136.3999999999996</v>
      </c>
      <c r="R104" s="76">
        <v>5111.75</v>
      </c>
      <c r="S104" s="76">
        <v>5141.6000000000004</v>
      </c>
      <c r="T104" s="76">
        <v>5143.6000000000004</v>
      </c>
      <c r="U104" s="76">
        <v>5122.3500000000004</v>
      </c>
      <c r="V104" s="76">
        <v>2373.85</v>
      </c>
      <c r="W104" s="76">
        <v>4889.55</v>
      </c>
      <c r="X104" s="76">
        <v>5135.5</v>
      </c>
      <c r="Y104" s="76">
        <v>94265.75</v>
      </c>
    </row>
    <row r="105" spans="1:25" x14ac:dyDescent="0.3">
      <c r="A105" s="1"/>
      <c r="B105" s="74" t="s">
        <v>31</v>
      </c>
      <c r="C105" s="74" t="s">
        <v>81</v>
      </c>
      <c r="D105" s="74" t="s">
        <v>1013</v>
      </c>
      <c r="E105" s="75" t="s">
        <v>518</v>
      </c>
      <c r="F105" s="76">
        <v>2678.75</v>
      </c>
      <c r="G105" s="76">
        <v>2668.4</v>
      </c>
      <c r="H105" s="76">
        <v>2460.0500000000002</v>
      </c>
      <c r="I105" s="76">
        <v>2662.2</v>
      </c>
      <c r="J105" s="76">
        <v>2662.4</v>
      </c>
      <c r="K105" s="76">
        <v>2668.8</v>
      </c>
      <c r="L105" s="76">
        <v>2610.1999999999998</v>
      </c>
      <c r="M105" s="76">
        <v>2672.3</v>
      </c>
      <c r="N105" s="76">
        <v>2668.65</v>
      </c>
      <c r="O105" s="76">
        <v>2657.3</v>
      </c>
      <c r="P105" s="76">
        <v>2653.3</v>
      </c>
      <c r="Q105" s="76">
        <v>2651.7</v>
      </c>
      <c r="R105" s="76">
        <v>2634.7</v>
      </c>
      <c r="S105" s="76">
        <v>2635.35</v>
      </c>
      <c r="T105" s="76">
        <v>2648.35</v>
      </c>
      <c r="U105" s="76">
        <v>2618.5500000000002</v>
      </c>
      <c r="V105" s="76">
        <v>514.65</v>
      </c>
      <c r="W105" s="76">
        <v>2427.0500000000002</v>
      </c>
      <c r="X105" s="76">
        <v>2640.45</v>
      </c>
      <c r="Y105" s="76">
        <v>47833.15</v>
      </c>
    </row>
    <row r="106" spans="1:25" x14ac:dyDescent="0.3">
      <c r="A106" s="1"/>
      <c r="B106" s="74" t="s">
        <v>31</v>
      </c>
      <c r="C106" s="74" t="s">
        <v>924</v>
      </c>
      <c r="D106" s="74" t="s">
        <v>17</v>
      </c>
      <c r="E106" s="75" t="s">
        <v>517</v>
      </c>
      <c r="F106" s="76">
        <v>65.900000000000006</v>
      </c>
      <c r="G106" s="76">
        <v>94.2</v>
      </c>
      <c r="H106" s="76">
        <v>90.45</v>
      </c>
      <c r="I106" s="76">
        <v>71.95</v>
      </c>
      <c r="J106" s="76">
        <v>71.599999999999994</v>
      </c>
      <c r="K106" s="76">
        <v>71.400000000000006</v>
      </c>
      <c r="L106" s="76">
        <v>71</v>
      </c>
      <c r="M106" s="76">
        <v>71.8</v>
      </c>
      <c r="N106" s="76">
        <v>71.3</v>
      </c>
      <c r="O106" s="76">
        <v>70.849999999999994</v>
      </c>
      <c r="P106" s="76">
        <v>72.400000000000006</v>
      </c>
      <c r="Q106" s="76">
        <v>74.150000000000006</v>
      </c>
      <c r="R106" s="76">
        <v>74.05</v>
      </c>
      <c r="S106" s="76">
        <v>73.5</v>
      </c>
      <c r="T106" s="76">
        <v>73.05</v>
      </c>
      <c r="U106" s="76">
        <v>72.150000000000006</v>
      </c>
      <c r="V106" s="76">
        <v>71.400000000000006</v>
      </c>
      <c r="W106" s="76">
        <v>71.5</v>
      </c>
      <c r="X106" s="76">
        <v>71.150000000000006</v>
      </c>
      <c r="Y106" s="76">
        <v>1403.8</v>
      </c>
    </row>
    <row r="107" spans="1:25" x14ac:dyDescent="0.3">
      <c r="A107" s="1"/>
      <c r="B107" s="74" t="s">
        <v>537</v>
      </c>
      <c r="C107" s="74" t="s">
        <v>1066</v>
      </c>
      <c r="D107" s="74" t="s">
        <v>17</v>
      </c>
      <c r="E107" s="75" t="s">
        <v>519</v>
      </c>
      <c r="F107" s="76">
        <v>2.8</v>
      </c>
      <c r="G107" s="76">
        <v>2.2000000000000002</v>
      </c>
      <c r="H107" s="76">
        <v>2.7</v>
      </c>
      <c r="I107" s="76">
        <v>2.5499999999999998</v>
      </c>
      <c r="J107" s="76">
        <v>1.45</v>
      </c>
      <c r="K107" s="76">
        <v>1.45</v>
      </c>
      <c r="L107" s="76">
        <v>2.75</v>
      </c>
      <c r="M107" s="76">
        <v>2.85</v>
      </c>
      <c r="N107" s="76">
        <v>2.4</v>
      </c>
      <c r="O107" s="76">
        <v>2.7</v>
      </c>
      <c r="P107" s="76">
        <v>2.75</v>
      </c>
      <c r="Q107" s="76">
        <v>0.7</v>
      </c>
      <c r="R107" s="76">
        <v>2.6</v>
      </c>
      <c r="S107" s="76">
        <v>2.8</v>
      </c>
      <c r="T107" s="76">
        <v>2.2999999999999998</v>
      </c>
      <c r="U107" s="76">
        <v>2.75</v>
      </c>
      <c r="V107" s="76">
        <v>2.7</v>
      </c>
      <c r="W107" s="76">
        <v>2.2000000000000002</v>
      </c>
      <c r="X107" s="76">
        <v>2.65</v>
      </c>
      <c r="Y107" s="76">
        <v>45.3</v>
      </c>
    </row>
    <row r="108" spans="1:25" x14ac:dyDescent="0.3">
      <c r="A108" s="1"/>
      <c r="B108" s="74" t="s">
        <v>525</v>
      </c>
      <c r="C108" s="74" t="s">
        <v>925</v>
      </c>
      <c r="D108" s="74" t="s">
        <v>17</v>
      </c>
      <c r="E108" s="75" t="s">
        <v>517</v>
      </c>
      <c r="F108" s="76">
        <v>854.3</v>
      </c>
      <c r="G108" s="76">
        <v>847.4</v>
      </c>
      <c r="H108" s="76">
        <v>820.9</v>
      </c>
      <c r="I108" s="76">
        <v>775.15</v>
      </c>
      <c r="J108" s="76">
        <v>807.4</v>
      </c>
      <c r="K108" s="76">
        <v>794.9</v>
      </c>
      <c r="L108" s="76">
        <v>758.3</v>
      </c>
      <c r="M108" s="76">
        <v>730.32349999999997</v>
      </c>
      <c r="N108" s="76">
        <v>729.75</v>
      </c>
      <c r="O108" s="76">
        <v>788.05</v>
      </c>
      <c r="P108" s="76">
        <v>734</v>
      </c>
      <c r="Q108" s="76">
        <v>707.8</v>
      </c>
      <c r="R108" s="76">
        <v>639.9</v>
      </c>
      <c r="S108" s="76">
        <v>812.6</v>
      </c>
      <c r="T108" s="76">
        <v>764.2</v>
      </c>
      <c r="U108" s="76">
        <v>690.95</v>
      </c>
      <c r="V108" s="76">
        <v>687.2</v>
      </c>
      <c r="W108" s="76">
        <v>697.55</v>
      </c>
      <c r="X108" s="76">
        <v>674.05</v>
      </c>
      <c r="Y108" s="76">
        <v>14314.7235</v>
      </c>
    </row>
    <row r="109" spans="1:25" x14ac:dyDescent="0.3">
      <c r="A109" s="1"/>
      <c r="B109" s="74" t="s">
        <v>539</v>
      </c>
      <c r="C109" s="74" t="s">
        <v>926</v>
      </c>
      <c r="D109" s="74" t="s">
        <v>17</v>
      </c>
      <c r="E109" s="75" t="s">
        <v>517</v>
      </c>
      <c r="F109" s="76">
        <v>36</v>
      </c>
      <c r="G109" s="76">
        <v>36</v>
      </c>
      <c r="H109" s="76">
        <v>36</v>
      </c>
      <c r="I109" s="76">
        <v>36</v>
      </c>
      <c r="J109" s="76">
        <v>36</v>
      </c>
      <c r="K109" s="76">
        <v>36</v>
      </c>
      <c r="L109" s="76">
        <v>30</v>
      </c>
      <c r="M109" s="76">
        <v>19.600000000000001</v>
      </c>
      <c r="N109" s="76">
        <v>38.4</v>
      </c>
      <c r="O109" s="76">
        <v>38.4</v>
      </c>
      <c r="P109" s="76">
        <v>38.25</v>
      </c>
      <c r="Q109" s="76">
        <v>37.200000000000003</v>
      </c>
      <c r="R109" s="76">
        <v>37.049999999999997</v>
      </c>
      <c r="S109" s="76">
        <v>37.799999999999997</v>
      </c>
      <c r="T109" s="76">
        <v>32.549999999999997</v>
      </c>
      <c r="U109" s="76">
        <v>43.6</v>
      </c>
      <c r="V109" s="76">
        <v>43.2</v>
      </c>
      <c r="W109" s="76">
        <v>43.35</v>
      </c>
      <c r="X109" s="76">
        <v>43.3</v>
      </c>
      <c r="Y109" s="76">
        <v>698.7</v>
      </c>
    </row>
    <row r="110" spans="1:25" x14ac:dyDescent="0.3">
      <c r="A110" s="1"/>
      <c r="B110" s="74" t="s">
        <v>560</v>
      </c>
      <c r="C110" s="74" t="s">
        <v>1067</v>
      </c>
      <c r="D110" s="74" t="s">
        <v>17</v>
      </c>
      <c r="E110" s="75" t="s">
        <v>519</v>
      </c>
      <c r="F110" s="76">
        <v>108.05</v>
      </c>
      <c r="G110" s="76">
        <v>110.75</v>
      </c>
      <c r="H110" s="76">
        <v>114.65</v>
      </c>
      <c r="I110" s="76">
        <v>116.3</v>
      </c>
      <c r="J110" s="76">
        <v>113.8</v>
      </c>
      <c r="K110" s="76">
        <v>115.2</v>
      </c>
      <c r="L110" s="76">
        <v>117.5</v>
      </c>
      <c r="M110" s="76">
        <v>118.05</v>
      </c>
      <c r="N110" s="76">
        <v>115.6</v>
      </c>
      <c r="O110" s="76">
        <v>117.1</v>
      </c>
      <c r="P110" s="76">
        <v>117</v>
      </c>
      <c r="Q110" s="76">
        <v>116.7</v>
      </c>
      <c r="R110" s="76">
        <v>116.2</v>
      </c>
      <c r="S110" s="76">
        <v>116.6</v>
      </c>
      <c r="T110" s="76">
        <v>117.4</v>
      </c>
      <c r="U110" s="76">
        <v>118.7</v>
      </c>
      <c r="V110" s="76">
        <v>117.35</v>
      </c>
      <c r="W110" s="76">
        <v>120.85</v>
      </c>
      <c r="X110" s="76">
        <v>120.4</v>
      </c>
      <c r="Y110" s="76">
        <v>2208.1999999999998</v>
      </c>
    </row>
    <row r="111" spans="1:25" x14ac:dyDescent="0.3">
      <c r="A111" s="1"/>
      <c r="B111" s="74" t="s">
        <v>310</v>
      </c>
      <c r="C111" s="74" t="s">
        <v>1068</v>
      </c>
      <c r="D111" s="74" t="s">
        <v>17</v>
      </c>
      <c r="E111" s="75" t="s">
        <v>518</v>
      </c>
      <c r="F111" s="76"/>
      <c r="G111" s="76"/>
      <c r="H111" s="76"/>
      <c r="I111" s="76"/>
      <c r="J111" s="76"/>
      <c r="K111" s="76"/>
      <c r="L111" s="76"/>
      <c r="M111" s="76"/>
      <c r="N111" s="76"/>
      <c r="O111" s="76"/>
      <c r="P111" s="76"/>
      <c r="Q111" s="76"/>
      <c r="R111" s="76"/>
      <c r="S111" s="76"/>
      <c r="T111" s="76"/>
      <c r="U111" s="76"/>
      <c r="V111" s="76"/>
      <c r="W111" s="76"/>
      <c r="X111" s="76"/>
      <c r="Y111" s="76">
        <v>0</v>
      </c>
    </row>
    <row r="112" spans="1:25" x14ac:dyDescent="0.3">
      <c r="A112" s="1"/>
      <c r="B112" s="74" t="s">
        <v>546</v>
      </c>
      <c r="C112" s="74" t="s">
        <v>1069</v>
      </c>
      <c r="D112" s="74" t="s">
        <v>17</v>
      </c>
      <c r="E112" s="75" t="s">
        <v>519</v>
      </c>
      <c r="F112" s="76">
        <v>109.5</v>
      </c>
      <c r="G112" s="76">
        <v>117.9</v>
      </c>
      <c r="H112" s="76">
        <v>118.35</v>
      </c>
      <c r="I112" s="76">
        <v>115.45</v>
      </c>
      <c r="J112" s="76">
        <v>116.9</v>
      </c>
      <c r="K112" s="76">
        <v>120.8</v>
      </c>
      <c r="L112" s="76">
        <v>125.45</v>
      </c>
      <c r="M112" s="76">
        <v>126.6</v>
      </c>
      <c r="N112" s="76">
        <v>124</v>
      </c>
      <c r="O112" s="76">
        <v>127.35</v>
      </c>
      <c r="P112" s="76">
        <v>127.05</v>
      </c>
      <c r="Q112" s="76">
        <v>128.80000000000001</v>
      </c>
      <c r="R112" s="76">
        <v>126.75</v>
      </c>
      <c r="S112" s="76">
        <v>125.2</v>
      </c>
      <c r="T112" s="76">
        <v>128</v>
      </c>
      <c r="U112" s="76">
        <v>131.9</v>
      </c>
      <c r="V112" s="76">
        <v>131</v>
      </c>
      <c r="W112" s="76">
        <v>117.1</v>
      </c>
      <c r="X112" s="76">
        <v>136.6</v>
      </c>
      <c r="Y112" s="76">
        <v>2354.6999999999998</v>
      </c>
    </row>
    <row r="113" spans="1:25" x14ac:dyDescent="0.3">
      <c r="A113" s="1"/>
      <c r="B113" s="74" t="s">
        <v>84</v>
      </c>
      <c r="C113" s="74" t="s">
        <v>927</v>
      </c>
      <c r="D113" s="74" t="s">
        <v>17</v>
      </c>
      <c r="E113" s="75" t="s">
        <v>517</v>
      </c>
      <c r="F113" s="76">
        <v>44.75</v>
      </c>
      <c r="G113" s="76">
        <v>53.6</v>
      </c>
      <c r="H113" s="76">
        <v>47.7</v>
      </c>
      <c r="I113" s="76">
        <v>25.7</v>
      </c>
      <c r="J113" s="76"/>
      <c r="K113" s="76"/>
      <c r="L113" s="76"/>
      <c r="M113" s="76"/>
      <c r="N113" s="76"/>
      <c r="O113" s="76"/>
      <c r="P113" s="76"/>
      <c r="Q113" s="76"/>
      <c r="R113" s="76"/>
      <c r="S113" s="76">
        <v>26.5</v>
      </c>
      <c r="T113" s="76">
        <v>37.6</v>
      </c>
      <c r="U113" s="76">
        <v>62.1</v>
      </c>
      <c r="V113" s="76">
        <v>37.549999999999997</v>
      </c>
      <c r="W113" s="76">
        <v>41.4</v>
      </c>
      <c r="X113" s="76">
        <v>40.950000000000003</v>
      </c>
      <c r="Y113" s="76">
        <v>417.85</v>
      </c>
    </row>
    <row r="114" spans="1:25" x14ac:dyDescent="0.3">
      <c r="A114" s="1"/>
      <c r="B114" s="74" t="s">
        <v>84</v>
      </c>
      <c r="C114" s="74" t="s">
        <v>928</v>
      </c>
      <c r="D114" s="74" t="s">
        <v>17</v>
      </c>
      <c r="E114" s="75" t="s">
        <v>517</v>
      </c>
      <c r="F114" s="76">
        <v>2034</v>
      </c>
      <c r="G114" s="76">
        <v>2033.45</v>
      </c>
      <c r="H114" s="76">
        <v>1991.85</v>
      </c>
      <c r="I114" s="76">
        <v>1948.15</v>
      </c>
      <c r="J114" s="76">
        <v>1943.75</v>
      </c>
      <c r="K114" s="76">
        <v>1836.55</v>
      </c>
      <c r="L114" s="76">
        <v>1770.9</v>
      </c>
      <c r="M114" s="76">
        <v>1800.55</v>
      </c>
      <c r="N114" s="76">
        <v>1913</v>
      </c>
      <c r="O114" s="76">
        <v>1963.9</v>
      </c>
      <c r="P114" s="76">
        <v>1898.4</v>
      </c>
      <c r="Q114" s="76">
        <v>1852.35</v>
      </c>
      <c r="R114" s="76">
        <v>1849.6</v>
      </c>
      <c r="S114" s="76">
        <v>1887.1</v>
      </c>
      <c r="T114" s="76">
        <v>1887.9</v>
      </c>
      <c r="U114" s="76">
        <v>1868</v>
      </c>
      <c r="V114" s="76">
        <v>1940.6</v>
      </c>
      <c r="W114" s="76">
        <v>1903.35</v>
      </c>
      <c r="X114" s="76">
        <v>1855.3</v>
      </c>
      <c r="Y114" s="76">
        <v>36178.699999999997</v>
      </c>
    </row>
    <row r="115" spans="1:25" x14ac:dyDescent="0.3">
      <c r="A115" s="1"/>
      <c r="B115" s="74" t="s">
        <v>84</v>
      </c>
      <c r="C115" s="74" t="s">
        <v>88</v>
      </c>
      <c r="D115" s="74" t="s">
        <v>17</v>
      </c>
      <c r="E115" s="75" t="s">
        <v>517</v>
      </c>
      <c r="F115" s="76">
        <v>560.25</v>
      </c>
      <c r="G115" s="76">
        <v>594.35</v>
      </c>
      <c r="H115" s="76">
        <v>545.85</v>
      </c>
      <c r="I115" s="76">
        <v>301.64999999999998</v>
      </c>
      <c r="J115" s="76"/>
      <c r="K115" s="76"/>
      <c r="L115" s="76"/>
      <c r="M115" s="76"/>
      <c r="N115" s="76"/>
      <c r="O115" s="76"/>
      <c r="P115" s="76"/>
      <c r="Q115" s="76"/>
      <c r="R115" s="76"/>
      <c r="S115" s="76">
        <v>367.15</v>
      </c>
      <c r="T115" s="76">
        <v>449.9</v>
      </c>
      <c r="U115" s="76">
        <v>722.75</v>
      </c>
      <c r="V115" s="76">
        <v>414.5</v>
      </c>
      <c r="W115" s="76">
        <v>490.8</v>
      </c>
      <c r="X115" s="76">
        <v>478.1</v>
      </c>
      <c r="Y115" s="76">
        <v>4925.3</v>
      </c>
    </row>
    <row r="116" spans="1:25" x14ac:dyDescent="0.3">
      <c r="A116" s="1"/>
      <c r="B116" s="74" t="s">
        <v>84</v>
      </c>
      <c r="C116" s="74" t="s">
        <v>929</v>
      </c>
      <c r="D116" s="74" t="s">
        <v>17</v>
      </c>
      <c r="E116" s="75" t="s">
        <v>517</v>
      </c>
      <c r="F116" s="76">
        <v>198.15</v>
      </c>
      <c r="G116" s="76">
        <v>237.9</v>
      </c>
      <c r="H116" s="76">
        <v>238</v>
      </c>
      <c r="I116" s="76">
        <v>73.900000000000006</v>
      </c>
      <c r="J116" s="76"/>
      <c r="K116" s="76"/>
      <c r="L116" s="76"/>
      <c r="M116" s="76"/>
      <c r="N116" s="76"/>
      <c r="O116" s="76"/>
      <c r="P116" s="76"/>
      <c r="Q116" s="76"/>
      <c r="R116" s="76"/>
      <c r="S116" s="76">
        <v>154.30000000000001</v>
      </c>
      <c r="T116" s="76">
        <v>237.75</v>
      </c>
      <c r="U116" s="76">
        <v>238</v>
      </c>
      <c r="V116" s="76">
        <v>238.05</v>
      </c>
      <c r="W116" s="76">
        <v>193.35</v>
      </c>
      <c r="X116" s="76">
        <v>186.55</v>
      </c>
      <c r="Y116" s="76">
        <v>1995.95</v>
      </c>
    </row>
    <row r="117" spans="1:25" x14ac:dyDescent="0.3">
      <c r="A117" s="1"/>
      <c r="B117" s="74" t="s">
        <v>36</v>
      </c>
      <c r="C117" s="74" t="s">
        <v>1070</v>
      </c>
      <c r="D117" s="74" t="s">
        <v>17</v>
      </c>
      <c r="E117" s="75" t="s">
        <v>520</v>
      </c>
      <c r="F117" s="76">
        <v>2450.65</v>
      </c>
      <c r="G117" s="76">
        <v>3271.85</v>
      </c>
      <c r="H117" s="76">
        <v>1652.25</v>
      </c>
      <c r="I117" s="76">
        <v>715.2</v>
      </c>
      <c r="J117" s="76">
        <v>922.95</v>
      </c>
      <c r="K117" s="76">
        <v>873.2</v>
      </c>
      <c r="L117" s="76">
        <v>924.4</v>
      </c>
      <c r="M117" s="76">
        <v>826.75</v>
      </c>
      <c r="N117" s="76">
        <v>1750.45</v>
      </c>
      <c r="O117" s="76">
        <v>2645.15</v>
      </c>
      <c r="P117" s="76">
        <v>1686.2</v>
      </c>
      <c r="Q117" s="76">
        <v>612.4</v>
      </c>
      <c r="R117" s="76">
        <v>305</v>
      </c>
      <c r="S117" s="76">
        <v>690.45</v>
      </c>
      <c r="T117" s="76">
        <v>1740.95</v>
      </c>
      <c r="U117" s="76">
        <v>424.5</v>
      </c>
      <c r="V117" s="76">
        <v>629.9</v>
      </c>
      <c r="W117" s="76">
        <v>1606.6</v>
      </c>
      <c r="X117" s="76">
        <v>2556.25</v>
      </c>
      <c r="Y117" s="76">
        <v>26285.1</v>
      </c>
    </row>
    <row r="118" spans="1:25" x14ac:dyDescent="0.3">
      <c r="A118" s="1"/>
      <c r="B118" s="74" t="s">
        <v>36</v>
      </c>
      <c r="C118" s="74" t="s">
        <v>1071</v>
      </c>
      <c r="D118" s="74" t="s">
        <v>17</v>
      </c>
      <c r="E118" s="75" t="s">
        <v>520</v>
      </c>
      <c r="F118" s="76">
        <v>2242.25</v>
      </c>
      <c r="G118" s="76">
        <v>2848.45</v>
      </c>
      <c r="H118" s="76">
        <v>1577.7</v>
      </c>
      <c r="I118" s="76">
        <v>743.9</v>
      </c>
      <c r="J118" s="76">
        <v>854.7</v>
      </c>
      <c r="K118" s="76">
        <v>958.4</v>
      </c>
      <c r="L118" s="76">
        <v>954.6</v>
      </c>
      <c r="M118" s="76">
        <v>822.8</v>
      </c>
      <c r="N118" s="76">
        <v>1633.85</v>
      </c>
      <c r="O118" s="76">
        <v>2436.25</v>
      </c>
      <c r="P118" s="76">
        <v>1543.65</v>
      </c>
      <c r="Q118" s="76">
        <v>508.1</v>
      </c>
      <c r="R118" s="76">
        <v>321.7</v>
      </c>
      <c r="S118" s="76">
        <v>646.65</v>
      </c>
      <c r="T118" s="76">
        <v>1728.65</v>
      </c>
      <c r="U118" s="76">
        <v>371.1</v>
      </c>
      <c r="V118" s="76">
        <v>623.29999999999995</v>
      </c>
      <c r="W118" s="76">
        <v>1505.1</v>
      </c>
      <c r="X118" s="76">
        <v>2519</v>
      </c>
      <c r="Y118" s="76">
        <v>24840.15</v>
      </c>
    </row>
    <row r="119" spans="1:25" x14ac:dyDescent="0.3">
      <c r="A119" s="1"/>
      <c r="B119" s="74" t="s">
        <v>36</v>
      </c>
      <c r="C119" s="74" t="s">
        <v>931</v>
      </c>
      <c r="D119" s="74" t="s">
        <v>17</v>
      </c>
      <c r="E119" s="75" t="s">
        <v>517</v>
      </c>
      <c r="F119" s="76">
        <v>1650.3</v>
      </c>
      <c r="G119" s="76">
        <v>1751.75</v>
      </c>
      <c r="H119" s="76">
        <v>1744.75</v>
      </c>
      <c r="I119" s="76">
        <v>1726.75</v>
      </c>
      <c r="J119" s="76">
        <v>1745.3</v>
      </c>
      <c r="K119" s="76">
        <v>1759.85</v>
      </c>
      <c r="L119" s="76">
        <v>1747.35</v>
      </c>
      <c r="M119" s="76">
        <v>1756.1</v>
      </c>
      <c r="N119" s="76">
        <v>1669.05</v>
      </c>
      <c r="O119" s="76">
        <v>1583.7</v>
      </c>
      <c r="P119" s="76">
        <v>1386.3</v>
      </c>
      <c r="Q119" s="76">
        <v>1605.45</v>
      </c>
      <c r="R119" s="76">
        <v>1681.2</v>
      </c>
      <c r="S119" s="76">
        <v>1676.8</v>
      </c>
      <c r="T119" s="76">
        <v>1697.8</v>
      </c>
      <c r="U119" s="76">
        <v>1582.45</v>
      </c>
      <c r="V119" s="76">
        <v>1564.75</v>
      </c>
      <c r="W119" s="76">
        <v>1602</v>
      </c>
      <c r="X119" s="76">
        <v>1686.75</v>
      </c>
      <c r="Y119" s="76">
        <v>31618.400000000001</v>
      </c>
    </row>
    <row r="120" spans="1:25" x14ac:dyDescent="0.3">
      <c r="A120" s="1"/>
      <c r="B120" s="74" t="s">
        <v>36</v>
      </c>
      <c r="C120" s="74" t="s">
        <v>934</v>
      </c>
      <c r="D120" s="74" t="s">
        <v>1015</v>
      </c>
      <c r="E120" s="75" t="s">
        <v>517</v>
      </c>
      <c r="F120" s="76">
        <v>14.4</v>
      </c>
      <c r="G120" s="76">
        <v>14.4</v>
      </c>
      <c r="H120" s="76">
        <v>14.4</v>
      </c>
      <c r="I120" s="76">
        <v>14.4</v>
      </c>
      <c r="J120" s="76">
        <v>14.4</v>
      </c>
      <c r="K120" s="76">
        <v>14.4</v>
      </c>
      <c r="L120" s="76">
        <v>14.4</v>
      </c>
      <c r="M120" s="76">
        <v>14.4</v>
      </c>
      <c r="N120" s="76">
        <v>14.4</v>
      </c>
      <c r="O120" s="76">
        <v>14.4</v>
      </c>
      <c r="P120" s="76">
        <v>14.4</v>
      </c>
      <c r="Q120" s="76">
        <v>14.4</v>
      </c>
      <c r="R120" s="76">
        <v>14.4</v>
      </c>
      <c r="S120" s="76">
        <v>14.4</v>
      </c>
      <c r="T120" s="76">
        <v>14.4</v>
      </c>
      <c r="U120" s="76">
        <v>14.4</v>
      </c>
      <c r="V120" s="76">
        <v>14.4</v>
      </c>
      <c r="W120" s="76">
        <v>14.4</v>
      </c>
      <c r="X120" s="76">
        <v>14.4</v>
      </c>
      <c r="Y120" s="76">
        <v>273.60000000000002</v>
      </c>
    </row>
    <row r="121" spans="1:25" x14ac:dyDescent="0.3">
      <c r="A121" s="1"/>
      <c r="B121" s="74" t="s">
        <v>36</v>
      </c>
      <c r="C121" s="74" t="s">
        <v>935</v>
      </c>
      <c r="D121" s="74" t="s">
        <v>17</v>
      </c>
      <c r="E121" s="75" t="s">
        <v>517</v>
      </c>
      <c r="F121" s="76">
        <v>698.55</v>
      </c>
      <c r="G121" s="76">
        <v>704.5</v>
      </c>
      <c r="H121" s="76">
        <v>705.5</v>
      </c>
      <c r="I121" s="76">
        <v>703.1</v>
      </c>
      <c r="J121" s="76">
        <v>702</v>
      </c>
      <c r="K121" s="76">
        <v>704.1</v>
      </c>
      <c r="L121" s="76">
        <v>708.65</v>
      </c>
      <c r="M121" s="76">
        <v>711</v>
      </c>
      <c r="N121" s="76">
        <v>704.3</v>
      </c>
      <c r="O121" s="76">
        <v>704.85</v>
      </c>
      <c r="P121" s="76">
        <v>685.9</v>
      </c>
      <c r="Q121" s="76">
        <v>706.55</v>
      </c>
      <c r="R121" s="76">
        <v>707.4</v>
      </c>
      <c r="S121" s="76">
        <v>706.3</v>
      </c>
      <c r="T121" s="76">
        <v>704.5</v>
      </c>
      <c r="U121" s="76">
        <v>691.25</v>
      </c>
      <c r="V121" s="76">
        <v>707.8</v>
      </c>
      <c r="W121" s="76">
        <v>707.75</v>
      </c>
      <c r="X121" s="76">
        <v>710.05</v>
      </c>
      <c r="Y121" s="76">
        <v>13374.05</v>
      </c>
    </row>
    <row r="122" spans="1:25" x14ac:dyDescent="0.3">
      <c r="A122" s="1"/>
      <c r="B122" s="74" t="s">
        <v>36</v>
      </c>
      <c r="C122" s="74" t="s">
        <v>936</v>
      </c>
      <c r="D122" s="74" t="s">
        <v>17</v>
      </c>
      <c r="E122" s="75" t="s">
        <v>517</v>
      </c>
      <c r="F122" s="76">
        <v>2700.35</v>
      </c>
      <c r="G122" s="76">
        <v>2720</v>
      </c>
      <c r="H122" s="76">
        <v>2582.1999999999998</v>
      </c>
      <c r="I122" s="76">
        <v>2555.5500000000002</v>
      </c>
      <c r="J122" s="76">
        <v>2461.1</v>
      </c>
      <c r="K122" s="76">
        <v>2505.9499999999998</v>
      </c>
      <c r="L122" s="76">
        <v>2517.9499999999998</v>
      </c>
      <c r="M122" s="76">
        <v>2616.65</v>
      </c>
      <c r="N122" s="76">
        <v>2550.9499999999998</v>
      </c>
      <c r="O122" s="76">
        <v>2296.5</v>
      </c>
      <c r="P122" s="76">
        <v>2452.9</v>
      </c>
      <c r="Q122" s="76">
        <v>2565.15</v>
      </c>
      <c r="R122" s="76">
        <v>2497.75</v>
      </c>
      <c r="S122" s="76">
        <v>2586.65</v>
      </c>
      <c r="T122" s="76">
        <v>2626.6</v>
      </c>
      <c r="U122" s="76">
        <v>2484.35</v>
      </c>
      <c r="V122" s="76">
        <v>3208.1</v>
      </c>
      <c r="W122" s="76">
        <v>2895.25</v>
      </c>
      <c r="X122" s="76">
        <v>2848.85</v>
      </c>
      <c r="Y122" s="76">
        <v>49672.800000000003</v>
      </c>
    </row>
    <row r="123" spans="1:25" x14ac:dyDescent="0.3">
      <c r="A123" s="1"/>
      <c r="B123" s="74" t="s">
        <v>36</v>
      </c>
      <c r="C123" s="74" t="s">
        <v>937</v>
      </c>
      <c r="D123" s="74" t="s">
        <v>17</v>
      </c>
      <c r="E123" s="75" t="s">
        <v>517</v>
      </c>
      <c r="F123" s="76">
        <v>2295.3000000000002</v>
      </c>
      <c r="G123" s="76">
        <v>2296.6999999999998</v>
      </c>
      <c r="H123" s="76">
        <v>2257.1</v>
      </c>
      <c r="I123" s="76">
        <v>2280.9499999999998</v>
      </c>
      <c r="J123" s="76">
        <v>2281.5500000000002</v>
      </c>
      <c r="K123" s="76">
        <v>2315.25</v>
      </c>
      <c r="L123" s="76">
        <v>2297.25</v>
      </c>
      <c r="M123" s="76">
        <v>2333.6999999999998</v>
      </c>
      <c r="N123" s="76">
        <v>2250.4499999999998</v>
      </c>
      <c r="O123" s="76">
        <v>2101.3000000000002</v>
      </c>
      <c r="P123" s="76">
        <v>2120.9</v>
      </c>
      <c r="Q123" s="76">
        <v>2107</v>
      </c>
      <c r="R123" s="76">
        <v>2118.35</v>
      </c>
      <c r="S123" s="76">
        <v>2082.75</v>
      </c>
      <c r="T123" s="76">
        <v>2187.1</v>
      </c>
      <c r="U123" s="76">
        <v>2216.6</v>
      </c>
      <c r="V123" s="76">
        <v>2139.15</v>
      </c>
      <c r="W123" s="76">
        <v>2168.4499999999998</v>
      </c>
      <c r="X123" s="76">
        <v>2140.9499999999998</v>
      </c>
      <c r="Y123" s="76">
        <v>41990.8</v>
      </c>
    </row>
    <row r="124" spans="1:25" x14ac:dyDescent="0.3">
      <c r="A124" s="1"/>
      <c r="B124" s="74" t="s">
        <v>36</v>
      </c>
      <c r="C124" s="74" t="s">
        <v>938</v>
      </c>
      <c r="D124" s="74" t="s">
        <v>17</v>
      </c>
      <c r="E124" s="75" t="s">
        <v>517</v>
      </c>
      <c r="F124" s="76">
        <v>1523.05</v>
      </c>
      <c r="G124" s="76">
        <v>1524.3</v>
      </c>
      <c r="H124" s="76">
        <v>1532.05</v>
      </c>
      <c r="I124" s="76">
        <v>1536.85</v>
      </c>
      <c r="J124" s="76">
        <v>1530.85</v>
      </c>
      <c r="K124" s="76">
        <v>1522.35</v>
      </c>
      <c r="L124" s="76">
        <v>1533.75</v>
      </c>
      <c r="M124" s="76">
        <v>1524.75</v>
      </c>
      <c r="N124" s="76">
        <v>1540.5</v>
      </c>
      <c r="O124" s="76">
        <v>1525.05</v>
      </c>
      <c r="P124" s="76">
        <v>1519.15</v>
      </c>
      <c r="Q124" s="76">
        <v>1524.45</v>
      </c>
      <c r="R124" s="76">
        <v>1534.05</v>
      </c>
      <c r="S124" s="76">
        <v>1523.3</v>
      </c>
      <c r="T124" s="76">
        <v>1471.55</v>
      </c>
      <c r="U124" s="76">
        <v>1525.9</v>
      </c>
      <c r="V124" s="76">
        <v>1536.3</v>
      </c>
      <c r="W124" s="76">
        <v>1523.3</v>
      </c>
      <c r="X124" s="76">
        <v>1521.5</v>
      </c>
      <c r="Y124" s="76">
        <v>28973</v>
      </c>
    </row>
    <row r="125" spans="1:25" x14ac:dyDescent="0.3">
      <c r="A125" s="1"/>
      <c r="B125" s="74" t="s">
        <v>36</v>
      </c>
      <c r="C125" s="74" t="s">
        <v>1072</v>
      </c>
      <c r="D125" s="74" t="s">
        <v>1073</v>
      </c>
      <c r="E125" s="75" t="s">
        <v>519</v>
      </c>
      <c r="F125" s="76">
        <v>796.05</v>
      </c>
      <c r="G125" s="76">
        <v>855.4</v>
      </c>
      <c r="H125" s="76">
        <v>839.6</v>
      </c>
      <c r="I125" s="76">
        <v>863.4</v>
      </c>
      <c r="J125" s="76">
        <v>851.3</v>
      </c>
      <c r="K125" s="76">
        <v>871.65</v>
      </c>
      <c r="L125" s="76">
        <v>874.25</v>
      </c>
      <c r="M125" s="76">
        <v>899.95</v>
      </c>
      <c r="N125" s="76">
        <v>876.4</v>
      </c>
      <c r="O125" s="76">
        <v>902.35</v>
      </c>
      <c r="P125" s="76">
        <v>905.8</v>
      </c>
      <c r="Q125" s="76">
        <v>902.15</v>
      </c>
      <c r="R125" s="76">
        <v>896</v>
      </c>
      <c r="S125" s="76">
        <v>893.35</v>
      </c>
      <c r="T125" s="76">
        <v>896.4</v>
      </c>
      <c r="U125" s="76">
        <v>910.85</v>
      </c>
      <c r="V125" s="76">
        <v>905.7</v>
      </c>
      <c r="W125" s="76">
        <v>915.55</v>
      </c>
      <c r="X125" s="76">
        <v>943.85</v>
      </c>
      <c r="Y125" s="76">
        <v>16800</v>
      </c>
    </row>
    <row r="126" spans="1:25" x14ac:dyDescent="0.3">
      <c r="A126" s="1"/>
      <c r="B126" s="74" t="s">
        <v>36</v>
      </c>
      <c r="C126" s="74" t="s">
        <v>1074</v>
      </c>
      <c r="D126" s="74" t="s">
        <v>17</v>
      </c>
      <c r="E126" s="75" t="s">
        <v>519</v>
      </c>
      <c r="F126" s="76">
        <v>1103</v>
      </c>
      <c r="G126" s="76">
        <v>1167</v>
      </c>
      <c r="H126" s="76">
        <v>1164.3</v>
      </c>
      <c r="I126" s="76">
        <v>1174.8499999999999</v>
      </c>
      <c r="J126" s="76">
        <v>1161.9000000000001</v>
      </c>
      <c r="K126" s="76">
        <v>1192.1500000000001</v>
      </c>
      <c r="L126" s="76">
        <v>1213.95</v>
      </c>
      <c r="M126" s="76">
        <v>1209.0999999999999</v>
      </c>
      <c r="N126" s="76">
        <v>1185.25</v>
      </c>
      <c r="O126" s="76">
        <v>1219.5999999999999</v>
      </c>
      <c r="P126" s="76">
        <v>1218.6500000000001</v>
      </c>
      <c r="Q126" s="76">
        <v>1217.5</v>
      </c>
      <c r="R126" s="76">
        <v>1199.6500000000001</v>
      </c>
      <c r="S126" s="76">
        <v>1201.25</v>
      </c>
      <c r="T126" s="76">
        <v>1212.3</v>
      </c>
      <c r="U126" s="76">
        <v>1159.95</v>
      </c>
      <c r="V126" s="76">
        <v>1179.8499999999999</v>
      </c>
      <c r="W126" s="76">
        <v>1245.75</v>
      </c>
      <c r="X126" s="76">
        <v>1274.6500000000001</v>
      </c>
      <c r="Y126" s="76">
        <v>22700.65</v>
      </c>
    </row>
    <row r="127" spans="1:25" x14ac:dyDescent="0.3">
      <c r="A127" s="1"/>
      <c r="B127" s="74" t="s">
        <v>36</v>
      </c>
      <c r="C127" s="74" t="s">
        <v>1075</v>
      </c>
      <c r="D127" s="74" t="s">
        <v>91</v>
      </c>
      <c r="E127" s="75" t="s">
        <v>518</v>
      </c>
      <c r="F127" s="76"/>
      <c r="G127" s="76"/>
      <c r="H127" s="76"/>
      <c r="I127" s="76">
        <v>1160.25</v>
      </c>
      <c r="J127" s="76"/>
      <c r="K127" s="76"/>
      <c r="L127" s="76"/>
      <c r="M127" s="76"/>
      <c r="N127" s="76"/>
      <c r="O127" s="76"/>
      <c r="P127" s="76"/>
      <c r="Q127" s="76"/>
      <c r="R127" s="76"/>
      <c r="S127" s="76">
        <v>471.25</v>
      </c>
      <c r="T127" s="76"/>
      <c r="U127" s="76">
        <v>1320.8</v>
      </c>
      <c r="V127" s="76">
        <v>730.45</v>
      </c>
      <c r="W127" s="76">
        <v>66.2</v>
      </c>
      <c r="X127" s="76"/>
      <c r="Y127" s="76">
        <v>3748.95</v>
      </c>
    </row>
    <row r="128" spans="1:25" x14ac:dyDescent="0.3">
      <c r="A128" s="1"/>
      <c r="B128" s="74" t="s">
        <v>36</v>
      </c>
      <c r="C128" s="74" t="s">
        <v>1075</v>
      </c>
      <c r="D128" s="74" t="s">
        <v>1076</v>
      </c>
      <c r="E128" s="75" t="s">
        <v>518</v>
      </c>
      <c r="F128" s="76"/>
      <c r="G128" s="76"/>
      <c r="H128" s="76"/>
      <c r="I128" s="76"/>
      <c r="J128" s="76"/>
      <c r="K128" s="76"/>
      <c r="L128" s="76"/>
      <c r="M128" s="76"/>
      <c r="N128" s="76"/>
      <c r="O128" s="76"/>
      <c r="P128" s="76"/>
      <c r="Q128" s="76"/>
      <c r="R128" s="76"/>
      <c r="S128" s="76">
        <v>404.55</v>
      </c>
      <c r="T128" s="76"/>
      <c r="U128" s="76"/>
      <c r="V128" s="76"/>
      <c r="W128" s="76"/>
      <c r="X128" s="76"/>
      <c r="Y128" s="76">
        <v>404.55</v>
      </c>
    </row>
    <row r="129" spans="1:25" x14ac:dyDescent="0.3">
      <c r="A129" s="1"/>
      <c r="B129" s="74" t="s">
        <v>36</v>
      </c>
      <c r="C129" s="74" t="s">
        <v>1075</v>
      </c>
      <c r="D129" s="74" t="s">
        <v>1077</v>
      </c>
      <c r="E129" s="75" t="s">
        <v>518</v>
      </c>
      <c r="F129" s="76"/>
      <c r="G129" s="76"/>
      <c r="H129" s="76"/>
      <c r="I129" s="76"/>
      <c r="J129" s="76"/>
      <c r="K129" s="76"/>
      <c r="L129" s="76"/>
      <c r="M129" s="76"/>
      <c r="N129" s="76"/>
      <c r="O129" s="76"/>
      <c r="P129" s="76"/>
      <c r="Q129" s="76"/>
      <c r="R129" s="76"/>
      <c r="S129" s="76">
        <v>304.25</v>
      </c>
      <c r="T129" s="76">
        <v>17.95</v>
      </c>
      <c r="U129" s="76"/>
      <c r="V129" s="76"/>
      <c r="W129" s="76"/>
      <c r="X129" s="76"/>
      <c r="Y129" s="76">
        <v>322.2</v>
      </c>
    </row>
    <row r="130" spans="1:25" x14ac:dyDescent="0.3">
      <c r="A130" s="1"/>
      <c r="B130" s="74" t="s">
        <v>36</v>
      </c>
      <c r="C130" s="74" t="s">
        <v>1078</v>
      </c>
      <c r="D130" s="74" t="s">
        <v>1079</v>
      </c>
      <c r="E130" s="75" t="s">
        <v>518</v>
      </c>
      <c r="F130" s="76"/>
      <c r="G130" s="76"/>
      <c r="H130" s="76"/>
      <c r="I130" s="76">
        <v>2731.1</v>
      </c>
      <c r="J130" s="76"/>
      <c r="K130" s="76"/>
      <c r="L130" s="76"/>
      <c r="M130" s="76"/>
      <c r="N130" s="76"/>
      <c r="O130" s="76"/>
      <c r="P130" s="76"/>
      <c r="Q130" s="76">
        <v>1948.75</v>
      </c>
      <c r="R130" s="76">
        <v>4495.1499999999996</v>
      </c>
      <c r="S130" s="76">
        <v>4486.55</v>
      </c>
      <c r="T130" s="76">
        <v>425.4</v>
      </c>
      <c r="U130" s="76">
        <v>2699.85</v>
      </c>
      <c r="V130" s="76">
        <v>1589.5</v>
      </c>
      <c r="W130" s="76"/>
      <c r="X130" s="76"/>
      <c r="Y130" s="76">
        <v>18376.3</v>
      </c>
    </row>
    <row r="131" spans="1:25" x14ac:dyDescent="0.3">
      <c r="A131" s="1"/>
      <c r="B131" s="74" t="s">
        <v>36</v>
      </c>
      <c r="C131" s="74" t="s">
        <v>94</v>
      </c>
      <c r="D131" s="74" t="s">
        <v>1045</v>
      </c>
      <c r="E131" s="75" t="s">
        <v>518</v>
      </c>
      <c r="F131" s="76">
        <v>3507.7</v>
      </c>
      <c r="G131" s="76">
        <v>3475.05</v>
      </c>
      <c r="H131" s="76">
        <v>2954.35</v>
      </c>
      <c r="I131" s="76">
        <v>3485.75</v>
      </c>
      <c r="J131" s="76">
        <v>3503.6</v>
      </c>
      <c r="K131" s="76">
        <v>3379.35</v>
      </c>
      <c r="L131" s="76">
        <v>3448.05</v>
      </c>
      <c r="M131" s="76">
        <v>3522.6</v>
      </c>
      <c r="N131" s="76">
        <v>3517.7</v>
      </c>
      <c r="O131" s="76">
        <v>3209.7</v>
      </c>
      <c r="P131" s="76">
        <v>3497.7</v>
      </c>
      <c r="Q131" s="76">
        <v>3512.5</v>
      </c>
      <c r="R131" s="76">
        <v>3508.15</v>
      </c>
      <c r="S131" s="76">
        <v>3512.1</v>
      </c>
      <c r="T131" s="76">
        <v>3518.2</v>
      </c>
      <c r="U131" s="76">
        <v>3514.65</v>
      </c>
      <c r="V131" s="76">
        <v>3503.45</v>
      </c>
      <c r="W131" s="76">
        <v>3507.5</v>
      </c>
      <c r="X131" s="76">
        <v>3371.45</v>
      </c>
      <c r="Y131" s="76">
        <v>65449.55</v>
      </c>
    </row>
    <row r="132" spans="1:25" x14ac:dyDescent="0.3">
      <c r="A132" s="1"/>
      <c r="B132" s="74" t="s">
        <v>36</v>
      </c>
      <c r="C132" s="74" t="s">
        <v>94</v>
      </c>
      <c r="D132" s="74" t="s">
        <v>59</v>
      </c>
      <c r="E132" s="75" t="s">
        <v>518</v>
      </c>
      <c r="F132" s="76">
        <v>3563.2</v>
      </c>
      <c r="G132" s="76">
        <v>3526.35</v>
      </c>
      <c r="H132" s="76">
        <v>2972.4</v>
      </c>
      <c r="I132" s="76">
        <v>3536.1</v>
      </c>
      <c r="J132" s="76">
        <v>3556.95</v>
      </c>
      <c r="K132" s="76">
        <v>3415.8</v>
      </c>
      <c r="L132" s="76">
        <v>3488.2</v>
      </c>
      <c r="M132" s="76">
        <v>3575.45</v>
      </c>
      <c r="N132" s="76">
        <v>3567.65</v>
      </c>
      <c r="O132" s="76">
        <v>3238.8</v>
      </c>
      <c r="P132" s="76">
        <v>3547.4</v>
      </c>
      <c r="Q132" s="76">
        <v>3564.95</v>
      </c>
      <c r="R132" s="76">
        <v>3562.5</v>
      </c>
      <c r="S132" s="76">
        <v>3566.1</v>
      </c>
      <c r="T132" s="76">
        <v>3572.4</v>
      </c>
      <c r="U132" s="76">
        <v>3566.5</v>
      </c>
      <c r="V132" s="76">
        <v>3560.75</v>
      </c>
      <c r="W132" s="76">
        <v>3564.6</v>
      </c>
      <c r="X132" s="76">
        <v>3419.1</v>
      </c>
      <c r="Y132" s="76">
        <v>66365.2</v>
      </c>
    </row>
    <row r="133" spans="1:25" x14ac:dyDescent="0.3">
      <c r="A133" s="1"/>
      <c r="B133" s="74" t="s">
        <v>36</v>
      </c>
      <c r="C133" s="74" t="s">
        <v>94</v>
      </c>
      <c r="D133" s="74" t="s">
        <v>1080</v>
      </c>
      <c r="E133" s="75" t="s">
        <v>518</v>
      </c>
      <c r="F133" s="76">
        <v>3594.95</v>
      </c>
      <c r="G133" s="76">
        <v>3559.75</v>
      </c>
      <c r="H133" s="76">
        <v>3235.85</v>
      </c>
      <c r="I133" s="76">
        <v>3832.15</v>
      </c>
      <c r="J133" s="76">
        <v>3585</v>
      </c>
      <c r="K133" s="76">
        <v>3499.6</v>
      </c>
      <c r="L133" s="76">
        <v>3540.65</v>
      </c>
      <c r="M133" s="76">
        <v>3585.45</v>
      </c>
      <c r="N133" s="76">
        <v>3582.25</v>
      </c>
      <c r="O133" s="76">
        <v>3389.55</v>
      </c>
      <c r="P133" s="76">
        <v>3573.3</v>
      </c>
      <c r="Q133" s="76">
        <v>3793</v>
      </c>
      <c r="R133" s="76">
        <v>3926.4</v>
      </c>
      <c r="S133" s="76">
        <v>4087.6</v>
      </c>
      <c r="T133" s="76">
        <v>3731.1</v>
      </c>
      <c r="U133" s="76">
        <v>3929.05</v>
      </c>
      <c r="V133" s="76">
        <v>3934.25</v>
      </c>
      <c r="W133" s="76">
        <v>3651.3</v>
      </c>
      <c r="X133" s="76">
        <v>3501.55</v>
      </c>
      <c r="Y133" s="76">
        <v>69532.75</v>
      </c>
    </row>
    <row r="134" spans="1:25" x14ac:dyDescent="0.3">
      <c r="A134" s="1"/>
      <c r="B134" s="74" t="s">
        <v>1081</v>
      </c>
      <c r="C134" s="74" t="s">
        <v>1082</v>
      </c>
      <c r="D134" s="74" t="s">
        <v>17</v>
      </c>
      <c r="E134" s="75" t="s">
        <v>519</v>
      </c>
      <c r="F134" s="76">
        <v>132.9</v>
      </c>
      <c r="G134" s="76">
        <v>144.9</v>
      </c>
      <c r="H134" s="76">
        <v>145.35</v>
      </c>
      <c r="I134" s="76">
        <v>142.15</v>
      </c>
      <c r="J134" s="76">
        <v>145.05000000000001</v>
      </c>
      <c r="K134" s="76">
        <v>146.30000000000001</v>
      </c>
      <c r="L134" s="76">
        <v>153.1</v>
      </c>
      <c r="M134" s="76">
        <v>153.35</v>
      </c>
      <c r="N134" s="76">
        <v>149.30000000000001</v>
      </c>
      <c r="O134" s="76">
        <v>153.94999999999999</v>
      </c>
      <c r="P134" s="76">
        <v>154.15</v>
      </c>
      <c r="Q134" s="76">
        <v>155.4</v>
      </c>
      <c r="R134" s="76">
        <v>154.30000000000001</v>
      </c>
      <c r="S134" s="76">
        <v>152.85</v>
      </c>
      <c r="T134" s="76">
        <v>154.05000000000001</v>
      </c>
      <c r="U134" s="76">
        <v>156.19999999999999</v>
      </c>
      <c r="V134" s="76">
        <v>156.94999999999999</v>
      </c>
      <c r="W134" s="76">
        <v>142.75</v>
      </c>
      <c r="X134" s="76">
        <v>166.3</v>
      </c>
      <c r="Y134" s="76">
        <v>2859.3</v>
      </c>
    </row>
    <row r="135" spans="1:25" x14ac:dyDescent="0.3">
      <c r="A135" s="1"/>
      <c r="B135" s="74" t="s">
        <v>548</v>
      </c>
      <c r="C135" s="74" t="s">
        <v>1083</v>
      </c>
      <c r="D135" s="74" t="s">
        <v>17</v>
      </c>
      <c r="E135" s="75" t="s">
        <v>520</v>
      </c>
      <c r="F135" s="76">
        <v>633.20000000000005</v>
      </c>
      <c r="G135" s="76">
        <v>748.15</v>
      </c>
      <c r="H135" s="76">
        <v>566.29999999999995</v>
      </c>
      <c r="I135" s="76">
        <v>136.55000000000001</v>
      </c>
      <c r="J135" s="76">
        <v>256.8</v>
      </c>
      <c r="K135" s="76">
        <v>346.45</v>
      </c>
      <c r="L135" s="76">
        <v>330.45</v>
      </c>
      <c r="M135" s="76">
        <v>167.95</v>
      </c>
      <c r="N135" s="76">
        <v>500.4</v>
      </c>
      <c r="O135" s="76">
        <v>661.2</v>
      </c>
      <c r="P135" s="76">
        <v>557</v>
      </c>
      <c r="Q135" s="76">
        <v>237.95</v>
      </c>
      <c r="R135" s="76">
        <v>14.2</v>
      </c>
      <c r="S135" s="76">
        <v>57.85</v>
      </c>
      <c r="T135" s="76">
        <v>325.39999999999998</v>
      </c>
      <c r="U135" s="76">
        <v>85.05</v>
      </c>
      <c r="V135" s="76">
        <v>48.4</v>
      </c>
      <c r="W135" s="76">
        <v>263.60000000000002</v>
      </c>
      <c r="X135" s="76">
        <v>673.4</v>
      </c>
      <c r="Y135" s="76">
        <v>6610.3</v>
      </c>
    </row>
    <row r="136" spans="1:25" x14ac:dyDescent="0.3">
      <c r="A136" s="1"/>
      <c r="B136" s="74" t="s">
        <v>549</v>
      </c>
      <c r="C136" s="74" t="s">
        <v>1084</v>
      </c>
      <c r="D136" s="74" t="s">
        <v>17</v>
      </c>
      <c r="E136" s="75" t="s">
        <v>520</v>
      </c>
      <c r="F136" s="76">
        <v>1810.7</v>
      </c>
      <c r="G136" s="76">
        <v>2089.9499999999998</v>
      </c>
      <c r="H136" s="76">
        <v>1479.8</v>
      </c>
      <c r="I136" s="76">
        <v>348.5</v>
      </c>
      <c r="J136" s="76">
        <v>675.05</v>
      </c>
      <c r="K136" s="76">
        <v>984.5</v>
      </c>
      <c r="L136" s="76">
        <v>984.8</v>
      </c>
      <c r="M136" s="76">
        <v>532.6</v>
      </c>
      <c r="N136" s="76">
        <v>1307.7</v>
      </c>
      <c r="O136" s="76">
        <v>1677.25</v>
      </c>
      <c r="P136" s="76">
        <v>1486.75</v>
      </c>
      <c r="Q136" s="76">
        <v>622.54999999999995</v>
      </c>
      <c r="R136" s="76">
        <v>46.05</v>
      </c>
      <c r="S136" s="76">
        <v>199.7</v>
      </c>
      <c r="T136" s="76">
        <v>961.3</v>
      </c>
      <c r="U136" s="76">
        <v>254.3</v>
      </c>
      <c r="V136" s="76">
        <v>153.25</v>
      </c>
      <c r="W136" s="76">
        <v>802.85</v>
      </c>
      <c r="X136" s="76">
        <v>2018</v>
      </c>
      <c r="Y136" s="76">
        <v>18435.599999999999</v>
      </c>
    </row>
    <row r="137" spans="1:25" ht="27.6" x14ac:dyDescent="0.3">
      <c r="A137" s="1"/>
      <c r="B137" s="74" t="s">
        <v>538</v>
      </c>
      <c r="C137" s="74" t="s">
        <v>939</v>
      </c>
      <c r="D137" s="74" t="s">
        <v>17</v>
      </c>
      <c r="E137" s="75" t="s">
        <v>517</v>
      </c>
      <c r="F137" s="76">
        <v>172.1</v>
      </c>
      <c r="G137" s="76">
        <v>167.9</v>
      </c>
      <c r="H137" s="76">
        <v>160.6</v>
      </c>
      <c r="I137" s="76">
        <v>158.75</v>
      </c>
      <c r="J137" s="76">
        <v>156.19999999999999</v>
      </c>
      <c r="K137" s="76">
        <v>155.1</v>
      </c>
      <c r="L137" s="76">
        <v>153.05000000000001</v>
      </c>
      <c r="M137" s="76">
        <v>150.55000000000001</v>
      </c>
      <c r="N137" s="76">
        <v>156.6</v>
      </c>
      <c r="O137" s="76">
        <v>158.80000000000001</v>
      </c>
      <c r="P137" s="76">
        <v>154.75</v>
      </c>
      <c r="Q137" s="76">
        <v>153.4</v>
      </c>
      <c r="R137" s="76">
        <v>151.6</v>
      </c>
      <c r="S137" s="76">
        <v>151</v>
      </c>
      <c r="T137" s="76">
        <v>150.05000000000001</v>
      </c>
      <c r="U137" s="76">
        <v>144</v>
      </c>
      <c r="V137" s="76">
        <v>143.25</v>
      </c>
      <c r="W137" s="76">
        <v>141.6</v>
      </c>
      <c r="X137" s="76">
        <v>138.69999999999999</v>
      </c>
      <c r="Y137" s="76">
        <v>2918</v>
      </c>
    </row>
    <row r="138" spans="1:25" x14ac:dyDescent="0.3">
      <c r="A138" s="1"/>
      <c r="B138" s="74" t="s">
        <v>344</v>
      </c>
      <c r="C138" s="74" t="s">
        <v>972</v>
      </c>
      <c r="D138" s="74" t="s">
        <v>17</v>
      </c>
      <c r="E138" s="75" t="s">
        <v>518</v>
      </c>
      <c r="F138" s="76">
        <v>105.4</v>
      </c>
      <c r="G138" s="76">
        <v>108</v>
      </c>
      <c r="H138" s="76">
        <v>108</v>
      </c>
      <c r="I138" s="76">
        <v>108</v>
      </c>
      <c r="J138" s="76">
        <v>102.7</v>
      </c>
      <c r="K138" s="76">
        <v>94.1</v>
      </c>
      <c r="L138" s="76">
        <v>99.6</v>
      </c>
      <c r="M138" s="76">
        <v>97.8</v>
      </c>
      <c r="N138" s="76">
        <v>108</v>
      </c>
      <c r="O138" s="76">
        <v>108</v>
      </c>
      <c r="P138" s="76">
        <v>105.55</v>
      </c>
      <c r="Q138" s="76">
        <v>101</v>
      </c>
      <c r="R138" s="76">
        <v>97.15</v>
      </c>
      <c r="S138" s="76">
        <v>105.6</v>
      </c>
      <c r="T138" s="76">
        <v>105.6</v>
      </c>
      <c r="U138" s="76">
        <v>105.6</v>
      </c>
      <c r="V138" s="76">
        <v>104.6</v>
      </c>
      <c r="W138" s="76">
        <v>37.4</v>
      </c>
      <c r="X138" s="76">
        <v>66.099999999999994</v>
      </c>
      <c r="Y138" s="76">
        <v>1868.2</v>
      </c>
    </row>
    <row r="139" spans="1:25" x14ac:dyDescent="0.3">
      <c r="A139" s="1"/>
      <c r="B139" s="74" t="s">
        <v>344</v>
      </c>
      <c r="C139" s="74" t="s">
        <v>1085</v>
      </c>
      <c r="D139" s="74" t="s">
        <v>17</v>
      </c>
      <c r="E139" s="75" t="s">
        <v>518</v>
      </c>
      <c r="F139" s="76">
        <v>38.700000000000003</v>
      </c>
      <c r="G139" s="76">
        <v>64.25</v>
      </c>
      <c r="H139" s="76">
        <v>64.8</v>
      </c>
      <c r="I139" s="76">
        <v>65.400000000000006</v>
      </c>
      <c r="J139" s="76">
        <v>64.7</v>
      </c>
      <c r="K139" s="76">
        <v>63.95</v>
      </c>
      <c r="L139" s="76">
        <v>51.55</v>
      </c>
      <c r="M139" s="76">
        <v>63.75</v>
      </c>
      <c r="N139" s="76">
        <v>61.65</v>
      </c>
      <c r="O139" s="76">
        <v>60.8</v>
      </c>
      <c r="P139" s="76">
        <v>60.35</v>
      </c>
      <c r="Q139" s="76">
        <v>57.4</v>
      </c>
      <c r="R139" s="76">
        <v>60.65</v>
      </c>
      <c r="S139" s="76">
        <v>63.8</v>
      </c>
      <c r="T139" s="76">
        <v>64.2</v>
      </c>
      <c r="U139" s="76">
        <v>64.05</v>
      </c>
      <c r="V139" s="76">
        <v>62.75</v>
      </c>
      <c r="W139" s="76">
        <v>30.05</v>
      </c>
      <c r="X139" s="76">
        <v>69.5</v>
      </c>
      <c r="Y139" s="76">
        <v>1132.3</v>
      </c>
    </row>
    <row r="140" spans="1:25" x14ac:dyDescent="0.3">
      <c r="A140" s="1"/>
      <c r="B140" s="74" t="s">
        <v>344</v>
      </c>
      <c r="C140" s="74" t="s">
        <v>1086</v>
      </c>
      <c r="D140" s="74" t="s">
        <v>17</v>
      </c>
      <c r="E140" s="75" t="s">
        <v>518</v>
      </c>
      <c r="F140" s="76">
        <v>55.2</v>
      </c>
      <c r="G140" s="76">
        <v>57.6</v>
      </c>
      <c r="H140" s="76">
        <v>57.6</v>
      </c>
      <c r="I140" s="76">
        <v>45.7</v>
      </c>
      <c r="J140" s="76">
        <v>45.85</v>
      </c>
      <c r="K140" s="76">
        <v>57.6</v>
      </c>
      <c r="L140" s="76">
        <v>53.8</v>
      </c>
      <c r="M140" s="76">
        <v>57.6</v>
      </c>
      <c r="N140" s="76">
        <v>57.6</v>
      </c>
      <c r="O140" s="76">
        <v>57.6</v>
      </c>
      <c r="P140" s="76">
        <v>57.6</v>
      </c>
      <c r="Q140" s="76">
        <v>55.6</v>
      </c>
      <c r="R140" s="76">
        <v>57.6</v>
      </c>
      <c r="S140" s="76">
        <v>57.6</v>
      </c>
      <c r="T140" s="76">
        <v>57.6</v>
      </c>
      <c r="U140" s="76">
        <v>57.6</v>
      </c>
      <c r="V140" s="76">
        <v>57.6</v>
      </c>
      <c r="W140" s="76">
        <v>19.3</v>
      </c>
      <c r="X140" s="76">
        <v>27.45</v>
      </c>
      <c r="Y140" s="76">
        <v>994.1</v>
      </c>
    </row>
    <row r="141" spans="1:25" x14ac:dyDescent="0.3">
      <c r="A141" s="1"/>
      <c r="B141" s="74" t="s">
        <v>344</v>
      </c>
      <c r="C141" s="74" t="s">
        <v>1087</v>
      </c>
      <c r="D141" s="74" t="s">
        <v>17</v>
      </c>
      <c r="E141" s="75" t="s">
        <v>518</v>
      </c>
      <c r="F141" s="76">
        <v>26.4</v>
      </c>
      <c r="G141" s="76">
        <v>26.4</v>
      </c>
      <c r="H141" s="76">
        <v>26.4</v>
      </c>
      <c r="I141" s="76">
        <v>15.95</v>
      </c>
      <c r="J141" s="76">
        <v>27.85</v>
      </c>
      <c r="K141" s="76">
        <v>28</v>
      </c>
      <c r="L141" s="76">
        <v>28.8</v>
      </c>
      <c r="M141" s="76">
        <v>28.8</v>
      </c>
      <c r="N141" s="76">
        <v>28.8</v>
      </c>
      <c r="O141" s="76">
        <v>28.7</v>
      </c>
      <c r="P141" s="76">
        <v>14.7</v>
      </c>
      <c r="Q141" s="76">
        <v>28.8</v>
      </c>
      <c r="R141" s="76">
        <v>28.8</v>
      </c>
      <c r="S141" s="76">
        <v>28.8</v>
      </c>
      <c r="T141" s="76">
        <v>28.8</v>
      </c>
      <c r="U141" s="76">
        <v>28.8</v>
      </c>
      <c r="V141" s="76">
        <v>28.8</v>
      </c>
      <c r="W141" s="76">
        <v>28.8</v>
      </c>
      <c r="X141" s="76">
        <v>28.8</v>
      </c>
      <c r="Y141" s="76">
        <v>511.2</v>
      </c>
    </row>
    <row r="142" spans="1:25" ht="27.6" x14ac:dyDescent="0.3">
      <c r="A142" s="1"/>
      <c r="B142" s="74" t="s">
        <v>352</v>
      </c>
      <c r="C142" s="74" t="s">
        <v>1088</v>
      </c>
      <c r="D142" s="74" t="s">
        <v>354</v>
      </c>
      <c r="E142" s="75" t="s">
        <v>518</v>
      </c>
      <c r="F142" s="76"/>
      <c r="G142" s="76"/>
      <c r="H142" s="76"/>
      <c r="I142" s="76"/>
      <c r="J142" s="76"/>
      <c r="K142" s="76"/>
      <c r="L142" s="76"/>
      <c r="M142" s="76">
        <v>300.85000000000002</v>
      </c>
      <c r="N142" s="76"/>
      <c r="O142" s="76"/>
      <c r="P142" s="76"/>
      <c r="Q142" s="76">
        <v>1558.85</v>
      </c>
      <c r="R142" s="76"/>
      <c r="S142" s="76">
        <v>106.35</v>
      </c>
      <c r="T142" s="76"/>
      <c r="U142" s="76">
        <v>202.65</v>
      </c>
      <c r="V142" s="76"/>
      <c r="W142" s="76"/>
      <c r="X142" s="76"/>
      <c r="Y142" s="76">
        <v>2168.6999999999998</v>
      </c>
    </row>
    <row r="143" spans="1:25" ht="27.6" x14ac:dyDescent="0.3">
      <c r="A143" s="1"/>
      <c r="B143" s="74" t="s">
        <v>352</v>
      </c>
      <c r="C143" s="74" t="s">
        <v>1088</v>
      </c>
      <c r="D143" s="74" t="s">
        <v>1089</v>
      </c>
      <c r="E143" s="75" t="s">
        <v>518</v>
      </c>
      <c r="F143" s="76"/>
      <c r="G143" s="76"/>
      <c r="H143" s="76"/>
      <c r="I143" s="76"/>
      <c r="J143" s="76">
        <v>4.95</v>
      </c>
      <c r="K143" s="76"/>
      <c r="L143" s="76"/>
      <c r="M143" s="76"/>
      <c r="N143" s="76"/>
      <c r="O143" s="76"/>
      <c r="P143" s="76">
        <v>7.95</v>
      </c>
      <c r="Q143" s="76">
        <v>58.85</v>
      </c>
      <c r="R143" s="76"/>
      <c r="S143" s="76"/>
      <c r="T143" s="76"/>
      <c r="U143" s="76">
        <v>16.149999999999999</v>
      </c>
      <c r="V143" s="76"/>
      <c r="W143" s="76"/>
      <c r="X143" s="76"/>
      <c r="Y143" s="76">
        <v>87.9</v>
      </c>
    </row>
    <row r="144" spans="1:25" x14ac:dyDescent="0.3">
      <c r="A144" s="1"/>
      <c r="B144" s="74" t="s">
        <v>561</v>
      </c>
      <c r="C144" s="74" t="s">
        <v>1090</v>
      </c>
      <c r="D144" s="74" t="s">
        <v>17</v>
      </c>
      <c r="E144" s="75" t="s">
        <v>519</v>
      </c>
      <c r="F144" s="76">
        <v>107.7</v>
      </c>
      <c r="G144" s="76">
        <v>119.7</v>
      </c>
      <c r="H144" s="76">
        <v>121.25</v>
      </c>
      <c r="I144" s="76">
        <v>122.55</v>
      </c>
      <c r="J144" s="76">
        <v>121.5</v>
      </c>
      <c r="K144" s="76">
        <v>120.55</v>
      </c>
      <c r="L144" s="76">
        <v>120.95</v>
      </c>
      <c r="M144" s="76">
        <v>124</v>
      </c>
      <c r="N144" s="76">
        <v>120.85</v>
      </c>
      <c r="O144" s="76">
        <v>125.75</v>
      </c>
      <c r="P144" s="76">
        <v>124.65</v>
      </c>
      <c r="Q144" s="76">
        <v>124.8</v>
      </c>
      <c r="R144" s="76">
        <v>124.6</v>
      </c>
      <c r="S144" s="76">
        <v>125.65</v>
      </c>
      <c r="T144" s="76">
        <v>121.7</v>
      </c>
      <c r="U144" s="76">
        <v>128.05000000000001</v>
      </c>
      <c r="V144" s="76">
        <v>130.19999999999999</v>
      </c>
      <c r="W144" s="76">
        <v>129.1</v>
      </c>
      <c r="X144" s="76">
        <v>134.75</v>
      </c>
      <c r="Y144" s="76">
        <v>2348.3000000000002</v>
      </c>
    </row>
    <row r="145" spans="1:25" x14ac:dyDescent="0.3">
      <c r="A145" s="1"/>
      <c r="B145" s="74" t="s">
        <v>100</v>
      </c>
      <c r="C145" s="74" t="s">
        <v>101</v>
      </c>
      <c r="D145" s="74" t="s">
        <v>1052</v>
      </c>
      <c r="E145" s="75" t="s">
        <v>518</v>
      </c>
      <c r="F145" s="76"/>
      <c r="G145" s="76"/>
      <c r="H145" s="76"/>
      <c r="I145" s="76"/>
      <c r="J145" s="76"/>
      <c r="K145" s="76"/>
      <c r="L145" s="76"/>
      <c r="M145" s="76"/>
      <c r="N145" s="76"/>
      <c r="O145" s="76"/>
      <c r="P145" s="76"/>
      <c r="Q145" s="76"/>
      <c r="R145" s="76"/>
      <c r="S145" s="76"/>
      <c r="T145" s="76"/>
      <c r="U145" s="76"/>
      <c r="V145" s="76"/>
      <c r="W145" s="76"/>
      <c r="X145" s="76"/>
      <c r="Y145" s="76">
        <v>0</v>
      </c>
    </row>
    <row r="146" spans="1:25" x14ac:dyDescent="0.3">
      <c r="A146" s="1"/>
      <c r="B146" s="74" t="s">
        <v>100</v>
      </c>
      <c r="C146" s="74" t="s">
        <v>101</v>
      </c>
      <c r="D146" s="74" t="s">
        <v>1053</v>
      </c>
      <c r="E146" s="75" t="s">
        <v>518</v>
      </c>
      <c r="F146" s="76"/>
      <c r="G146" s="76"/>
      <c r="H146" s="76"/>
      <c r="I146" s="76"/>
      <c r="J146" s="76"/>
      <c r="K146" s="76"/>
      <c r="L146" s="76"/>
      <c r="M146" s="76"/>
      <c r="N146" s="76"/>
      <c r="O146" s="76"/>
      <c r="P146" s="76"/>
      <c r="Q146" s="76"/>
      <c r="R146" s="76"/>
      <c r="S146" s="76"/>
      <c r="T146" s="76"/>
      <c r="U146" s="76"/>
      <c r="V146" s="76"/>
      <c r="W146" s="76"/>
      <c r="X146" s="76"/>
      <c r="Y146" s="76">
        <v>0</v>
      </c>
    </row>
    <row r="147" spans="1:25" x14ac:dyDescent="0.3">
      <c r="A147" s="1"/>
      <c r="B147" s="74" t="s">
        <v>100</v>
      </c>
      <c r="C147" s="74" t="s">
        <v>101</v>
      </c>
      <c r="D147" s="74" t="s">
        <v>1045</v>
      </c>
      <c r="E147" s="75" t="s">
        <v>518</v>
      </c>
      <c r="F147" s="76"/>
      <c r="G147" s="76"/>
      <c r="H147" s="76"/>
      <c r="I147" s="76"/>
      <c r="J147" s="76"/>
      <c r="K147" s="76"/>
      <c r="L147" s="76"/>
      <c r="M147" s="76"/>
      <c r="N147" s="76"/>
      <c r="O147" s="76"/>
      <c r="P147" s="76"/>
      <c r="Q147" s="76"/>
      <c r="R147" s="76"/>
      <c r="S147" s="76"/>
      <c r="T147" s="76"/>
      <c r="U147" s="76"/>
      <c r="V147" s="76"/>
      <c r="W147" s="76"/>
      <c r="X147" s="76"/>
      <c r="Y147" s="76">
        <v>0</v>
      </c>
    </row>
    <row r="148" spans="1:25" x14ac:dyDescent="0.3">
      <c r="A148" s="1"/>
      <c r="B148" s="74" t="s">
        <v>100</v>
      </c>
      <c r="C148" s="74" t="s">
        <v>101</v>
      </c>
      <c r="D148" s="74" t="s">
        <v>59</v>
      </c>
      <c r="E148" s="75" t="s">
        <v>518</v>
      </c>
      <c r="F148" s="76"/>
      <c r="G148" s="76"/>
      <c r="H148" s="76"/>
      <c r="I148" s="76"/>
      <c r="J148" s="76"/>
      <c r="K148" s="76"/>
      <c r="L148" s="76"/>
      <c r="M148" s="76"/>
      <c r="N148" s="76"/>
      <c r="O148" s="76"/>
      <c r="P148" s="76"/>
      <c r="Q148" s="76"/>
      <c r="R148" s="76"/>
      <c r="S148" s="76"/>
      <c r="T148" s="76"/>
      <c r="U148" s="76"/>
      <c r="V148" s="76"/>
      <c r="W148" s="76"/>
      <c r="X148" s="76"/>
      <c r="Y148" s="76">
        <v>0</v>
      </c>
    </row>
    <row r="149" spans="1:25" x14ac:dyDescent="0.3">
      <c r="A149" s="1"/>
      <c r="B149" s="74" t="s">
        <v>414</v>
      </c>
      <c r="C149" s="74" t="s">
        <v>940</v>
      </c>
      <c r="D149" s="74" t="s">
        <v>17</v>
      </c>
      <c r="E149" s="75" t="s">
        <v>517</v>
      </c>
      <c r="F149" s="76">
        <v>1417.1</v>
      </c>
      <c r="G149" s="76">
        <v>1463.05</v>
      </c>
      <c r="H149" s="76">
        <v>1448.9</v>
      </c>
      <c r="I149" s="76">
        <v>1438.9</v>
      </c>
      <c r="J149" s="76">
        <v>1432.3</v>
      </c>
      <c r="K149" s="76">
        <v>1489.05</v>
      </c>
      <c r="L149" s="76">
        <v>1749.95</v>
      </c>
      <c r="M149" s="76">
        <v>1626.2</v>
      </c>
      <c r="N149" s="76">
        <v>1705.2</v>
      </c>
      <c r="O149" s="76">
        <v>1669.1</v>
      </c>
      <c r="P149" s="76">
        <v>1763.6</v>
      </c>
      <c r="Q149" s="76">
        <v>1672.2</v>
      </c>
      <c r="R149" s="76">
        <v>1678</v>
      </c>
      <c r="S149" s="76">
        <v>1551.4</v>
      </c>
      <c r="T149" s="76">
        <v>1787.6</v>
      </c>
      <c r="U149" s="76">
        <v>1737.4</v>
      </c>
      <c r="V149" s="76">
        <v>1751.7</v>
      </c>
      <c r="W149" s="76">
        <v>1808.35</v>
      </c>
      <c r="X149" s="76">
        <v>1750.05</v>
      </c>
      <c r="Y149" s="76">
        <v>30940.05</v>
      </c>
    </row>
    <row r="150" spans="1:25" x14ac:dyDescent="0.3">
      <c r="A150" s="1"/>
      <c r="B150" s="74" t="s">
        <v>414</v>
      </c>
      <c r="C150" s="74" t="s">
        <v>941</v>
      </c>
      <c r="D150" s="74" t="s">
        <v>17</v>
      </c>
      <c r="E150" s="75" t="s">
        <v>517</v>
      </c>
      <c r="F150" s="76">
        <v>6.85</v>
      </c>
      <c r="G150" s="76">
        <v>6.05</v>
      </c>
      <c r="H150" s="76">
        <v>6.7</v>
      </c>
      <c r="I150" s="76">
        <v>6.45</v>
      </c>
      <c r="J150" s="76">
        <v>10.1</v>
      </c>
      <c r="K150" s="76">
        <v>7.45</v>
      </c>
      <c r="L150" s="76">
        <v>6.9</v>
      </c>
      <c r="M150" s="76">
        <v>6</v>
      </c>
      <c r="N150" s="76">
        <v>5.85</v>
      </c>
      <c r="O150" s="76">
        <v>7.2</v>
      </c>
      <c r="P150" s="76">
        <v>6.35</v>
      </c>
      <c r="Q150" s="76">
        <v>4.8</v>
      </c>
      <c r="R150" s="76">
        <v>4.8</v>
      </c>
      <c r="S150" s="76">
        <v>4.8</v>
      </c>
      <c r="T150" s="76">
        <v>5.95</v>
      </c>
      <c r="U150" s="76">
        <v>5</v>
      </c>
      <c r="V150" s="76">
        <v>4.8499999999999996</v>
      </c>
      <c r="W150" s="76">
        <v>4.8</v>
      </c>
      <c r="X150" s="76">
        <v>4.8</v>
      </c>
      <c r="Y150" s="76">
        <v>115.7</v>
      </c>
    </row>
    <row r="151" spans="1:25" x14ac:dyDescent="0.3">
      <c r="A151" s="1"/>
      <c r="B151" s="74" t="s">
        <v>418</v>
      </c>
      <c r="C151" s="74" t="s">
        <v>1091</v>
      </c>
      <c r="D151" s="74" t="s">
        <v>1092</v>
      </c>
      <c r="E151" s="75" t="s">
        <v>518</v>
      </c>
      <c r="F151" s="76"/>
      <c r="G151" s="76"/>
      <c r="H151" s="76"/>
      <c r="I151" s="76"/>
      <c r="J151" s="76"/>
      <c r="K151" s="76"/>
      <c r="L151" s="76"/>
      <c r="M151" s="76"/>
      <c r="N151" s="76"/>
      <c r="O151" s="76"/>
      <c r="P151" s="76"/>
      <c r="Q151" s="76"/>
      <c r="R151" s="76"/>
      <c r="S151" s="76"/>
      <c r="T151" s="76"/>
      <c r="U151" s="76"/>
      <c r="V151" s="76"/>
      <c r="W151" s="76"/>
      <c r="X151" s="76"/>
      <c r="Y151" s="76">
        <v>0</v>
      </c>
    </row>
    <row r="152" spans="1:25" x14ac:dyDescent="0.3">
      <c r="A152" s="1"/>
      <c r="B152" s="74" t="s">
        <v>418</v>
      </c>
      <c r="C152" s="74" t="s">
        <v>1091</v>
      </c>
      <c r="D152" s="74" t="s">
        <v>1093</v>
      </c>
      <c r="E152" s="75" t="s">
        <v>518</v>
      </c>
      <c r="F152" s="76"/>
      <c r="G152" s="76"/>
      <c r="H152" s="76"/>
      <c r="I152" s="76"/>
      <c r="J152" s="76"/>
      <c r="K152" s="76"/>
      <c r="L152" s="76"/>
      <c r="M152" s="76"/>
      <c r="N152" s="76"/>
      <c r="O152" s="76">
        <v>124</v>
      </c>
      <c r="P152" s="76"/>
      <c r="Q152" s="76"/>
      <c r="R152" s="76"/>
      <c r="S152" s="76"/>
      <c r="T152" s="76"/>
      <c r="U152" s="76"/>
      <c r="V152" s="76"/>
      <c r="W152" s="76"/>
      <c r="X152" s="76"/>
      <c r="Y152" s="76">
        <v>124</v>
      </c>
    </row>
    <row r="153" spans="1:25" x14ac:dyDescent="0.3">
      <c r="A153" s="1"/>
      <c r="B153" s="74" t="s">
        <v>418</v>
      </c>
      <c r="C153" s="74" t="s">
        <v>1091</v>
      </c>
      <c r="D153" s="74" t="s">
        <v>1094</v>
      </c>
      <c r="E153" s="75" t="s">
        <v>518</v>
      </c>
      <c r="F153" s="76"/>
      <c r="G153" s="76"/>
      <c r="H153" s="76"/>
      <c r="I153" s="76"/>
      <c r="J153" s="76"/>
      <c r="K153" s="76"/>
      <c r="L153" s="76"/>
      <c r="M153" s="76"/>
      <c r="N153" s="76"/>
      <c r="O153" s="76"/>
      <c r="P153" s="76"/>
      <c r="Q153" s="76"/>
      <c r="R153" s="76"/>
      <c r="S153" s="76"/>
      <c r="T153" s="76"/>
      <c r="U153" s="76"/>
      <c r="V153" s="76"/>
      <c r="W153" s="76"/>
      <c r="X153" s="76"/>
      <c r="Y153" s="76">
        <v>0</v>
      </c>
    </row>
    <row r="154" spans="1:25" x14ac:dyDescent="0.3">
      <c r="A154" s="1"/>
      <c r="B154" s="74" t="s">
        <v>418</v>
      </c>
      <c r="C154" s="74" t="s">
        <v>1091</v>
      </c>
      <c r="D154" s="74" t="s">
        <v>420</v>
      </c>
      <c r="E154" s="75" t="s">
        <v>518</v>
      </c>
      <c r="F154" s="76"/>
      <c r="G154" s="76"/>
      <c r="H154" s="76"/>
      <c r="I154" s="76"/>
      <c r="J154" s="76"/>
      <c r="K154" s="76"/>
      <c r="L154" s="76"/>
      <c r="M154" s="76"/>
      <c r="N154" s="76"/>
      <c r="O154" s="76"/>
      <c r="P154" s="76"/>
      <c r="Q154" s="76"/>
      <c r="R154" s="76"/>
      <c r="S154" s="76"/>
      <c r="T154" s="76"/>
      <c r="U154" s="76"/>
      <c r="V154" s="76"/>
      <c r="W154" s="76"/>
      <c r="X154" s="76"/>
      <c r="Y154" s="76">
        <v>0</v>
      </c>
    </row>
    <row r="155" spans="1:25" x14ac:dyDescent="0.3">
      <c r="A155" s="1"/>
      <c r="B155" s="74" t="s">
        <v>942</v>
      </c>
      <c r="C155" s="74" t="s">
        <v>943</v>
      </c>
      <c r="D155" s="74" t="s">
        <v>17</v>
      </c>
      <c r="E155" s="75" t="s">
        <v>517</v>
      </c>
      <c r="F155" s="76">
        <v>445.35</v>
      </c>
      <c r="G155" s="76">
        <v>479.35</v>
      </c>
      <c r="H155" s="76">
        <v>476.35</v>
      </c>
      <c r="I155" s="76">
        <v>479.75</v>
      </c>
      <c r="J155" s="76">
        <v>479.8</v>
      </c>
      <c r="K155" s="76">
        <v>475.35</v>
      </c>
      <c r="L155" s="76">
        <v>456.35112500000002</v>
      </c>
      <c r="M155" s="76">
        <v>457.25</v>
      </c>
      <c r="N155" s="76">
        <v>465.9</v>
      </c>
      <c r="O155" s="76">
        <v>466.2</v>
      </c>
      <c r="P155" s="76">
        <v>475.75</v>
      </c>
      <c r="Q155" s="76">
        <v>469.8</v>
      </c>
      <c r="R155" s="76">
        <v>470.56590999999997</v>
      </c>
      <c r="S155" s="76">
        <v>467.5</v>
      </c>
      <c r="T155" s="76">
        <v>473.4</v>
      </c>
      <c r="U155" s="76">
        <v>459.85</v>
      </c>
      <c r="V155" s="76">
        <v>451.9</v>
      </c>
      <c r="W155" s="76">
        <v>442.7</v>
      </c>
      <c r="X155" s="76">
        <v>444.25</v>
      </c>
      <c r="Y155" s="76">
        <v>8837.3670349999993</v>
      </c>
    </row>
    <row r="156" spans="1:25" x14ac:dyDescent="0.3">
      <c r="A156" s="1"/>
      <c r="B156" s="74" t="s">
        <v>942</v>
      </c>
      <c r="C156" s="74" t="s">
        <v>944</v>
      </c>
      <c r="D156" s="74" t="s">
        <v>17</v>
      </c>
      <c r="E156" s="75" t="s">
        <v>517</v>
      </c>
      <c r="F156" s="76">
        <v>161.25</v>
      </c>
      <c r="G156" s="76">
        <v>161.15</v>
      </c>
      <c r="H156" s="76">
        <v>161.30000000000001</v>
      </c>
      <c r="I156" s="76">
        <v>153.5</v>
      </c>
      <c r="J156" s="76">
        <v>160</v>
      </c>
      <c r="K156" s="76">
        <v>203.75</v>
      </c>
      <c r="L156" s="76">
        <v>240.12450000000001</v>
      </c>
      <c r="M156" s="76">
        <v>239.95</v>
      </c>
      <c r="N156" s="76">
        <v>239.8</v>
      </c>
      <c r="O156" s="76">
        <v>223.25</v>
      </c>
      <c r="P156" s="76">
        <v>180</v>
      </c>
      <c r="Q156" s="76">
        <v>164.1</v>
      </c>
      <c r="R156" s="76">
        <v>167.56299999999999</v>
      </c>
      <c r="S156" s="76">
        <v>168</v>
      </c>
      <c r="T156" s="76">
        <v>168.1</v>
      </c>
      <c r="U156" s="76">
        <v>167.7</v>
      </c>
      <c r="V156" s="76">
        <v>168.05</v>
      </c>
      <c r="W156" s="76">
        <v>187.15</v>
      </c>
      <c r="X156" s="76">
        <v>187.05</v>
      </c>
      <c r="Y156" s="76">
        <v>3501.7874999999999</v>
      </c>
    </row>
    <row r="157" spans="1:25" x14ac:dyDescent="0.3">
      <c r="A157" s="1"/>
      <c r="B157" s="74" t="s">
        <v>103</v>
      </c>
      <c r="C157" s="74" t="s">
        <v>945</v>
      </c>
      <c r="D157" s="74" t="s">
        <v>17</v>
      </c>
      <c r="E157" s="75" t="s">
        <v>517</v>
      </c>
      <c r="F157" s="76">
        <v>30.6</v>
      </c>
      <c r="G157" s="76">
        <v>28.8</v>
      </c>
      <c r="H157" s="76">
        <v>48</v>
      </c>
      <c r="I157" s="76">
        <v>48</v>
      </c>
      <c r="J157" s="76">
        <v>48</v>
      </c>
      <c r="K157" s="76">
        <v>48</v>
      </c>
      <c r="L157" s="76">
        <v>48</v>
      </c>
      <c r="M157" s="76">
        <v>48</v>
      </c>
      <c r="N157" s="76">
        <v>48</v>
      </c>
      <c r="O157" s="76">
        <v>48</v>
      </c>
      <c r="P157" s="76">
        <v>48</v>
      </c>
      <c r="Q157" s="76">
        <v>48</v>
      </c>
      <c r="R157" s="76">
        <v>49.3</v>
      </c>
      <c r="S157" s="76">
        <v>52.8</v>
      </c>
      <c r="T157" s="76">
        <v>52.8</v>
      </c>
      <c r="U157" s="76">
        <v>52.8</v>
      </c>
      <c r="V157" s="76">
        <v>49.8</v>
      </c>
      <c r="W157" s="76">
        <v>49.8</v>
      </c>
      <c r="X157" s="76">
        <v>48</v>
      </c>
      <c r="Y157" s="76">
        <v>894.7</v>
      </c>
    </row>
    <row r="158" spans="1:25" x14ac:dyDescent="0.3">
      <c r="A158" s="1"/>
      <c r="B158" s="74" t="s">
        <v>103</v>
      </c>
      <c r="C158" s="74" t="s">
        <v>946</v>
      </c>
      <c r="D158" s="74" t="s">
        <v>17</v>
      </c>
      <c r="E158" s="75" t="s">
        <v>517</v>
      </c>
      <c r="F158" s="76">
        <v>731.45</v>
      </c>
      <c r="G158" s="76">
        <v>710</v>
      </c>
      <c r="H158" s="76">
        <v>687.9</v>
      </c>
      <c r="I158" s="76">
        <v>734</v>
      </c>
      <c r="J158" s="76">
        <v>751.5</v>
      </c>
      <c r="K158" s="76">
        <v>783.3</v>
      </c>
      <c r="L158" s="76">
        <v>766.25</v>
      </c>
      <c r="M158" s="76">
        <v>761.95</v>
      </c>
      <c r="N158" s="76">
        <v>747.2</v>
      </c>
      <c r="O158" s="76">
        <v>741.1</v>
      </c>
      <c r="P158" s="76">
        <v>736.2</v>
      </c>
      <c r="Q158" s="76">
        <v>723.5</v>
      </c>
      <c r="R158" s="76">
        <v>710.35</v>
      </c>
      <c r="S158" s="76">
        <v>737.6</v>
      </c>
      <c r="T158" s="76">
        <v>728.7</v>
      </c>
      <c r="U158" s="76">
        <v>713.85</v>
      </c>
      <c r="V158" s="76">
        <v>717.05</v>
      </c>
      <c r="W158" s="76">
        <v>733.45</v>
      </c>
      <c r="X158" s="76">
        <v>707.4</v>
      </c>
      <c r="Y158" s="76">
        <v>13922.75</v>
      </c>
    </row>
    <row r="159" spans="1:25" x14ac:dyDescent="0.3">
      <c r="A159" s="1"/>
      <c r="B159" s="74" t="s">
        <v>103</v>
      </c>
      <c r="C159" s="74" t="s">
        <v>104</v>
      </c>
      <c r="D159" s="74" t="s">
        <v>17</v>
      </c>
      <c r="E159" s="75" t="s">
        <v>517</v>
      </c>
      <c r="F159" s="76">
        <v>1437.65</v>
      </c>
      <c r="G159" s="76">
        <v>1505.45</v>
      </c>
      <c r="H159" s="76">
        <v>1445.95</v>
      </c>
      <c r="I159" s="76">
        <v>1571.55</v>
      </c>
      <c r="J159" s="76">
        <v>1307.2</v>
      </c>
      <c r="K159" s="76">
        <v>1478.8</v>
      </c>
      <c r="L159" s="76">
        <v>1415.15</v>
      </c>
      <c r="M159" s="76">
        <v>1554.1</v>
      </c>
      <c r="N159" s="76">
        <v>1458.2</v>
      </c>
      <c r="O159" s="76">
        <v>1398.55</v>
      </c>
      <c r="P159" s="76">
        <v>1477.5</v>
      </c>
      <c r="Q159" s="76">
        <v>1387.5</v>
      </c>
      <c r="R159" s="76">
        <v>1377.6</v>
      </c>
      <c r="S159" s="76">
        <v>1234.75</v>
      </c>
      <c r="T159" s="76">
        <v>1002.15</v>
      </c>
      <c r="U159" s="76">
        <v>1404.6</v>
      </c>
      <c r="V159" s="76">
        <v>1388.45</v>
      </c>
      <c r="W159" s="76">
        <v>1226.55</v>
      </c>
      <c r="X159" s="76">
        <v>1229.45</v>
      </c>
      <c r="Y159" s="76">
        <v>26301.15</v>
      </c>
    </row>
    <row r="160" spans="1:25" x14ac:dyDescent="0.3">
      <c r="A160" s="1"/>
      <c r="B160" s="74" t="s">
        <v>103</v>
      </c>
      <c r="C160" s="74" t="s">
        <v>947</v>
      </c>
      <c r="D160" s="74" t="s">
        <v>17</v>
      </c>
      <c r="E160" s="75" t="s">
        <v>517</v>
      </c>
      <c r="F160" s="76">
        <v>273.5</v>
      </c>
      <c r="G160" s="76">
        <v>240.8</v>
      </c>
      <c r="H160" s="76">
        <v>210.05</v>
      </c>
      <c r="I160" s="76">
        <v>234.5</v>
      </c>
      <c r="J160" s="76">
        <v>244.25</v>
      </c>
      <c r="K160" s="76">
        <v>213.65</v>
      </c>
      <c r="L160" s="76">
        <v>234.7</v>
      </c>
      <c r="M160" s="76">
        <v>214.15</v>
      </c>
      <c r="N160" s="76">
        <v>234.65</v>
      </c>
      <c r="O160" s="76">
        <v>239.5</v>
      </c>
      <c r="P160" s="76">
        <v>225.95</v>
      </c>
      <c r="Q160" s="76">
        <v>244.75</v>
      </c>
      <c r="R160" s="76">
        <v>225.1</v>
      </c>
      <c r="S160" s="76">
        <v>233.35</v>
      </c>
      <c r="T160" s="76">
        <v>251.3</v>
      </c>
      <c r="U160" s="76">
        <v>244.25</v>
      </c>
      <c r="V160" s="76">
        <v>259.10000000000002</v>
      </c>
      <c r="W160" s="76">
        <v>238.2</v>
      </c>
      <c r="X160" s="76">
        <v>290.89999999999998</v>
      </c>
      <c r="Y160" s="76">
        <v>4552.6499999999996</v>
      </c>
    </row>
    <row r="161" spans="1:25" x14ac:dyDescent="0.3">
      <c r="A161" s="1"/>
      <c r="B161" s="74" t="s">
        <v>103</v>
      </c>
      <c r="C161" s="74" t="s">
        <v>948</v>
      </c>
      <c r="D161" s="74" t="s">
        <v>17</v>
      </c>
      <c r="E161" s="75" t="s">
        <v>517</v>
      </c>
      <c r="F161" s="76">
        <v>864.95</v>
      </c>
      <c r="G161" s="76">
        <v>748.65</v>
      </c>
      <c r="H161" s="76">
        <v>629.35</v>
      </c>
      <c r="I161" s="76">
        <v>709.55</v>
      </c>
      <c r="J161" s="76">
        <v>648.75</v>
      </c>
      <c r="K161" s="76">
        <v>624.45000000000005</v>
      </c>
      <c r="L161" s="76">
        <v>631.9</v>
      </c>
      <c r="M161" s="76">
        <v>585.54999999999995</v>
      </c>
      <c r="N161" s="76">
        <v>662.5</v>
      </c>
      <c r="O161" s="76">
        <v>613.1</v>
      </c>
      <c r="P161" s="76">
        <v>630.65</v>
      </c>
      <c r="Q161" s="76">
        <v>579.95000000000005</v>
      </c>
      <c r="R161" s="76">
        <v>582.04999999999995</v>
      </c>
      <c r="S161" s="76">
        <v>579.65</v>
      </c>
      <c r="T161" s="76">
        <v>533.25</v>
      </c>
      <c r="U161" s="76">
        <v>638.54999999999995</v>
      </c>
      <c r="V161" s="76">
        <v>634.1</v>
      </c>
      <c r="W161" s="76">
        <v>583.85</v>
      </c>
      <c r="X161" s="76">
        <v>551.15</v>
      </c>
      <c r="Y161" s="76">
        <v>12031.95</v>
      </c>
    </row>
    <row r="162" spans="1:25" x14ac:dyDescent="0.3">
      <c r="A162" s="1"/>
      <c r="B162" s="74" t="s">
        <v>103</v>
      </c>
      <c r="C162" s="74" t="s">
        <v>949</v>
      </c>
      <c r="D162" s="74" t="s">
        <v>17</v>
      </c>
      <c r="E162" s="75" t="s">
        <v>517</v>
      </c>
      <c r="F162" s="76">
        <v>189.05</v>
      </c>
      <c r="G162" s="76">
        <v>185.55</v>
      </c>
      <c r="H162" s="76">
        <v>188.85</v>
      </c>
      <c r="I162" s="76">
        <v>188.2</v>
      </c>
      <c r="J162" s="76">
        <v>188.4</v>
      </c>
      <c r="K162" s="76">
        <v>191</v>
      </c>
      <c r="L162" s="76">
        <v>188.05</v>
      </c>
      <c r="M162" s="76">
        <v>189.8</v>
      </c>
      <c r="N162" s="76">
        <v>189.65</v>
      </c>
      <c r="O162" s="76">
        <v>186.2</v>
      </c>
      <c r="P162" s="76">
        <v>170.7</v>
      </c>
      <c r="Q162" s="76">
        <v>146.80000000000001</v>
      </c>
      <c r="R162" s="76">
        <v>147.1</v>
      </c>
      <c r="S162" s="76">
        <v>148.05000000000001</v>
      </c>
      <c r="T162" s="76">
        <v>149.30000000000001</v>
      </c>
      <c r="U162" s="76">
        <v>148</v>
      </c>
      <c r="V162" s="76">
        <v>148.15</v>
      </c>
      <c r="W162" s="76">
        <v>148.69999999999999</v>
      </c>
      <c r="X162" s="76">
        <v>151.9</v>
      </c>
      <c r="Y162" s="76">
        <v>3243.45</v>
      </c>
    </row>
    <row r="163" spans="1:25" x14ac:dyDescent="0.3">
      <c r="A163" s="1"/>
      <c r="B163" s="74" t="s">
        <v>103</v>
      </c>
      <c r="C163" s="74" t="s">
        <v>950</v>
      </c>
      <c r="D163" s="74" t="s">
        <v>17</v>
      </c>
      <c r="E163" s="75" t="s">
        <v>517</v>
      </c>
      <c r="F163" s="76">
        <v>102.05</v>
      </c>
      <c r="G163" s="76">
        <v>102.35</v>
      </c>
      <c r="H163" s="76">
        <v>109.95</v>
      </c>
      <c r="I163" s="76">
        <v>108.45</v>
      </c>
      <c r="J163" s="76">
        <v>109.4</v>
      </c>
      <c r="K163" s="76">
        <v>112.25</v>
      </c>
      <c r="L163" s="76">
        <v>119.35</v>
      </c>
      <c r="M163" s="76">
        <v>116.85</v>
      </c>
      <c r="N163" s="76">
        <v>117.75</v>
      </c>
      <c r="O163" s="76">
        <v>117.95</v>
      </c>
      <c r="P163" s="76">
        <v>108.4</v>
      </c>
      <c r="Q163" s="76">
        <v>83.95</v>
      </c>
      <c r="R163" s="76">
        <v>70</v>
      </c>
      <c r="S163" s="76">
        <v>72.25</v>
      </c>
      <c r="T163" s="76">
        <v>69.400000000000006</v>
      </c>
      <c r="U163" s="76">
        <v>56.35</v>
      </c>
      <c r="V163" s="76">
        <v>59.35</v>
      </c>
      <c r="W163" s="76">
        <v>58.8</v>
      </c>
      <c r="X163" s="76">
        <v>103.95</v>
      </c>
      <c r="Y163" s="76">
        <v>1798.8</v>
      </c>
    </row>
    <row r="164" spans="1:25" x14ac:dyDescent="0.3">
      <c r="A164" s="1"/>
      <c r="B164" s="74" t="s">
        <v>103</v>
      </c>
      <c r="C164" s="74" t="s">
        <v>951</v>
      </c>
      <c r="D164" s="74" t="s">
        <v>17</v>
      </c>
      <c r="E164" s="75" t="s">
        <v>517</v>
      </c>
      <c r="F164" s="76">
        <v>2086.85</v>
      </c>
      <c r="G164" s="76">
        <v>1999.95</v>
      </c>
      <c r="H164" s="76">
        <v>1992.25</v>
      </c>
      <c r="I164" s="76">
        <v>1899.7</v>
      </c>
      <c r="J164" s="76">
        <v>1718.45</v>
      </c>
      <c r="K164" s="76">
        <v>1770.8</v>
      </c>
      <c r="L164" s="76">
        <v>1921.2</v>
      </c>
      <c r="M164" s="76">
        <v>1785.8</v>
      </c>
      <c r="N164" s="76">
        <v>1671.65</v>
      </c>
      <c r="O164" s="76">
        <v>1954.1</v>
      </c>
      <c r="P164" s="76">
        <v>1922.85</v>
      </c>
      <c r="Q164" s="76">
        <v>1788.8</v>
      </c>
      <c r="R164" s="76">
        <v>1837.65</v>
      </c>
      <c r="S164" s="76">
        <v>1844</v>
      </c>
      <c r="T164" s="76">
        <v>1645.85</v>
      </c>
      <c r="U164" s="76">
        <v>1947.05</v>
      </c>
      <c r="V164" s="76">
        <v>691.05</v>
      </c>
      <c r="W164" s="76">
        <v>1556</v>
      </c>
      <c r="X164" s="76">
        <v>1665.45</v>
      </c>
      <c r="Y164" s="76">
        <v>33699.449999999997</v>
      </c>
    </row>
    <row r="165" spans="1:25" x14ac:dyDescent="0.3">
      <c r="A165" s="1"/>
      <c r="B165" s="74" t="s">
        <v>1095</v>
      </c>
      <c r="C165" s="74" t="s">
        <v>1096</v>
      </c>
      <c r="D165" s="74" t="s">
        <v>17</v>
      </c>
      <c r="E165" s="75" t="s">
        <v>519</v>
      </c>
      <c r="F165" s="76">
        <v>107.8</v>
      </c>
      <c r="G165" s="76">
        <v>104.55</v>
      </c>
      <c r="H165" s="76">
        <v>108.45</v>
      </c>
      <c r="I165" s="76">
        <v>142.65</v>
      </c>
      <c r="J165" s="76">
        <v>134.44999999999999</v>
      </c>
      <c r="K165" s="76">
        <v>117.6</v>
      </c>
      <c r="L165" s="76">
        <v>130.75</v>
      </c>
      <c r="M165" s="76">
        <v>152</v>
      </c>
      <c r="N165" s="76">
        <v>131.85</v>
      </c>
      <c r="O165" s="76">
        <v>124.65</v>
      </c>
      <c r="P165" s="76">
        <v>138.65</v>
      </c>
      <c r="Q165" s="76">
        <v>142</v>
      </c>
      <c r="R165" s="76">
        <v>125.35</v>
      </c>
      <c r="S165" s="76">
        <v>132.44999999999999</v>
      </c>
      <c r="T165" s="76">
        <v>142</v>
      </c>
      <c r="U165" s="76">
        <v>128.94999999999999</v>
      </c>
      <c r="V165" s="76">
        <v>131.25</v>
      </c>
      <c r="W165" s="76">
        <v>57.4</v>
      </c>
      <c r="X165" s="76">
        <v>127.85</v>
      </c>
      <c r="Y165" s="76">
        <v>2380.65</v>
      </c>
    </row>
    <row r="166" spans="1:25" x14ac:dyDescent="0.3">
      <c r="A166" s="1"/>
      <c r="B166" s="74" t="s">
        <v>110</v>
      </c>
      <c r="C166" s="74" t="s">
        <v>1097</v>
      </c>
      <c r="D166" s="74" t="s">
        <v>1052</v>
      </c>
      <c r="E166" s="75" t="s">
        <v>518</v>
      </c>
      <c r="F166" s="76">
        <v>2122.85</v>
      </c>
      <c r="G166" s="76"/>
      <c r="H166" s="76"/>
      <c r="I166" s="76">
        <v>1081.5</v>
      </c>
      <c r="J166" s="76">
        <v>3737.05</v>
      </c>
      <c r="K166" s="76">
        <v>3291.5</v>
      </c>
      <c r="L166" s="76">
        <v>3564.5</v>
      </c>
      <c r="M166" s="76">
        <v>4624.3500000000004</v>
      </c>
      <c r="N166" s="76">
        <v>312.14999999999998</v>
      </c>
      <c r="O166" s="76"/>
      <c r="P166" s="76"/>
      <c r="Q166" s="76">
        <v>3673.8</v>
      </c>
      <c r="R166" s="76">
        <v>5117.25</v>
      </c>
      <c r="S166" s="76">
        <v>5220.8</v>
      </c>
      <c r="T166" s="76">
        <v>5224.8500000000004</v>
      </c>
      <c r="U166" s="76">
        <v>5225.1499999999996</v>
      </c>
      <c r="V166" s="76">
        <v>5209.8500000000004</v>
      </c>
      <c r="W166" s="76">
        <v>5148.3</v>
      </c>
      <c r="X166" s="76">
        <v>3819.55</v>
      </c>
      <c r="Y166" s="76">
        <v>57373.45</v>
      </c>
    </row>
    <row r="167" spans="1:25" x14ac:dyDescent="0.3">
      <c r="A167" s="1"/>
      <c r="B167" s="74" t="s">
        <v>110</v>
      </c>
      <c r="C167" s="74" t="s">
        <v>1097</v>
      </c>
      <c r="D167" s="74" t="s">
        <v>1013</v>
      </c>
      <c r="E167" s="75" t="s">
        <v>518</v>
      </c>
      <c r="F167" s="76">
        <v>1066.3499999999999</v>
      </c>
      <c r="G167" s="76"/>
      <c r="H167" s="76"/>
      <c r="I167" s="76">
        <v>451.55</v>
      </c>
      <c r="J167" s="76">
        <v>2021</v>
      </c>
      <c r="K167" s="76">
        <v>1879.15</v>
      </c>
      <c r="L167" s="76">
        <v>1966.5</v>
      </c>
      <c r="M167" s="76">
        <v>2307.65</v>
      </c>
      <c r="N167" s="76">
        <v>169.7</v>
      </c>
      <c r="O167" s="76"/>
      <c r="P167" s="76"/>
      <c r="Q167" s="76">
        <v>1610.95</v>
      </c>
      <c r="R167" s="76">
        <v>2425.8000000000002</v>
      </c>
      <c r="S167" s="76">
        <v>2498</v>
      </c>
      <c r="T167" s="76">
        <v>2499.9499999999998</v>
      </c>
      <c r="U167" s="76">
        <v>2500.9</v>
      </c>
      <c r="V167" s="76">
        <v>2490.25</v>
      </c>
      <c r="W167" s="76">
        <v>2476.35</v>
      </c>
      <c r="X167" s="76">
        <v>2044.9</v>
      </c>
      <c r="Y167" s="76">
        <v>28409</v>
      </c>
    </row>
    <row r="168" spans="1:25" x14ac:dyDescent="0.3">
      <c r="A168" s="1"/>
      <c r="B168" s="74" t="s">
        <v>113</v>
      </c>
      <c r="C168" s="74" t="s">
        <v>1098</v>
      </c>
      <c r="D168" s="74" t="s">
        <v>1052</v>
      </c>
      <c r="E168" s="75" t="s">
        <v>518</v>
      </c>
      <c r="F168" s="76"/>
      <c r="G168" s="76"/>
      <c r="H168" s="76"/>
      <c r="I168" s="76"/>
      <c r="J168" s="76"/>
      <c r="K168" s="76"/>
      <c r="L168" s="76"/>
      <c r="M168" s="76"/>
      <c r="N168" s="76"/>
      <c r="O168" s="76">
        <v>13.8</v>
      </c>
      <c r="P168" s="76">
        <v>414.1</v>
      </c>
      <c r="Q168" s="76"/>
      <c r="R168" s="76">
        <v>664.05</v>
      </c>
      <c r="S168" s="76">
        <v>510.5</v>
      </c>
      <c r="T168" s="76"/>
      <c r="U168" s="76"/>
      <c r="V168" s="76">
        <v>917.55</v>
      </c>
      <c r="W168" s="76">
        <v>792.2</v>
      </c>
      <c r="X168" s="76"/>
      <c r="Y168" s="76">
        <v>3312.2</v>
      </c>
    </row>
    <row r="169" spans="1:25" x14ac:dyDescent="0.3">
      <c r="A169" s="1"/>
      <c r="B169" s="74" t="s">
        <v>113</v>
      </c>
      <c r="C169" s="74" t="s">
        <v>1098</v>
      </c>
      <c r="D169" s="74" t="s">
        <v>1053</v>
      </c>
      <c r="E169" s="75" t="s">
        <v>518</v>
      </c>
      <c r="F169" s="76"/>
      <c r="G169" s="76"/>
      <c r="H169" s="76"/>
      <c r="I169" s="76"/>
      <c r="J169" s="76"/>
      <c r="K169" s="76"/>
      <c r="L169" s="76"/>
      <c r="M169" s="76"/>
      <c r="N169" s="76"/>
      <c r="O169" s="76"/>
      <c r="P169" s="76"/>
      <c r="Q169" s="76"/>
      <c r="R169" s="76">
        <v>854.35</v>
      </c>
      <c r="S169" s="76">
        <v>293.89999999999998</v>
      </c>
      <c r="T169" s="76">
        <v>971.9</v>
      </c>
      <c r="U169" s="76"/>
      <c r="V169" s="76"/>
      <c r="W169" s="76"/>
      <c r="X169" s="76"/>
      <c r="Y169" s="76">
        <v>2120.15</v>
      </c>
    </row>
    <row r="170" spans="1:25" x14ac:dyDescent="0.3">
      <c r="A170" s="1"/>
      <c r="B170" s="74" t="s">
        <v>504</v>
      </c>
      <c r="C170" s="74" t="s">
        <v>977</v>
      </c>
      <c r="D170" s="74" t="s">
        <v>977</v>
      </c>
      <c r="E170" s="75" t="s">
        <v>517</v>
      </c>
      <c r="F170" s="76">
        <v>193.9</v>
      </c>
      <c r="G170" s="76">
        <v>123.5</v>
      </c>
      <c r="H170" s="76">
        <v>126.05</v>
      </c>
      <c r="I170" s="76">
        <v>124.9</v>
      </c>
      <c r="J170" s="76">
        <v>171.7</v>
      </c>
      <c r="K170" s="76">
        <v>157.85</v>
      </c>
      <c r="L170" s="76">
        <v>120.85</v>
      </c>
      <c r="M170" s="76">
        <v>121.65</v>
      </c>
      <c r="N170" s="76">
        <v>20.25</v>
      </c>
      <c r="O170" s="76"/>
      <c r="P170" s="76"/>
      <c r="Q170" s="76"/>
      <c r="R170" s="76"/>
      <c r="S170" s="76"/>
      <c r="T170" s="76"/>
      <c r="U170" s="76"/>
      <c r="V170" s="76"/>
      <c r="W170" s="76"/>
      <c r="X170" s="76"/>
      <c r="Y170" s="76">
        <v>1160.6500000000001</v>
      </c>
    </row>
    <row r="171" spans="1:25" x14ac:dyDescent="0.3">
      <c r="A171" s="1"/>
      <c r="B171" s="211" t="s">
        <v>1099</v>
      </c>
      <c r="C171" s="211"/>
      <c r="D171" s="211"/>
      <c r="E171" s="211"/>
      <c r="F171" s="77">
        <v>167306.75</v>
      </c>
      <c r="G171" s="77">
        <v>163016.20000000001</v>
      </c>
      <c r="H171" s="77">
        <v>152588</v>
      </c>
      <c r="I171" s="77">
        <v>162987.26730000001</v>
      </c>
      <c r="J171" s="77">
        <v>164185.75</v>
      </c>
      <c r="K171" s="77">
        <v>158662.20000000001</v>
      </c>
      <c r="L171" s="77">
        <v>163485.575625</v>
      </c>
      <c r="M171" s="77">
        <v>165808.94349999999</v>
      </c>
      <c r="N171" s="77">
        <v>159782.11499999999</v>
      </c>
      <c r="O171" s="77">
        <v>149910.29999999999</v>
      </c>
      <c r="P171" s="77">
        <v>161682.35</v>
      </c>
      <c r="Q171" s="77">
        <v>169115.96708</v>
      </c>
      <c r="R171" s="77">
        <v>170099.31891</v>
      </c>
      <c r="S171" s="77">
        <v>170124.2</v>
      </c>
      <c r="T171" s="77">
        <v>168378.45</v>
      </c>
      <c r="U171" s="77">
        <v>165653.95499999999</v>
      </c>
      <c r="V171" s="77">
        <v>155678.08499999999</v>
      </c>
      <c r="W171" s="77">
        <v>166733.07500000001</v>
      </c>
      <c r="X171" s="77">
        <v>169900.655</v>
      </c>
      <c r="Y171" s="77">
        <v>3105099.1574149998</v>
      </c>
    </row>
    <row r="172" spans="1:25"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7.399999999999999" x14ac:dyDescent="0.3">
      <c r="A174" s="1"/>
      <c r="B174" s="2" t="s">
        <v>1100</v>
      </c>
      <c r="C174" s="1"/>
      <c r="D174" s="1"/>
      <c r="E174" s="1"/>
      <c r="F174" s="1"/>
      <c r="G174" s="1"/>
      <c r="H174" s="1"/>
      <c r="I174" s="1"/>
      <c r="J174" s="1"/>
      <c r="K174" s="1"/>
      <c r="L174" s="1"/>
      <c r="M174" s="1"/>
      <c r="N174" s="1"/>
      <c r="O174" s="1"/>
      <c r="P174" s="1"/>
      <c r="Q174" s="1"/>
      <c r="R174" s="1"/>
      <c r="S174" s="1"/>
      <c r="T174" s="1"/>
      <c r="U174" s="1"/>
      <c r="V174" s="1"/>
      <c r="W174" s="1"/>
      <c r="X174" s="1"/>
      <c r="Y174" s="1"/>
    </row>
    <row r="175" spans="1:25" ht="22.95" customHeight="1" x14ac:dyDescent="0.3">
      <c r="A175" s="1"/>
      <c r="B175" s="196" t="s">
        <v>3</v>
      </c>
      <c r="C175" s="196" t="s">
        <v>17</v>
      </c>
      <c r="D175" s="196" t="s">
        <v>1008</v>
      </c>
      <c r="E175" s="196" t="s">
        <v>1009</v>
      </c>
      <c r="F175" s="210" t="s">
        <v>1010</v>
      </c>
      <c r="G175" s="210"/>
      <c r="H175" s="210"/>
      <c r="I175" s="210"/>
      <c r="J175" s="210"/>
      <c r="K175" s="210"/>
      <c r="L175" s="210"/>
      <c r="M175" s="210"/>
      <c r="N175" s="210"/>
      <c r="O175" s="210"/>
      <c r="P175" s="210"/>
      <c r="Q175" s="210"/>
      <c r="R175" s="210"/>
      <c r="S175" s="210"/>
      <c r="T175" s="210"/>
      <c r="U175" s="210"/>
      <c r="V175" s="210"/>
      <c r="W175" s="210"/>
      <c r="X175" s="210"/>
      <c r="Y175" s="210"/>
    </row>
    <row r="176" spans="1:25" ht="22.95" customHeight="1" x14ac:dyDescent="0.3">
      <c r="A176" s="1"/>
      <c r="B176" s="196"/>
      <c r="C176" s="196"/>
      <c r="D176" s="196"/>
      <c r="E176" s="196"/>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t="s">
        <v>879</v>
      </c>
    </row>
    <row r="177" spans="1:25" x14ac:dyDescent="0.3">
      <c r="A177" s="1"/>
      <c r="B177" s="74" t="s">
        <v>570</v>
      </c>
      <c r="C177" s="74" t="s">
        <v>1101</v>
      </c>
      <c r="D177" s="74" t="s">
        <v>1015</v>
      </c>
      <c r="E177" s="75" t="s">
        <v>517</v>
      </c>
      <c r="F177" s="76">
        <v>147.39276000000001</v>
      </c>
      <c r="G177" s="76">
        <v>33.295000000000002</v>
      </c>
      <c r="H177" s="76">
        <v>146.41830999999999</v>
      </c>
      <c r="I177" s="76">
        <v>145.09067999999999</v>
      </c>
      <c r="J177" s="76">
        <v>144.92625000000001</v>
      </c>
      <c r="K177" s="76"/>
      <c r="L177" s="76">
        <v>144</v>
      </c>
      <c r="M177" s="76">
        <v>145.07875000000001</v>
      </c>
      <c r="N177" s="76">
        <v>144.69450000000001</v>
      </c>
      <c r="O177" s="76">
        <v>144</v>
      </c>
      <c r="P177" s="76">
        <v>140.1</v>
      </c>
      <c r="Q177" s="76">
        <v>145.75</v>
      </c>
      <c r="R177" s="76">
        <v>144.11625000000001</v>
      </c>
      <c r="S177" s="76">
        <v>140.6</v>
      </c>
      <c r="T177" s="76">
        <v>140</v>
      </c>
      <c r="U177" s="76">
        <v>144</v>
      </c>
      <c r="V177" s="76">
        <v>144.447</v>
      </c>
      <c r="W177" s="76">
        <v>144.08150000000001</v>
      </c>
      <c r="X177" s="76">
        <v>143.30000000000001</v>
      </c>
      <c r="Y177" s="76">
        <v>2481.2910000000002</v>
      </c>
    </row>
    <row r="178" spans="1:25" x14ac:dyDescent="0.3">
      <c r="A178" s="1"/>
      <c r="B178" s="74" t="s">
        <v>569</v>
      </c>
      <c r="C178" s="74" t="s">
        <v>1102</v>
      </c>
      <c r="D178" s="74" t="s">
        <v>1015</v>
      </c>
      <c r="E178" s="75" t="s">
        <v>517</v>
      </c>
      <c r="F178" s="76">
        <v>61.94</v>
      </c>
      <c r="G178" s="76">
        <v>74.22</v>
      </c>
      <c r="H178" s="76">
        <v>60.118499999999997</v>
      </c>
      <c r="I178" s="76">
        <v>43.576000000000001</v>
      </c>
      <c r="J178" s="76">
        <v>43.576000000000001</v>
      </c>
      <c r="K178" s="76">
        <v>52.55</v>
      </c>
      <c r="L178" s="76">
        <v>51.759</v>
      </c>
      <c r="M178" s="76">
        <v>52.012500000000003</v>
      </c>
      <c r="N178" s="76">
        <v>45.793999999999997</v>
      </c>
      <c r="O178" s="76">
        <v>140.5325</v>
      </c>
      <c r="P178" s="76">
        <v>94.844499999999996</v>
      </c>
      <c r="Q178" s="76">
        <v>62.243499999999997</v>
      </c>
      <c r="R178" s="76">
        <v>94.311000000000007</v>
      </c>
      <c r="S178" s="76">
        <v>50.380499999999998</v>
      </c>
      <c r="T178" s="76">
        <v>69.036000000000001</v>
      </c>
      <c r="U178" s="76">
        <v>51.636000000000003</v>
      </c>
      <c r="V178" s="76">
        <v>38.996499999999997</v>
      </c>
      <c r="W178" s="76">
        <v>33.894500000000001</v>
      </c>
      <c r="X178" s="76">
        <v>44.8005</v>
      </c>
      <c r="Y178" s="76">
        <v>1166.2215000000001</v>
      </c>
    </row>
    <row r="179" spans="1:25" x14ac:dyDescent="0.3">
      <c r="A179" s="1"/>
      <c r="B179" s="74" t="s">
        <v>571</v>
      </c>
      <c r="C179" s="74" t="s">
        <v>1103</v>
      </c>
      <c r="D179" s="74" t="s">
        <v>17</v>
      </c>
      <c r="E179" s="75" t="s">
        <v>517</v>
      </c>
      <c r="F179" s="76">
        <v>174.85</v>
      </c>
      <c r="G179" s="76">
        <v>171.4</v>
      </c>
      <c r="H179" s="76">
        <v>170.35</v>
      </c>
      <c r="I179" s="76">
        <v>169.7</v>
      </c>
      <c r="J179" s="76">
        <v>170.45</v>
      </c>
      <c r="K179" s="76">
        <v>172.5</v>
      </c>
      <c r="L179" s="76">
        <v>172.1</v>
      </c>
      <c r="M179" s="76">
        <v>167.5</v>
      </c>
      <c r="N179" s="76">
        <v>134.35</v>
      </c>
      <c r="O179" s="76">
        <v>122.2</v>
      </c>
      <c r="P179" s="76">
        <v>158.94999999999999</v>
      </c>
      <c r="Q179" s="76">
        <v>160.80000000000001</v>
      </c>
      <c r="R179" s="76">
        <v>167.9</v>
      </c>
      <c r="S179" s="76">
        <v>179.95</v>
      </c>
      <c r="T179" s="76">
        <v>180</v>
      </c>
      <c r="U179" s="76">
        <v>180</v>
      </c>
      <c r="V179" s="76">
        <v>179.85</v>
      </c>
      <c r="W179" s="76">
        <v>179.9</v>
      </c>
      <c r="X179" s="76">
        <v>179.9</v>
      </c>
      <c r="Y179" s="76">
        <v>3192.65</v>
      </c>
    </row>
    <row r="180" spans="1:25" x14ac:dyDescent="0.3">
      <c r="A180" s="1"/>
      <c r="B180" s="74" t="s">
        <v>572</v>
      </c>
      <c r="C180" s="74" t="s">
        <v>1104</v>
      </c>
      <c r="D180" s="74" t="s">
        <v>17</v>
      </c>
      <c r="E180" s="75" t="s">
        <v>518</v>
      </c>
      <c r="F180" s="76">
        <v>647.18538999999998</v>
      </c>
      <c r="G180" s="76">
        <v>647.36864000000003</v>
      </c>
      <c r="H180" s="76">
        <v>648.84104000000002</v>
      </c>
      <c r="I180" s="76">
        <v>645.51397999999995</v>
      </c>
      <c r="J180" s="76">
        <v>641.63345000000004</v>
      </c>
      <c r="K180" s="76">
        <v>648</v>
      </c>
      <c r="L180" s="76">
        <v>648</v>
      </c>
      <c r="M180" s="76">
        <v>643.48599000000002</v>
      </c>
      <c r="N180" s="76">
        <v>645.05136500000003</v>
      </c>
      <c r="O180" s="76">
        <v>642.40066999999999</v>
      </c>
      <c r="P180" s="76">
        <v>646.45000000000005</v>
      </c>
      <c r="Q180" s="76">
        <v>644.530755</v>
      </c>
      <c r="R180" s="76">
        <v>644.66968499999996</v>
      </c>
      <c r="S180" s="76">
        <v>643.73519999999996</v>
      </c>
      <c r="T180" s="76">
        <v>644.48734999999999</v>
      </c>
      <c r="U180" s="76">
        <v>255.3</v>
      </c>
      <c r="V180" s="76">
        <v>649.80344000000002</v>
      </c>
      <c r="W180" s="76">
        <v>649.47495000000004</v>
      </c>
      <c r="X180" s="76">
        <v>652.35734500000001</v>
      </c>
      <c r="Y180" s="76">
        <v>11888.28925</v>
      </c>
    </row>
    <row r="181" spans="1:25" x14ac:dyDescent="0.3">
      <c r="A181" s="1"/>
      <c r="B181" s="74" t="s">
        <v>1105</v>
      </c>
      <c r="C181" s="74" t="s">
        <v>1106</v>
      </c>
      <c r="D181" s="74" t="s">
        <v>1106</v>
      </c>
      <c r="E181" s="75" t="s">
        <v>518</v>
      </c>
      <c r="F181" s="76">
        <v>454.29244499999999</v>
      </c>
      <c r="G181" s="76">
        <v>454.28764000000001</v>
      </c>
      <c r="H181" s="76">
        <v>340.73644999999999</v>
      </c>
      <c r="I181" s="76">
        <v>454.20031999999998</v>
      </c>
      <c r="J181" s="76">
        <v>453.6</v>
      </c>
      <c r="K181" s="76">
        <v>453.6</v>
      </c>
      <c r="L181" s="76">
        <v>432.85</v>
      </c>
      <c r="M181" s="76">
        <v>454.34579000000002</v>
      </c>
      <c r="N181" s="76">
        <v>454.248605</v>
      </c>
      <c r="O181" s="76">
        <v>454.2</v>
      </c>
      <c r="P181" s="76">
        <v>453.6</v>
      </c>
      <c r="Q181" s="76">
        <v>454.07409000000001</v>
      </c>
      <c r="R181" s="76">
        <v>454.10065500000002</v>
      </c>
      <c r="S181" s="76">
        <v>453.6</v>
      </c>
      <c r="T181" s="76">
        <v>454.09899999999999</v>
      </c>
      <c r="U181" s="76">
        <v>453.6</v>
      </c>
      <c r="V181" s="76">
        <v>302.66315500000002</v>
      </c>
      <c r="W181" s="76">
        <v>268.79827499999999</v>
      </c>
      <c r="X181" s="76">
        <v>454.17302999999998</v>
      </c>
      <c r="Y181" s="76">
        <v>8155.0694549999998</v>
      </c>
    </row>
    <row r="182" spans="1:25" x14ac:dyDescent="0.3">
      <c r="A182" s="1"/>
      <c r="B182" s="74" t="s">
        <v>942</v>
      </c>
      <c r="C182" s="74" t="s">
        <v>1107</v>
      </c>
      <c r="D182" s="74" t="s">
        <v>17</v>
      </c>
      <c r="E182" s="75" t="s">
        <v>517</v>
      </c>
      <c r="F182" s="76">
        <v>112.4</v>
      </c>
      <c r="G182" s="76">
        <v>114.4</v>
      </c>
      <c r="H182" s="76">
        <v>114.45</v>
      </c>
      <c r="I182" s="76">
        <v>79.45</v>
      </c>
      <c r="J182" s="76">
        <v>66.650000000000006</v>
      </c>
      <c r="K182" s="76">
        <v>97.2</v>
      </c>
      <c r="L182" s="76">
        <v>232.017</v>
      </c>
      <c r="M182" s="76">
        <v>230.75</v>
      </c>
      <c r="N182" s="76">
        <v>236.6</v>
      </c>
      <c r="O182" s="76">
        <v>221.35</v>
      </c>
      <c r="P182" s="76">
        <v>151</v>
      </c>
      <c r="Q182" s="76">
        <v>109.9</v>
      </c>
      <c r="R182" s="76">
        <v>104.66500000000001</v>
      </c>
      <c r="S182" s="76">
        <v>104.05</v>
      </c>
      <c r="T182" s="76">
        <v>104.2</v>
      </c>
      <c r="U182" s="76">
        <v>108.7</v>
      </c>
      <c r="V182" s="76">
        <v>113.1</v>
      </c>
      <c r="W182" s="76">
        <v>106.65</v>
      </c>
      <c r="X182" s="76">
        <v>130.9</v>
      </c>
      <c r="Y182" s="76">
        <v>2538.4319999999998</v>
      </c>
    </row>
    <row r="183" spans="1:25" x14ac:dyDescent="0.3">
      <c r="A183" s="1"/>
      <c r="B183" s="74" t="s">
        <v>942</v>
      </c>
      <c r="C183" s="74" t="s">
        <v>1108</v>
      </c>
      <c r="D183" s="74" t="s">
        <v>17</v>
      </c>
      <c r="E183" s="75" t="s">
        <v>517</v>
      </c>
      <c r="F183" s="76">
        <v>211.45</v>
      </c>
      <c r="G183" s="76">
        <v>206.75</v>
      </c>
      <c r="H183" s="76">
        <v>209.95</v>
      </c>
      <c r="I183" s="76">
        <v>193.5</v>
      </c>
      <c r="J183" s="76">
        <v>198.25</v>
      </c>
      <c r="K183" s="76">
        <v>272.14999999999998</v>
      </c>
      <c r="L183" s="76">
        <v>375.91250000000002</v>
      </c>
      <c r="M183" s="76">
        <v>198.05</v>
      </c>
      <c r="N183" s="76">
        <v>201.6</v>
      </c>
      <c r="O183" s="76">
        <v>204.4</v>
      </c>
      <c r="P183" s="76">
        <v>201.45</v>
      </c>
      <c r="Q183" s="76">
        <v>196.55</v>
      </c>
      <c r="R183" s="76">
        <v>191.23150000000001</v>
      </c>
      <c r="S183" s="76">
        <v>180.7</v>
      </c>
      <c r="T183" s="76">
        <v>183</v>
      </c>
      <c r="U183" s="76">
        <v>205</v>
      </c>
      <c r="V183" s="76">
        <v>216.85</v>
      </c>
      <c r="W183" s="76">
        <v>181.65</v>
      </c>
      <c r="X183" s="76">
        <v>178.55</v>
      </c>
      <c r="Y183" s="76">
        <v>4006.9940000000001</v>
      </c>
    </row>
    <row r="184" spans="1:25" x14ac:dyDescent="0.3">
      <c r="A184" s="1"/>
      <c r="B184" s="74" t="s">
        <v>568</v>
      </c>
      <c r="C184" s="74" t="s">
        <v>1109</v>
      </c>
      <c r="D184" s="74" t="s">
        <v>1015</v>
      </c>
      <c r="E184" s="75" t="s">
        <v>517</v>
      </c>
      <c r="F184" s="76">
        <v>505.05</v>
      </c>
      <c r="G184" s="76">
        <v>501.52415999999999</v>
      </c>
      <c r="H184" s="76">
        <v>497.010805</v>
      </c>
      <c r="I184" s="76">
        <v>479.06267500000001</v>
      </c>
      <c r="J184" s="76">
        <v>483.090575</v>
      </c>
      <c r="K184" s="76">
        <v>474.62085000000002</v>
      </c>
      <c r="L184" s="76">
        <v>476.48339499999997</v>
      </c>
      <c r="M184" s="76">
        <v>469.3</v>
      </c>
      <c r="N184" s="76">
        <v>243.73686499999999</v>
      </c>
      <c r="O184" s="76">
        <v>194.25</v>
      </c>
      <c r="P184" s="76">
        <v>182.5</v>
      </c>
      <c r="Q184" s="76">
        <v>177.42483999999999</v>
      </c>
      <c r="R184" s="76">
        <v>171.46818500000001</v>
      </c>
      <c r="S184" s="76">
        <v>171.6</v>
      </c>
      <c r="T184" s="76">
        <v>182.2</v>
      </c>
      <c r="U184" s="76">
        <v>198.15</v>
      </c>
      <c r="V184" s="76">
        <v>290.45</v>
      </c>
      <c r="W184" s="76">
        <v>270.05</v>
      </c>
      <c r="X184" s="76">
        <v>296.78931999999998</v>
      </c>
      <c r="Y184" s="76">
        <v>6264.7616699999999</v>
      </c>
    </row>
    <row r="185" spans="1:25" x14ac:dyDescent="0.3">
      <c r="A185" s="1"/>
      <c r="B185" s="211" t="s">
        <v>1110</v>
      </c>
      <c r="C185" s="211"/>
      <c r="D185" s="211"/>
      <c r="E185" s="211"/>
      <c r="F185" s="77">
        <v>2314.5605949999999</v>
      </c>
      <c r="G185" s="77">
        <v>2203.2454400000001</v>
      </c>
      <c r="H185" s="77">
        <v>2187.8751050000001</v>
      </c>
      <c r="I185" s="77">
        <v>2210.0936550000001</v>
      </c>
      <c r="J185" s="77">
        <v>2202.1762749999998</v>
      </c>
      <c r="K185" s="77">
        <v>2170.6208499999998</v>
      </c>
      <c r="L185" s="77">
        <v>2533.1218950000002</v>
      </c>
      <c r="M185" s="77">
        <v>2360.5230299999998</v>
      </c>
      <c r="N185" s="77">
        <v>2106.075335</v>
      </c>
      <c r="O185" s="77">
        <v>2123.3331699999999</v>
      </c>
      <c r="P185" s="77">
        <v>2028.8945000000001</v>
      </c>
      <c r="Q185" s="77">
        <v>1951.273185</v>
      </c>
      <c r="R185" s="77">
        <v>1972.4622750000001</v>
      </c>
      <c r="S185" s="77">
        <v>1924.6157000000001</v>
      </c>
      <c r="T185" s="77">
        <v>1957.02235</v>
      </c>
      <c r="U185" s="77">
        <v>1596.386</v>
      </c>
      <c r="V185" s="77">
        <v>1936.160095</v>
      </c>
      <c r="W185" s="77">
        <v>1834.499225</v>
      </c>
      <c r="X185" s="77">
        <v>2080.7701950000001</v>
      </c>
      <c r="Y185" s="77">
        <v>39693.708874999997</v>
      </c>
    </row>
    <row r="186" spans="1:25"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x14ac:dyDescent="0.3">
      <c r="A190" s="1"/>
      <c r="B190" s="1"/>
      <c r="C190" s="1"/>
      <c r="D190" s="1"/>
      <c r="E190" s="1"/>
      <c r="F190" s="1"/>
      <c r="G190" s="1"/>
      <c r="H190" s="1"/>
      <c r="I190" s="78" t="s">
        <v>31</v>
      </c>
      <c r="J190" s="78">
        <v>653059.6</v>
      </c>
      <c r="K190" s="1"/>
      <c r="L190" s="1"/>
      <c r="M190" s="1"/>
      <c r="N190" s="1"/>
      <c r="O190" s="1"/>
      <c r="P190" s="1"/>
      <c r="Q190" s="1"/>
      <c r="R190" s="1"/>
      <c r="S190" s="1"/>
      <c r="T190" s="1"/>
      <c r="U190" s="1"/>
      <c r="V190" s="1"/>
      <c r="W190" s="1"/>
      <c r="X190" s="1"/>
      <c r="Y190" s="1"/>
    </row>
    <row r="191" spans="1:25" x14ac:dyDescent="0.3">
      <c r="A191" s="1"/>
      <c r="B191" s="1"/>
      <c r="C191" s="1"/>
      <c r="D191" s="1"/>
      <c r="E191" s="1"/>
      <c r="F191" s="1"/>
      <c r="G191" s="1"/>
      <c r="H191" s="1"/>
      <c r="I191" s="78" t="s">
        <v>61</v>
      </c>
      <c r="J191" s="78">
        <v>488063.2</v>
      </c>
      <c r="K191" s="1"/>
      <c r="L191" s="1"/>
      <c r="M191" s="1"/>
      <c r="N191" s="1"/>
      <c r="O191" s="1"/>
      <c r="P191" s="1"/>
      <c r="Q191" s="1"/>
      <c r="R191" s="1"/>
      <c r="S191" s="1"/>
      <c r="T191" s="1"/>
      <c r="U191" s="1"/>
      <c r="V191" s="1"/>
      <c r="W191" s="1"/>
      <c r="X191" s="1"/>
      <c r="Y191" s="1"/>
    </row>
    <row r="192" spans="1:25" x14ac:dyDescent="0.3">
      <c r="A192" s="1"/>
      <c r="B192" s="1"/>
      <c r="C192" s="1"/>
      <c r="D192" s="1"/>
      <c r="E192" s="1"/>
      <c r="F192" s="1"/>
      <c r="G192" s="1"/>
      <c r="H192" s="1"/>
      <c r="I192" s="78" t="s">
        <v>36</v>
      </c>
      <c r="J192" s="78">
        <v>480728.05</v>
      </c>
      <c r="K192" s="1"/>
      <c r="L192" s="1"/>
      <c r="M192" s="1"/>
      <c r="N192" s="1"/>
      <c r="O192" s="1"/>
      <c r="P192" s="1"/>
      <c r="Q192" s="1"/>
      <c r="R192" s="1"/>
      <c r="S192" s="1"/>
      <c r="T192" s="1"/>
      <c r="U192" s="1"/>
      <c r="V192" s="1"/>
      <c r="W192" s="1"/>
      <c r="X192" s="1"/>
      <c r="Y192" s="1"/>
    </row>
    <row r="193" spans="1:25" x14ac:dyDescent="0.3">
      <c r="A193" s="1"/>
      <c r="B193" s="1"/>
      <c r="C193" s="1"/>
      <c r="D193" s="1"/>
      <c r="E193" s="1"/>
      <c r="F193" s="1"/>
      <c r="G193" s="1"/>
      <c r="H193" s="1"/>
      <c r="I193" s="78" t="s">
        <v>522</v>
      </c>
      <c r="J193" s="78">
        <v>372245.5</v>
      </c>
      <c r="K193" s="1"/>
      <c r="L193" s="1"/>
      <c r="M193" s="1"/>
      <c r="N193" s="1"/>
      <c r="O193" s="1"/>
      <c r="P193" s="1"/>
      <c r="Q193" s="1"/>
      <c r="R193" s="1"/>
      <c r="S193" s="1"/>
      <c r="T193" s="1"/>
      <c r="U193" s="1"/>
      <c r="V193" s="1"/>
      <c r="W193" s="1"/>
      <c r="X193" s="1"/>
      <c r="Y193" s="1"/>
    </row>
    <row r="194" spans="1:25" x14ac:dyDescent="0.3">
      <c r="A194" s="1"/>
      <c r="B194" s="1"/>
      <c r="C194" s="1"/>
      <c r="D194" s="1"/>
      <c r="E194" s="1"/>
      <c r="F194" s="1"/>
      <c r="G194" s="1"/>
      <c r="H194" s="1"/>
      <c r="I194" s="78" t="s">
        <v>70</v>
      </c>
      <c r="J194" s="78">
        <v>233988.65</v>
      </c>
      <c r="K194" s="1"/>
      <c r="L194" s="1"/>
      <c r="M194" s="1"/>
      <c r="N194" s="1"/>
      <c r="O194" s="1"/>
      <c r="P194" s="1"/>
      <c r="Q194" s="1"/>
      <c r="R194" s="1"/>
      <c r="S194" s="1"/>
      <c r="T194" s="1"/>
      <c r="U194" s="1"/>
      <c r="V194" s="1"/>
      <c r="W194" s="1"/>
      <c r="X194" s="1"/>
      <c r="Y194" s="1"/>
    </row>
    <row r="195" spans="1:25" x14ac:dyDescent="0.3">
      <c r="A195" s="1"/>
      <c r="B195" s="1"/>
      <c r="C195" s="1"/>
      <c r="D195" s="1"/>
      <c r="E195" s="1"/>
      <c r="F195" s="1"/>
      <c r="G195" s="1"/>
      <c r="H195" s="1"/>
      <c r="I195" s="78" t="s">
        <v>103</v>
      </c>
      <c r="J195" s="78">
        <v>96444.9</v>
      </c>
      <c r="K195" s="1"/>
      <c r="L195" s="1"/>
      <c r="M195" s="1"/>
      <c r="N195" s="1"/>
      <c r="O195" s="1"/>
      <c r="P195" s="1"/>
      <c r="Q195" s="1"/>
      <c r="R195" s="1"/>
      <c r="S195" s="1"/>
      <c r="T195" s="1"/>
      <c r="U195" s="1"/>
      <c r="V195" s="1"/>
      <c r="W195" s="1"/>
      <c r="X195" s="1"/>
      <c r="Y195" s="1"/>
    </row>
    <row r="196" spans="1:25" x14ac:dyDescent="0.3">
      <c r="A196" s="1"/>
      <c r="B196" s="1"/>
      <c r="C196" s="1"/>
      <c r="D196" s="1"/>
      <c r="E196" s="1"/>
      <c r="F196" s="1"/>
      <c r="G196" s="1"/>
      <c r="H196" s="1"/>
      <c r="I196" s="78" t="s">
        <v>110</v>
      </c>
      <c r="J196" s="78">
        <v>85782.45</v>
      </c>
      <c r="K196" s="1"/>
      <c r="L196" s="1"/>
      <c r="M196" s="1"/>
      <c r="N196" s="1"/>
      <c r="O196" s="1"/>
      <c r="P196" s="1"/>
      <c r="Q196" s="1"/>
      <c r="R196" s="1"/>
      <c r="S196" s="1"/>
      <c r="T196" s="1"/>
      <c r="U196" s="1"/>
      <c r="V196" s="1"/>
      <c r="W196" s="1"/>
      <c r="X196" s="1"/>
      <c r="Y196" s="1"/>
    </row>
    <row r="197" spans="1:25" x14ac:dyDescent="0.3">
      <c r="A197" s="1"/>
      <c r="B197" s="1"/>
      <c r="C197" s="1"/>
      <c r="D197" s="1"/>
      <c r="E197" s="1"/>
      <c r="F197" s="1"/>
      <c r="G197" s="1"/>
      <c r="H197" s="1"/>
      <c r="I197" s="78" t="s">
        <v>523</v>
      </c>
      <c r="J197" s="78">
        <v>56097.4</v>
      </c>
      <c r="K197" s="1"/>
      <c r="L197" s="1"/>
      <c r="M197" s="1"/>
      <c r="N197" s="1"/>
      <c r="O197" s="1"/>
      <c r="P197" s="1"/>
      <c r="Q197" s="1"/>
      <c r="R197" s="1"/>
      <c r="S197" s="1"/>
      <c r="T197" s="1"/>
      <c r="U197" s="1"/>
      <c r="V197" s="1"/>
      <c r="W197" s="1"/>
      <c r="X197" s="1"/>
      <c r="Y197" s="1"/>
    </row>
    <row r="198" spans="1:25" x14ac:dyDescent="0.3">
      <c r="A198" s="1"/>
      <c r="B198" s="1"/>
      <c r="C198" s="1"/>
      <c r="D198" s="1"/>
      <c r="E198" s="1"/>
      <c r="F198" s="1"/>
      <c r="G198" s="1"/>
      <c r="H198" s="1"/>
      <c r="I198" s="78" t="s">
        <v>201</v>
      </c>
      <c r="J198" s="78">
        <v>52470.467080000002</v>
      </c>
      <c r="K198" s="1"/>
      <c r="L198" s="1"/>
      <c r="M198" s="1"/>
      <c r="N198" s="1"/>
      <c r="O198" s="1"/>
      <c r="P198" s="1"/>
      <c r="Q198" s="1"/>
      <c r="R198" s="1"/>
      <c r="S198" s="1"/>
      <c r="T198" s="1"/>
      <c r="U198" s="1"/>
      <c r="V198" s="1"/>
      <c r="W198" s="1"/>
      <c r="X198" s="1"/>
      <c r="Y198" s="1"/>
    </row>
    <row r="199" spans="1:25" x14ac:dyDescent="0.3">
      <c r="A199" s="1"/>
      <c r="B199" s="1"/>
      <c r="C199" s="1"/>
      <c r="D199" s="1"/>
      <c r="E199" s="1"/>
      <c r="F199" s="1"/>
      <c r="G199" s="1"/>
      <c r="H199" s="1"/>
      <c r="I199" s="78" t="s">
        <v>49</v>
      </c>
      <c r="J199" s="78">
        <v>44252.23</v>
      </c>
      <c r="K199" s="1"/>
      <c r="L199" s="1"/>
      <c r="M199" s="1"/>
      <c r="N199" s="1"/>
      <c r="O199" s="1"/>
      <c r="P199" s="1"/>
      <c r="Q199" s="1"/>
      <c r="R199" s="1"/>
      <c r="S199" s="1"/>
      <c r="T199" s="1"/>
      <c r="U199" s="1"/>
      <c r="V199" s="1"/>
      <c r="W199" s="1"/>
      <c r="X199" s="1"/>
      <c r="Y199" s="1"/>
    </row>
    <row r="200" spans="1:25" x14ac:dyDescent="0.3">
      <c r="A200" s="1"/>
      <c r="B200" s="1"/>
      <c r="C200" s="1"/>
      <c r="D200" s="1"/>
      <c r="E200" s="1"/>
      <c r="F200" s="1"/>
      <c r="G200" s="1"/>
      <c r="H200" s="1"/>
      <c r="I200" s="78" t="s">
        <v>84</v>
      </c>
      <c r="J200" s="78">
        <v>43517.8</v>
      </c>
      <c r="K200" s="1"/>
      <c r="L200" s="1"/>
      <c r="M200" s="1"/>
      <c r="N200" s="1"/>
      <c r="O200" s="1"/>
      <c r="P200" s="1"/>
      <c r="Q200" s="1"/>
      <c r="R200" s="1"/>
      <c r="S200" s="1"/>
      <c r="T200" s="1"/>
      <c r="U200" s="1"/>
      <c r="V200" s="1"/>
      <c r="W200" s="1"/>
      <c r="X200" s="1"/>
      <c r="Y200" s="1"/>
    </row>
    <row r="201" spans="1:25" x14ac:dyDescent="0.3">
      <c r="A201" s="1"/>
      <c r="B201" s="1"/>
      <c r="C201" s="1"/>
      <c r="D201" s="1"/>
      <c r="E201" s="1"/>
      <c r="F201" s="1"/>
      <c r="G201" s="1"/>
      <c r="H201" s="1"/>
      <c r="I201" s="78" t="s">
        <v>559</v>
      </c>
      <c r="J201" s="78">
        <v>40381.15</v>
      </c>
      <c r="K201" s="1"/>
      <c r="L201" s="1"/>
      <c r="M201" s="1"/>
      <c r="N201" s="1"/>
      <c r="O201" s="1"/>
      <c r="P201" s="1"/>
      <c r="Q201" s="1"/>
      <c r="R201" s="1"/>
      <c r="S201" s="1"/>
      <c r="T201" s="1"/>
      <c r="U201" s="1"/>
      <c r="V201" s="1"/>
      <c r="W201" s="1"/>
      <c r="X201" s="1"/>
      <c r="Y201" s="1"/>
    </row>
    <row r="202" spans="1:25" x14ac:dyDescent="0.3">
      <c r="A202" s="1"/>
      <c r="B202" s="1"/>
      <c r="C202" s="1"/>
      <c r="D202" s="1"/>
      <c r="E202" s="1"/>
      <c r="F202" s="1"/>
      <c r="G202" s="1"/>
      <c r="H202" s="1"/>
      <c r="I202" s="78" t="s">
        <v>524</v>
      </c>
      <c r="J202" s="78">
        <v>39300.199999999997</v>
      </c>
      <c r="K202" s="1"/>
      <c r="L202" s="1"/>
      <c r="M202" s="1"/>
      <c r="N202" s="1"/>
      <c r="O202" s="1"/>
      <c r="P202" s="1"/>
      <c r="Q202" s="1"/>
      <c r="R202" s="1"/>
      <c r="S202" s="1"/>
      <c r="T202" s="1"/>
      <c r="U202" s="1"/>
      <c r="V202" s="1"/>
      <c r="W202" s="1"/>
      <c r="X202" s="1"/>
      <c r="Y202" s="1"/>
    </row>
    <row r="203" spans="1:25" x14ac:dyDescent="0.3">
      <c r="A203" s="1"/>
      <c r="B203" s="1"/>
      <c r="C203" s="1"/>
      <c r="D203" s="1"/>
      <c r="E203" s="1"/>
      <c r="F203" s="1"/>
      <c r="G203" s="1"/>
      <c r="H203" s="1"/>
      <c r="I203" s="78" t="s">
        <v>521</v>
      </c>
      <c r="J203" s="78">
        <v>36325.25</v>
      </c>
      <c r="K203" s="1"/>
      <c r="L203" s="1"/>
      <c r="M203" s="1"/>
      <c r="N203" s="1"/>
      <c r="O203" s="1"/>
      <c r="P203" s="1"/>
      <c r="Q203" s="1"/>
      <c r="R203" s="1"/>
      <c r="S203" s="1"/>
      <c r="T203" s="1"/>
      <c r="U203" s="1"/>
      <c r="V203" s="1"/>
      <c r="W203" s="1"/>
      <c r="X203" s="1"/>
      <c r="Y203" s="1"/>
    </row>
    <row r="204" spans="1:25" x14ac:dyDescent="0.3">
      <c r="A204" s="1"/>
      <c r="B204" s="1"/>
      <c r="C204" s="1"/>
      <c r="D204" s="1"/>
      <c r="E204" s="1"/>
      <c r="F204" s="1"/>
      <c r="G204" s="1"/>
      <c r="H204" s="1"/>
      <c r="I204" s="78" t="s">
        <v>526</v>
      </c>
      <c r="J204" s="78">
        <v>33704</v>
      </c>
      <c r="K204" s="1"/>
      <c r="L204" s="1"/>
      <c r="M204" s="1"/>
      <c r="N204" s="1"/>
      <c r="O204" s="1"/>
      <c r="P204" s="1"/>
      <c r="Q204" s="1"/>
      <c r="R204" s="1"/>
      <c r="S204" s="1"/>
      <c r="T204" s="1"/>
      <c r="U204" s="1"/>
      <c r="V204" s="1"/>
      <c r="W204" s="1"/>
      <c r="X204" s="1"/>
      <c r="Y204" s="1"/>
    </row>
    <row r="205" spans="1:25" x14ac:dyDescent="0.3">
      <c r="A205" s="1"/>
      <c r="B205" s="1"/>
      <c r="C205" s="1"/>
      <c r="D205" s="1"/>
      <c r="E205" s="1"/>
      <c r="F205" s="1"/>
      <c r="G205" s="1"/>
      <c r="H205" s="1"/>
      <c r="I205" s="78" t="s">
        <v>414</v>
      </c>
      <c r="J205" s="78">
        <v>31055.75</v>
      </c>
      <c r="K205" s="1"/>
      <c r="L205" s="1"/>
      <c r="M205" s="1"/>
      <c r="N205" s="1"/>
      <c r="O205" s="1"/>
      <c r="P205" s="1"/>
      <c r="Q205" s="1"/>
      <c r="R205" s="1"/>
      <c r="S205" s="1"/>
      <c r="T205" s="1"/>
      <c r="U205" s="1"/>
      <c r="V205" s="1"/>
      <c r="W205" s="1"/>
      <c r="X205" s="1"/>
      <c r="Y205" s="1"/>
    </row>
    <row r="206" spans="1:25" x14ac:dyDescent="0.3">
      <c r="A206" s="1"/>
      <c r="B206" s="1"/>
      <c r="C206" s="1"/>
      <c r="D206" s="1"/>
      <c r="E206" s="1"/>
      <c r="F206" s="1"/>
      <c r="G206" s="1"/>
      <c r="H206" s="1"/>
      <c r="I206" s="78" t="s">
        <v>529</v>
      </c>
      <c r="J206" s="78">
        <v>29543.9</v>
      </c>
      <c r="K206" s="1"/>
      <c r="L206" s="1"/>
      <c r="M206" s="1"/>
      <c r="N206" s="1"/>
      <c r="O206" s="1"/>
      <c r="P206" s="1"/>
      <c r="Q206" s="1"/>
      <c r="R206" s="1"/>
      <c r="S206" s="1"/>
      <c r="T206" s="1"/>
      <c r="U206" s="1"/>
      <c r="V206" s="1"/>
      <c r="W206" s="1"/>
      <c r="X206" s="1"/>
      <c r="Y206" s="1"/>
    </row>
    <row r="207" spans="1:25" x14ac:dyDescent="0.3">
      <c r="A207" s="1"/>
      <c r="B207" s="1"/>
      <c r="C207" s="1"/>
      <c r="D207" s="1"/>
      <c r="E207" s="1"/>
      <c r="F207" s="1"/>
      <c r="G207" s="1"/>
      <c r="H207" s="1"/>
      <c r="I207" s="78" t="s">
        <v>223</v>
      </c>
      <c r="J207" s="78">
        <v>26591.25</v>
      </c>
      <c r="K207" s="1"/>
      <c r="L207" s="1"/>
      <c r="M207" s="1"/>
      <c r="N207" s="1"/>
      <c r="O207" s="1"/>
      <c r="P207" s="1"/>
      <c r="Q207" s="1"/>
      <c r="R207" s="1"/>
      <c r="S207" s="1"/>
      <c r="T207" s="1"/>
      <c r="U207" s="1"/>
      <c r="V207" s="1"/>
      <c r="W207" s="1"/>
      <c r="X207" s="1"/>
      <c r="Y207" s="1"/>
    </row>
    <row r="208" spans="1:25" x14ac:dyDescent="0.3">
      <c r="A208" s="1"/>
      <c r="B208" s="1"/>
      <c r="C208" s="1"/>
      <c r="D208" s="1"/>
      <c r="E208" s="1"/>
      <c r="F208" s="1"/>
      <c r="G208" s="1"/>
      <c r="H208" s="1"/>
      <c r="I208" s="78" t="s">
        <v>531</v>
      </c>
      <c r="J208" s="78">
        <v>22429.200000000001</v>
      </c>
      <c r="K208" s="1"/>
      <c r="L208" s="1"/>
      <c r="M208" s="1"/>
      <c r="N208" s="1"/>
      <c r="O208" s="1"/>
      <c r="P208" s="1"/>
      <c r="Q208" s="1"/>
      <c r="R208" s="1"/>
      <c r="S208" s="1"/>
      <c r="T208" s="1"/>
      <c r="U208" s="1"/>
      <c r="V208" s="1"/>
      <c r="W208" s="1"/>
      <c r="X208" s="1"/>
      <c r="Y208" s="1"/>
    </row>
    <row r="209" spans="1:25" x14ac:dyDescent="0.3">
      <c r="A209" s="1"/>
      <c r="B209" s="1"/>
      <c r="C209" s="1"/>
      <c r="D209" s="1"/>
      <c r="E209" s="1"/>
      <c r="F209" s="1"/>
      <c r="G209" s="1"/>
      <c r="H209" s="1"/>
      <c r="I209" s="78" t="s">
        <v>556</v>
      </c>
      <c r="J209" s="78">
        <v>20424.150000000001</v>
      </c>
      <c r="K209" s="1"/>
      <c r="L209" s="1"/>
      <c r="M209" s="1"/>
      <c r="N209" s="1"/>
      <c r="O209" s="1"/>
      <c r="P209" s="1"/>
      <c r="Q209" s="1"/>
      <c r="R209" s="1"/>
      <c r="S209" s="1"/>
      <c r="T209" s="1"/>
      <c r="U209" s="1"/>
      <c r="V209" s="1"/>
      <c r="W209" s="1"/>
      <c r="X209" s="1"/>
      <c r="Y209" s="1"/>
    </row>
    <row r="210" spans="1:25" x14ac:dyDescent="0.3">
      <c r="A210" s="1"/>
      <c r="B210" s="1"/>
      <c r="C210" s="1"/>
      <c r="D210" s="1"/>
      <c r="E210" s="1"/>
      <c r="F210" s="1"/>
      <c r="G210" s="1"/>
      <c r="H210" s="1"/>
      <c r="I210" s="78" t="s">
        <v>549</v>
      </c>
      <c r="J210" s="78">
        <v>18435.599999999999</v>
      </c>
      <c r="K210" s="1"/>
      <c r="L210" s="1"/>
      <c r="M210" s="1"/>
      <c r="N210" s="1"/>
      <c r="O210" s="1"/>
      <c r="P210" s="1"/>
      <c r="Q210" s="1"/>
      <c r="R210" s="1"/>
      <c r="S210" s="1"/>
      <c r="T210" s="1"/>
      <c r="U210" s="1"/>
      <c r="V210" s="1"/>
      <c r="W210" s="1"/>
      <c r="X210" s="1"/>
      <c r="Y210" s="1"/>
    </row>
    <row r="211" spans="1:25" x14ac:dyDescent="0.3">
      <c r="A211" s="1"/>
      <c r="B211" s="1"/>
      <c r="C211" s="1"/>
      <c r="D211" s="1"/>
      <c r="E211" s="1"/>
      <c r="F211" s="1"/>
      <c r="G211" s="1"/>
      <c r="H211" s="1"/>
      <c r="I211" s="78" t="s">
        <v>54</v>
      </c>
      <c r="J211" s="78">
        <v>14501</v>
      </c>
      <c r="K211" s="1"/>
      <c r="L211" s="1"/>
      <c r="M211" s="1"/>
      <c r="N211" s="1"/>
      <c r="O211" s="1"/>
      <c r="P211" s="1"/>
      <c r="Q211" s="1"/>
      <c r="R211" s="1"/>
      <c r="S211" s="1"/>
      <c r="T211" s="1"/>
      <c r="U211" s="1"/>
      <c r="V211" s="1"/>
      <c r="W211" s="1"/>
      <c r="X211" s="1"/>
      <c r="Y211" s="1"/>
    </row>
    <row r="212" spans="1:25" x14ac:dyDescent="0.3">
      <c r="A212" s="1"/>
      <c r="B212" s="1"/>
      <c r="C212" s="1"/>
      <c r="D212" s="1"/>
      <c r="E212" s="1"/>
      <c r="F212" s="1"/>
      <c r="G212" s="1"/>
      <c r="H212" s="1"/>
      <c r="I212" s="78" t="s">
        <v>525</v>
      </c>
      <c r="J212" s="78">
        <v>14314.7235</v>
      </c>
      <c r="K212" s="1"/>
      <c r="L212" s="1"/>
      <c r="M212" s="1"/>
      <c r="N212" s="1"/>
      <c r="O212" s="1"/>
      <c r="P212" s="1"/>
      <c r="Q212" s="1"/>
      <c r="R212" s="1"/>
      <c r="S212" s="1"/>
      <c r="T212" s="1"/>
      <c r="U212" s="1"/>
      <c r="V212" s="1"/>
      <c r="W212" s="1"/>
      <c r="X212" s="1"/>
      <c r="Y212" s="1"/>
    </row>
    <row r="213" spans="1:25" x14ac:dyDescent="0.3">
      <c r="A213" s="1"/>
      <c r="B213" s="1"/>
      <c r="C213" s="1"/>
      <c r="D213" s="1"/>
      <c r="E213" s="1"/>
      <c r="F213" s="1"/>
      <c r="G213" s="1"/>
      <c r="H213" s="1"/>
      <c r="I213" s="78" t="s">
        <v>562</v>
      </c>
      <c r="J213" s="78">
        <v>12339.154535</v>
      </c>
      <c r="K213" s="1"/>
      <c r="L213" s="1"/>
      <c r="M213" s="1"/>
      <c r="N213" s="1"/>
      <c r="O213" s="1"/>
      <c r="P213" s="1"/>
      <c r="Q213" s="1"/>
      <c r="R213" s="1"/>
      <c r="S213" s="1"/>
      <c r="T213" s="1"/>
      <c r="U213" s="1"/>
      <c r="V213" s="1"/>
      <c r="W213" s="1"/>
      <c r="X213" s="1"/>
      <c r="Y213" s="1"/>
    </row>
    <row r="214" spans="1:25" x14ac:dyDescent="0.3">
      <c r="A214" s="1"/>
      <c r="B214" s="1"/>
      <c r="C214" s="1"/>
      <c r="D214" s="1"/>
      <c r="E214" s="1"/>
      <c r="F214" s="1"/>
      <c r="G214" s="1"/>
      <c r="H214" s="1"/>
      <c r="I214" s="78" t="s">
        <v>535</v>
      </c>
      <c r="J214" s="78">
        <v>12257.9</v>
      </c>
      <c r="K214" s="1"/>
      <c r="L214" s="1"/>
      <c r="M214" s="1"/>
      <c r="N214" s="1"/>
      <c r="O214" s="1"/>
      <c r="P214" s="1"/>
      <c r="Q214" s="1"/>
      <c r="R214" s="1"/>
      <c r="S214" s="1"/>
      <c r="T214" s="1"/>
      <c r="U214" s="1"/>
      <c r="V214" s="1"/>
      <c r="W214" s="1"/>
      <c r="X214" s="1"/>
      <c r="Y214" s="1"/>
    </row>
    <row r="215" spans="1:25" x14ac:dyDescent="0.3">
      <c r="A215" s="1"/>
      <c r="B215" s="1"/>
      <c r="C215" s="1"/>
      <c r="D215" s="1"/>
      <c r="E215" s="1"/>
      <c r="F215" s="1"/>
      <c r="G215" s="1"/>
      <c r="H215" s="1"/>
      <c r="I215" s="78" t="s">
        <v>541</v>
      </c>
      <c r="J215" s="78">
        <v>8878.2000000000007</v>
      </c>
      <c r="K215" s="1"/>
      <c r="L215" s="1"/>
      <c r="M215" s="1"/>
      <c r="N215" s="1"/>
      <c r="O215" s="1"/>
      <c r="P215" s="1"/>
      <c r="Q215" s="1"/>
      <c r="R215" s="1"/>
      <c r="S215" s="1"/>
      <c r="T215" s="1"/>
      <c r="U215" s="1"/>
      <c r="V215" s="1"/>
      <c r="W215" s="1"/>
      <c r="X215" s="1"/>
      <c r="Y215" s="1"/>
    </row>
    <row r="216" spans="1:25" x14ac:dyDescent="0.3">
      <c r="A216" s="1"/>
      <c r="B216" s="1"/>
      <c r="C216" s="1"/>
      <c r="D216" s="1"/>
      <c r="E216" s="1"/>
      <c r="F216" s="1"/>
      <c r="G216" s="1"/>
      <c r="H216" s="1"/>
      <c r="I216" s="78" t="s">
        <v>558</v>
      </c>
      <c r="J216" s="78">
        <v>8441.5499999999993</v>
      </c>
      <c r="K216" s="1"/>
      <c r="L216" s="1"/>
      <c r="M216" s="1"/>
      <c r="N216" s="1"/>
      <c r="O216" s="1"/>
      <c r="P216" s="1"/>
      <c r="Q216" s="1"/>
      <c r="R216" s="1"/>
      <c r="S216" s="1"/>
      <c r="T216" s="1"/>
      <c r="U216" s="1"/>
      <c r="V216" s="1"/>
      <c r="W216" s="1"/>
      <c r="X216" s="1"/>
      <c r="Y216" s="1"/>
    </row>
    <row r="217" spans="1:25" x14ac:dyDescent="0.3">
      <c r="A217" s="1"/>
      <c r="B217" s="1"/>
      <c r="C217" s="1"/>
      <c r="D217" s="1"/>
      <c r="E217" s="1"/>
      <c r="F217" s="1"/>
      <c r="G217" s="1"/>
      <c r="H217" s="1"/>
      <c r="I217" s="78" t="s">
        <v>527</v>
      </c>
      <c r="J217" s="78">
        <v>8434.5172999999995</v>
      </c>
      <c r="K217" s="1"/>
      <c r="L217" s="1"/>
      <c r="M217" s="1"/>
      <c r="N217" s="1"/>
      <c r="O217" s="1"/>
      <c r="P217" s="1"/>
      <c r="Q217" s="1"/>
      <c r="R217" s="1"/>
      <c r="S217" s="1"/>
      <c r="T217" s="1"/>
      <c r="U217" s="1"/>
      <c r="V217" s="1"/>
      <c r="W217" s="1"/>
      <c r="X217" s="1"/>
      <c r="Y217" s="1"/>
    </row>
    <row r="218" spans="1:25" x14ac:dyDescent="0.3">
      <c r="A218" s="1"/>
      <c r="B218" s="1"/>
      <c r="C218" s="1"/>
      <c r="D218" s="1"/>
      <c r="E218" s="1"/>
      <c r="F218" s="1"/>
      <c r="G218" s="1"/>
      <c r="H218" s="1"/>
      <c r="I218" s="78" t="s">
        <v>189</v>
      </c>
      <c r="J218" s="78">
        <v>8245.4</v>
      </c>
      <c r="K218" s="1"/>
      <c r="L218" s="1"/>
      <c r="M218" s="1"/>
      <c r="N218" s="1"/>
      <c r="O218" s="1"/>
      <c r="P218" s="1"/>
      <c r="Q218" s="1"/>
      <c r="R218" s="1"/>
      <c r="S218" s="1"/>
      <c r="T218" s="1"/>
      <c r="U218" s="1"/>
      <c r="V218" s="1"/>
      <c r="W218" s="1"/>
      <c r="X218" s="1"/>
      <c r="Y218" s="1"/>
    </row>
    <row r="219" spans="1:25" x14ac:dyDescent="0.3">
      <c r="A219" s="1"/>
      <c r="B219" s="1"/>
      <c r="C219" s="1"/>
      <c r="D219" s="1"/>
      <c r="E219" s="1"/>
      <c r="F219" s="1"/>
      <c r="G219" s="1"/>
      <c r="H219" s="1"/>
      <c r="I219" s="78" t="s">
        <v>545</v>
      </c>
      <c r="J219" s="78">
        <v>7881.35</v>
      </c>
      <c r="K219" s="1"/>
      <c r="L219" s="1"/>
      <c r="M219" s="1"/>
      <c r="N219" s="1"/>
      <c r="O219" s="1"/>
      <c r="P219" s="1"/>
      <c r="Q219" s="1"/>
      <c r="R219" s="1"/>
      <c r="S219" s="1"/>
      <c r="T219" s="1"/>
      <c r="U219" s="1"/>
      <c r="V219" s="1"/>
      <c r="W219" s="1"/>
      <c r="X219" s="1"/>
      <c r="Y219" s="1"/>
    </row>
    <row r="220" spans="1:25" x14ac:dyDescent="0.3">
      <c r="A220" s="1"/>
      <c r="B220" s="1"/>
      <c r="C220" s="1"/>
      <c r="D220" s="1"/>
      <c r="E220" s="1"/>
      <c r="F220" s="1"/>
      <c r="G220" s="1"/>
      <c r="H220" s="1"/>
      <c r="I220" s="78" t="s">
        <v>554</v>
      </c>
      <c r="J220" s="78">
        <v>7637.2</v>
      </c>
      <c r="K220" s="1"/>
      <c r="L220" s="1"/>
      <c r="M220" s="1"/>
      <c r="N220" s="1"/>
      <c r="O220" s="1"/>
      <c r="P220" s="1"/>
      <c r="Q220" s="1"/>
      <c r="R220" s="1"/>
      <c r="S220" s="1"/>
      <c r="T220" s="1"/>
      <c r="U220" s="1"/>
      <c r="V220" s="1"/>
      <c r="W220" s="1"/>
      <c r="X220" s="1"/>
      <c r="Y220" s="1"/>
    </row>
    <row r="221" spans="1:25" x14ac:dyDescent="0.3">
      <c r="A221" s="1"/>
      <c r="B221" s="1"/>
      <c r="C221" s="1"/>
      <c r="D221" s="1"/>
      <c r="E221" s="1"/>
      <c r="F221" s="1"/>
      <c r="G221" s="1"/>
      <c r="H221" s="1"/>
      <c r="I221" s="78" t="s">
        <v>565</v>
      </c>
      <c r="J221" s="78">
        <v>7525.9350000000004</v>
      </c>
      <c r="K221" s="1"/>
      <c r="L221" s="1"/>
      <c r="M221" s="1"/>
      <c r="N221" s="1"/>
      <c r="O221" s="1"/>
      <c r="P221" s="1"/>
      <c r="Q221" s="1"/>
      <c r="R221" s="1"/>
      <c r="S221" s="1"/>
      <c r="T221" s="1"/>
      <c r="U221" s="1"/>
      <c r="V221" s="1"/>
      <c r="W221" s="1"/>
      <c r="X221" s="1"/>
      <c r="Y221" s="1"/>
    </row>
    <row r="222" spans="1:25" x14ac:dyDescent="0.3">
      <c r="A222" s="1"/>
      <c r="B222" s="1"/>
      <c r="C222" s="1"/>
      <c r="D222" s="1"/>
      <c r="E222" s="1"/>
      <c r="F222" s="1"/>
      <c r="G222" s="1"/>
      <c r="H222" s="1"/>
      <c r="I222" s="78" t="s">
        <v>548</v>
      </c>
      <c r="J222" s="78">
        <v>6610.3</v>
      </c>
      <c r="K222" s="1"/>
      <c r="L222" s="1"/>
      <c r="M222" s="1"/>
      <c r="N222" s="1"/>
      <c r="O222" s="1"/>
      <c r="P222" s="1"/>
      <c r="Q222" s="1"/>
      <c r="R222" s="1"/>
      <c r="S222" s="1"/>
      <c r="T222" s="1"/>
      <c r="U222" s="1"/>
      <c r="V222" s="1"/>
      <c r="W222" s="1"/>
      <c r="X222" s="1"/>
      <c r="Y222" s="1"/>
    </row>
    <row r="223" spans="1:25" x14ac:dyDescent="0.3">
      <c r="A223" s="1"/>
      <c r="B223" s="1"/>
      <c r="C223" s="1"/>
      <c r="D223" s="1"/>
      <c r="E223" s="1"/>
      <c r="F223" s="1"/>
      <c r="G223" s="1"/>
      <c r="H223" s="1"/>
      <c r="I223" s="78" t="s">
        <v>564</v>
      </c>
      <c r="J223" s="78">
        <v>6020.2</v>
      </c>
      <c r="K223" s="1"/>
      <c r="L223" s="1"/>
      <c r="M223" s="1"/>
      <c r="N223" s="1"/>
      <c r="O223" s="1"/>
      <c r="P223" s="1"/>
      <c r="Q223" s="1"/>
      <c r="R223" s="1"/>
      <c r="S223" s="1"/>
      <c r="T223" s="1"/>
      <c r="U223" s="1"/>
      <c r="V223" s="1"/>
      <c r="W223" s="1"/>
      <c r="X223" s="1"/>
      <c r="Y223" s="1"/>
    </row>
    <row r="224" spans="1:25" x14ac:dyDescent="0.3">
      <c r="A224" s="1"/>
      <c r="B224" s="1"/>
      <c r="C224" s="1"/>
      <c r="D224" s="1"/>
      <c r="E224" s="1"/>
      <c r="F224" s="1"/>
      <c r="G224" s="1"/>
      <c r="H224" s="1"/>
      <c r="I224" s="78" t="s">
        <v>528</v>
      </c>
      <c r="J224" s="78">
        <v>5577.2</v>
      </c>
      <c r="K224" s="1"/>
      <c r="L224" s="1"/>
      <c r="M224" s="1"/>
      <c r="N224" s="1"/>
      <c r="O224" s="1"/>
      <c r="P224" s="1"/>
      <c r="Q224" s="1"/>
      <c r="R224" s="1"/>
      <c r="S224" s="1"/>
      <c r="T224" s="1"/>
      <c r="U224" s="1"/>
      <c r="V224" s="1"/>
      <c r="W224" s="1"/>
      <c r="X224" s="1"/>
      <c r="Y224" s="1"/>
    </row>
    <row r="225" spans="1:25" x14ac:dyDescent="0.3">
      <c r="A225" s="1"/>
      <c r="B225" s="1"/>
      <c r="C225" s="1"/>
      <c r="D225" s="1"/>
      <c r="E225" s="1"/>
      <c r="F225" s="1"/>
      <c r="G225" s="1"/>
      <c r="H225" s="1"/>
      <c r="I225" s="78" t="s">
        <v>113</v>
      </c>
      <c r="J225" s="78">
        <v>5432.35</v>
      </c>
      <c r="K225" s="1"/>
      <c r="L225" s="1"/>
      <c r="M225" s="1"/>
      <c r="N225" s="1"/>
      <c r="O225" s="1"/>
      <c r="P225" s="1"/>
      <c r="Q225" s="1"/>
      <c r="R225" s="1"/>
      <c r="S225" s="1"/>
      <c r="T225" s="1"/>
      <c r="U225" s="1"/>
      <c r="V225" s="1"/>
      <c r="W225" s="1"/>
      <c r="X225" s="1"/>
      <c r="Y225" s="1"/>
    </row>
    <row r="226" spans="1:25" x14ac:dyDescent="0.3">
      <c r="A226" s="1"/>
      <c r="B226" s="1"/>
      <c r="C226" s="1"/>
      <c r="D226" s="1"/>
      <c r="E226" s="1"/>
      <c r="F226" s="1"/>
      <c r="G226" s="1"/>
      <c r="H226" s="1"/>
      <c r="I226" s="78" t="s">
        <v>14</v>
      </c>
      <c r="J226" s="78">
        <v>5244.55</v>
      </c>
      <c r="K226" s="1"/>
      <c r="L226" s="1"/>
      <c r="M226" s="1"/>
      <c r="N226" s="1"/>
      <c r="O226" s="1"/>
      <c r="P226" s="1"/>
      <c r="Q226" s="1"/>
      <c r="R226" s="1"/>
      <c r="S226" s="1"/>
      <c r="T226" s="1"/>
      <c r="U226" s="1"/>
      <c r="V226" s="1"/>
      <c r="W226" s="1"/>
      <c r="X226" s="1"/>
      <c r="Y226" s="1"/>
    </row>
    <row r="227" spans="1:25" x14ac:dyDescent="0.3">
      <c r="A227" s="1"/>
      <c r="B227" s="1"/>
      <c r="C227" s="1"/>
      <c r="D227" s="1"/>
      <c r="E227" s="1"/>
      <c r="F227" s="1"/>
      <c r="G227" s="1"/>
      <c r="H227" s="1"/>
      <c r="I227" s="78" t="s">
        <v>536</v>
      </c>
      <c r="J227" s="78">
        <v>5077.05</v>
      </c>
      <c r="K227" s="1"/>
      <c r="L227" s="1"/>
      <c r="M227" s="1"/>
      <c r="N227" s="1"/>
      <c r="O227" s="1"/>
      <c r="P227" s="1"/>
      <c r="Q227" s="1"/>
      <c r="R227" s="1"/>
      <c r="S227" s="1"/>
      <c r="T227" s="1"/>
      <c r="U227" s="1"/>
      <c r="V227" s="1"/>
      <c r="W227" s="1"/>
      <c r="X227" s="1"/>
      <c r="Y227" s="1"/>
    </row>
    <row r="228" spans="1:25" x14ac:dyDescent="0.3">
      <c r="A228" s="1"/>
      <c r="B228" s="1"/>
      <c r="C228" s="1"/>
      <c r="D228" s="1"/>
      <c r="E228" s="1"/>
      <c r="F228" s="1"/>
      <c r="G228" s="1"/>
      <c r="H228" s="1"/>
      <c r="I228" s="78" t="s">
        <v>557</v>
      </c>
      <c r="J228" s="78">
        <v>5071.2</v>
      </c>
      <c r="K228" s="1"/>
      <c r="L228" s="1"/>
      <c r="M228" s="1"/>
      <c r="N228" s="1"/>
      <c r="O228" s="1"/>
      <c r="P228" s="1"/>
      <c r="Q228" s="1"/>
      <c r="R228" s="1"/>
      <c r="S228" s="1"/>
      <c r="T228" s="1"/>
      <c r="U228" s="1"/>
      <c r="V228" s="1"/>
      <c r="W228" s="1"/>
      <c r="X228" s="1"/>
      <c r="Y228" s="1"/>
    </row>
    <row r="229" spans="1:25" x14ac:dyDescent="0.3">
      <c r="A229" s="1"/>
      <c r="B229" s="1"/>
      <c r="C229" s="1"/>
      <c r="D229" s="1"/>
      <c r="E229" s="1"/>
      <c r="F229" s="1"/>
      <c r="G229" s="1"/>
      <c r="H229" s="1"/>
      <c r="I229" s="78" t="s">
        <v>550</v>
      </c>
      <c r="J229" s="78">
        <v>4505.8</v>
      </c>
      <c r="K229" s="1"/>
      <c r="L229" s="1"/>
      <c r="M229" s="1"/>
      <c r="N229" s="1"/>
      <c r="O229" s="1"/>
      <c r="P229" s="1"/>
      <c r="Q229" s="1"/>
      <c r="R229" s="1"/>
      <c r="S229" s="1"/>
      <c r="T229" s="1"/>
      <c r="U229" s="1"/>
      <c r="V229" s="1"/>
      <c r="W229" s="1"/>
      <c r="X229" s="1"/>
      <c r="Y229" s="1"/>
    </row>
    <row r="230" spans="1:25" x14ac:dyDescent="0.3">
      <c r="A230" s="1"/>
      <c r="B230" s="1"/>
      <c r="C230" s="1"/>
      <c r="D230" s="1"/>
      <c r="E230" s="1"/>
      <c r="F230" s="1"/>
      <c r="G230" s="1"/>
      <c r="H230" s="1"/>
      <c r="I230" s="78" t="s">
        <v>555</v>
      </c>
      <c r="J230" s="78">
        <v>4488.2</v>
      </c>
      <c r="K230" s="1"/>
      <c r="L230" s="1"/>
      <c r="M230" s="1"/>
      <c r="N230" s="1"/>
      <c r="O230" s="1"/>
      <c r="P230" s="1"/>
      <c r="Q230" s="1"/>
      <c r="R230" s="1"/>
      <c r="S230" s="1"/>
      <c r="T230" s="1"/>
      <c r="U230" s="1"/>
      <c r="V230" s="1"/>
      <c r="W230" s="1"/>
      <c r="X230" s="1"/>
      <c r="Y230" s="1"/>
    </row>
    <row r="231" spans="1:25" x14ac:dyDescent="0.3">
      <c r="A231" s="1"/>
      <c r="B231" s="1"/>
      <c r="C231" s="1"/>
      <c r="D231" s="1"/>
      <c r="E231" s="1"/>
      <c r="F231" s="1"/>
      <c r="G231" s="1"/>
      <c r="H231" s="1"/>
      <c r="I231" s="78" t="s">
        <v>563</v>
      </c>
      <c r="J231" s="78">
        <v>4217.8500000000004</v>
      </c>
      <c r="K231" s="1"/>
      <c r="L231" s="1"/>
      <c r="M231" s="1"/>
      <c r="N231" s="1"/>
      <c r="O231" s="1"/>
      <c r="P231" s="1"/>
      <c r="Q231" s="1"/>
      <c r="R231" s="1"/>
      <c r="S231" s="1"/>
      <c r="T231" s="1"/>
      <c r="U231" s="1"/>
      <c r="V231" s="1"/>
      <c r="W231" s="1"/>
      <c r="X231" s="1"/>
      <c r="Y231" s="1"/>
    </row>
    <row r="232" spans="1:25" x14ac:dyDescent="0.3">
      <c r="A232" s="1"/>
      <c r="B232" s="1"/>
      <c r="C232" s="1"/>
      <c r="D232" s="1"/>
      <c r="E232" s="1"/>
      <c r="F232" s="1"/>
      <c r="G232" s="1"/>
      <c r="H232" s="1"/>
      <c r="I232" s="78" t="s">
        <v>251</v>
      </c>
      <c r="J232" s="78">
        <v>4099.3999999999996</v>
      </c>
      <c r="K232" s="1"/>
      <c r="L232" s="1"/>
      <c r="M232" s="1"/>
      <c r="N232" s="1"/>
      <c r="O232" s="1"/>
      <c r="P232" s="1"/>
      <c r="Q232" s="1"/>
      <c r="R232" s="1"/>
      <c r="S232" s="1"/>
      <c r="T232" s="1"/>
      <c r="U232" s="1"/>
      <c r="V232" s="1"/>
      <c r="W232" s="1"/>
      <c r="X232" s="1"/>
      <c r="Y232" s="1"/>
    </row>
    <row r="233" spans="1:25" x14ac:dyDescent="0.3">
      <c r="A233" s="1"/>
      <c r="B233" s="1"/>
      <c r="C233" s="1"/>
      <c r="D233" s="1"/>
      <c r="E233" s="1"/>
      <c r="F233" s="1"/>
      <c r="G233" s="1"/>
      <c r="H233" s="1"/>
      <c r="I233" s="78" t="s">
        <v>542</v>
      </c>
      <c r="J233" s="78">
        <v>2949.6</v>
      </c>
      <c r="K233" s="1"/>
      <c r="L233" s="1"/>
      <c r="M233" s="1"/>
      <c r="N233" s="1"/>
      <c r="O233" s="1"/>
      <c r="P233" s="1"/>
      <c r="Q233" s="1"/>
      <c r="R233" s="1"/>
      <c r="S233" s="1"/>
      <c r="T233" s="1"/>
      <c r="U233" s="1"/>
      <c r="V233" s="1"/>
      <c r="W233" s="1"/>
      <c r="X233" s="1"/>
      <c r="Y233" s="1"/>
    </row>
    <row r="234" spans="1:25" x14ac:dyDescent="0.3">
      <c r="A234" s="1"/>
      <c r="B234" s="1"/>
      <c r="C234" s="1"/>
      <c r="D234" s="1"/>
      <c r="E234" s="1"/>
      <c r="F234" s="1"/>
      <c r="G234" s="1"/>
      <c r="H234" s="1"/>
      <c r="I234" s="78" t="s">
        <v>538</v>
      </c>
      <c r="J234" s="78">
        <v>2918</v>
      </c>
      <c r="K234" s="1"/>
      <c r="L234" s="1"/>
      <c r="M234" s="1"/>
      <c r="N234" s="1"/>
      <c r="O234" s="1"/>
      <c r="P234" s="1"/>
      <c r="Q234" s="1"/>
      <c r="R234" s="1"/>
      <c r="S234" s="1"/>
      <c r="T234" s="1"/>
      <c r="U234" s="1"/>
      <c r="V234" s="1"/>
      <c r="W234" s="1"/>
      <c r="X234" s="1"/>
      <c r="Y234" s="1"/>
    </row>
    <row r="235" spans="1:25" x14ac:dyDescent="0.3">
      <c r="A235" s="1"/>
      <c r="B235" s="1"/>
      <c r="C235" s="1"/>
      <c r="D235" s="1"/>
      <c r="E235" s="1"/>
      <c r="F235" s="1"/>
      <c r="G235" s="1"/>
      <c r="H235" s="1"/>
      <c r="I235" s="78" t="s">
        <v>547</v>
      </c>
      <c r="J235" s="78">
        <v>2859.3</v>
      </c>
      <c r="K235" s="1"/>
      <c r="L235" s="1"/>
      <c r="M235" s="1"/>
      <c r="N235" s="1"/>
      <c r="O235" s="1"/>
      <c r="P235" s="1"/>
      <c r="Q235" s="1"/>
      <c r="R235" s="1"/>
      <c r="S235" s="1"/>
      <c r="T235" s="1"/>
      <c r="U235" s="1"/>
      <c r="V235" s="1"/>
      <c r="W235" s="1"/>
      <c r="X235" s="1"/>
      <c r="Y235" s="1"/>
    </row>
    <row r="236" spans="1:25" x14ac:dyDescent="0.3">
      <c r="A236" s="1"/>
      <c r="B236" s="1"/>
      <c r="C236" s="1"/>
      <c r="D236" s="1"/>
      <c r="E236" s="1"/>
      <c r="F236" s="1"/>
      <c r="G236" s="1"/>
      <c r="H236" s="1"/>
      <c r="I236" s="78" t="s">
        <v>566</v>
      </c>
      <c r="J236" s="78">
        <v>2656.26</v>
      </c>
      <c r="K236" s="1"/>
      <c r="L236" s="1"/>
      <c r="M236" s="1"/>
      <c r="N236" s="1"/>
      <c r="O236" s="1"/>
      <c r="P236" s="1"/>
      <c r="Q236" s="1"/>
      <c r="R236" s="1"/>
      <c r="S236" s="1"/>
      <c r="T236" s="1"/>
      <c r="U236" s="1"/>
      <c r="V236" s="1"/>
      <c r="W236" s="1"/>
      <c r="X236" s="1"/>
      <c r="Y236" s="1"/>
    </row>
    <row r="237" spans="1:25" x14ac:dyDescent="0.3">
      <c r="A237" s="1"/>
      <c r="B237" s="1"/>
      <c r="C237" s="1"/>
      <c r="D237" s="1"/>
      <c r="E237" s="1"/>
      <c r="F237" s="1"/>
      <c r="G237" s="1"/>
      <c r="H237" s="1"/>
      <c r="I237" s="78" t="s">
        <v>551</v>
      </c>
      <c r="J237" s="78">
        <v>2380.65</v>
      </c>
      <c r="K237" s="1"/>
      <c r="L237" s="1"/>
      <c r="M237" s="1"/>
      <c r="N237" s="1"/>
      <c r="O237" s="1"/>
      <c r="P237" s="1"/>
      <c r="Q237" s="1"/>
      <c r="R237" s="1"/>
      <c r="S237" s="1"/>
      <c r="T237" s="1"/>
      <c r="U237" s="1"/>
      <c r="V237" s="1"/>
      <c r="W237" s="1"/>
      <c r="X237" s="1"/>
      <c r="Y237" s="1"/>
    </row>
    <row r="238" spans="1:25" x14ac:dyDescent="0.3">
      <c r="A238" s="1"/>
      <c r="B238" s="1"/>
      <c r="C238" s="1"/>
      <c r="D238" s="1"/>
      <c r="E238" s="1"/>
      <c r="F238" s="1"/>
      <c r="G238" s="1"/>
      <c r="H238" s="1"/>
      <c r="I238" s="78" t="s">
        <v>546</v>
      </c>
      <c r="J238" s="78">
        <v>2354.6999999999998</v>
      </c>
      <c r="K238" s="1"/>
      <c r="L238" s="1"/>
      <c r="M238" s="1"/>
      <c r="N238" s="1"/>
      <c r="O238" s="1"/>
      <c r="P238" s="1"/>
      <c r="Q238" s="1"/>
      <c r="R238" s="1"/>
      <c r="S238" s="1"/>
      <c r="T238" s="1"/>
      <c r="U238" s="1"/>
      <c r="V238" s="1"/>
      <c r="W238" s="1"/>
      <c r="X238" s="1"/>
      <c r="Y238" s="1"/>
    </row>
    <row r="239" spans="1:25" x14ac:dyDescent="0.3">
      <c r="A239" s="1"/>
      <c r="B239" s="1"/>
      <c r="C239" s="1"/>
      <c r="D239" s="1"/>
      <c r="E239" s="1"/>
      <c r="F239" s="1"/>
      <c r="G239" s="1"/>
      <c r="H239" s="1"/>
      <c r="I239" s="78" t="s">
        <v>561</v>
      </c>
      <c r="J239" s="78">
        <v>2348.3000000000002</v>
      </c>
      <c r="K239" s="1"/>
      <c r="L239" s="1"/>
      <c r="M239" s="1"/>
      <c r="N239" s="1"/>
      <c r="O239" s="1"/>
      <c r="P239" s="1"/>
      <c r="Q239" s="1"/>
      <c r="R239" s="1"/>
      <c r="S239" s="1"/>
      <c r="T239" s="1"/>
      <c r="U239" s="1"/>
      <c r="V239" s="1"/>
      <c r="W239" s="1"/>
      <c r="X239" s="1"/>
      <c r="Y239" s="1"/>
    </row>
    <row r="240" spans="1:25" x14ac:dyDescent="0.3">
      <c r="A240" s="1"/>
      <c r="B240" s="1"/>
      <c r="C240" s="1"/>
      <c r="D240" s="1"/>
      <c r="E240" s="1"/>
      <c r="F240" s="1"/>
      <c r="G240" s="1"/>
      <c r="H240" s="1"/>
      <c r="I240" s="78" t="s">
        <v>352</v>
      </c>
      <c r="J240" s="78">
        <v>2256.6</v>
      </c>
      <c r="K240" s="1"/>
      <c r="L240" s="1"/>
      <c r="M240" s="1"/>
      <c r="N240" s="1"/>
      <c r="O240" s="1"/>
      <c r="P240" s="1"/>
      <c r="Q240" s="1"/>
      <c r="R240" s="1"/>
      <c r="S240" s="1"/>
      <c r="T240" s="1"/>
      <c r="U240" s="1"/>
      <c r="V240" s="1"/>
      <c r="W240" s="1"/>
      <c r="X240" s="1"/>
      <c r="Y240" s="1"/>
    </row>
    <row r="241" spans="1:25" x14ac:dyDescent="0.3">
      <c r="A241" s="1"/>
      <c r="B241" s="1"/>
      <c r="C241" s="1"/>
      <c r="D241" s="1"/>
      <c r="E241" s="1"/>
      <c r="F241" s="1"/>
      <c r="G241" s="1"/>
      <c r="H241" s="1"/>
      <c r="I241" s="78" t="s">
        <v>560</v>
      </c>
      <c r="J241" s="78">
        <v>2208.1999999999998</v>
      </c>
      <c r="K241" s="1"/>
      <c r="L241" s="1"/>
      <c r="M241" s="1"/>
      <c r="N241" s="1"/>
      <c r="O241" s="1"/>
      <c r="P241" s="1"/>
      <c r="Q241" s="1"/>
      <c r="R241" s="1"/>
      <c r="S241" s="1"/>
      <c r="T241" s="1"/>
      <c r="U241" s="1"/>
      <c r="V241" s="1"/>
      <c r="W241" s="1"/>
      <c r="X241" s="1"/>
      <c r="Y241" s="1"/>
    </row>
    <row r="242" spans="1:25" x14ac:dyDescent="0.3">
      <c r="A242" s="1"/>
      <c r="B242" s="1"/>
      <c r="C242" s="1"/>
      <c r="D242" s="1"/>
      <c r="E242" s="1"/>
      <c r="F242" s="1"/>
      <c r="G242" s="1"/>
      <c r="H242" s="1"/>
      <c r="I242" s="78" t="s">
        <v>543</v>
      </c>
      <c r="J242" s="78">
        <v>1917.3</v>
      </c>
      <c r="K242" s="1"/>
      <c r="L242" s="1"/>
      <c r="M242" s="1"/>
      <c r="N242" s="1"/>
      <c r="O242" s="1"/>
      <c r="P242" s="1"/>
      <c r="Q242" s="1"/>
      <c r="R242" s="1"/>
      <c r="S242" s="1"/>
      <c r="T242" s="1"/>
      <c r="U242" s="1"/>
      <c r="V242" s="1"/>
      <c r="W242" s="1"/>
      <c r="X242" s="1"/>
      <c r="Y242" s="1"/>
    </row>
    <row r="243" spans="1:25" x14ac:dyDescent="0.3">
      <c r="A243" s="1"/>
      <c r="B243" s="1"/>
      <c r="C243" s="1"/>
      <c r="D243" s="1"/>
      <c r="E243" s="1"/>
      <c r="F243" s="1"/>
      <c r="G243" s="1"/>
      <c r="H243" s="1"/>
      <c r="I243" s="78" t="s">
        <v>248</v>
      </c>
      <c r="J243" s="78">
        <v>1700.6</v>
      </c>
      <c r="K243" s="1"/>
      <c r="L243" s="1"/>
      <c r="M243" s="1"/>
      <c r="N243" s="1"/>
      <c r="O243" s="1"/>
      <c r="P243" s="1"/>
      <c r="Q243" s="1"/>
      <c r="R243" s="1"/>
      <c r="S243" s="1"/>
      <c r="T243" s="1"/>
      <c r="U243" s="1"/>
      <c r="V243" s="1"/>
      <c r="W243" s="1"/>
      <c r="X243" s="1"/>
      <c r="Y243" s="1"/>
    </row>
    <row r="244" spans="1:25" x14ac:dyDescent="0.3">
      <c r="A244" s="1"/>
      <c r="B244" s="1"/>
      <c r="C244" s="1"/>
      <c r="D244" s="1"/>
      <c r="E244" s="1"/>
      <c r="F244" s="1"/>
      <c r="G244" s="1"/>
      <c r="H244" s="1"/>
      <c r="I244" s="78" t="s">
        <v>544</v>
      </c>
      <c r="J244" s="78">
        <v>1522</v>
      </c>
      <c r="K244" s="1"/>
      <c r="L244" s="1"/>
      <c r="M244" s="1"/>
      <c r="N244" s="1"/>
      <c r="O244" s="1"/>
      <c r="P244" s="1"/>
      <c r="Q244" s="1"/>
      <c r="R244" s="1"/>
      <c r="S244" s="1"/>
      <c r="T244" s="1"/>
      <c r="U244" s="1"/>
      <c r="V244" s="1"/>
      <c r="W244" s="1"/>
      <c r="X244" s="1"/>
      <c r="Y244" s="1"/>
    </row>
    <row r="245" spans="1:25" x14ac:dyDescent="0.3">
      <c r="A245" s="1"/>
      <c r="B245" s="1"/>
      <c r="C245" s="1"/>
      <c r="D245" s="1"/>
      <c r="E245" s="1"/>
      <c r="F245" s="1"/>
      <c r="G245" s="1"/>
      <c r="H245" s="1"/>
      <c r="I245" s="78" t="s">
        <v>504</v>
      </c>
      <c r="J245" s="78">
        <v>1160.6500000000001</v>
      </c>
      <c r="K245" s="1"/>
      <c r="L245" s="1"/>
      <c r="M245" s="1"/>
      <c r="N245" s="1"/>
      <c r="O245" s="1"/>
      <c r="P245" s="1"/>
      <c r="Q245" s="1"/>
      <c r="R245" s="1"/>
      <c r="S245" s="1"/>
      <c r="T245" s="1"/>
      <c r="U245" s="1"/>
      <c r="V245" s="1"/>
      <c r="W245" s="1"/>
      <c r="X245" s="1"/>
      <c r="Y245" s="1"/>
    </row>
    <row r="246" spans="1:25" x14ac:dyDescent="0.3">
      <c r="A246" s="1"/>
      <c r="B246" s="1"/>
      <c r="C246" s="1"/>
      <c r="D246" s="1"/>
      <c r="E246" s="1"/>
      <c r="F246" s="1"/>
      <c r="G246" s="1"/>
      <c r="H246" s="1"/>
      <c r="I246" s="78" t="s">
        <v>540</v>
      </c>
      <c r="J246" s="78">
        <v>787.05</v>
      </c>
      <c r="K246" s="1"/>
      <c r="L246" s="1"/>
      <c r="M246" s="1"/>
      <c r="N246" s="1"/>
      <c r="O246" s="1"/>
      <c r="P246" s="1"/>
      <c r="Q246" s="1"/>
      <c r="R246" s="1"/>
      <c r="S246" s="1"/>
      <c r="T246" s="1"/>
      <c r="U246" s="1"/>
      <c r="V246" s="1"/>
      <c r="W246" s="1"/>
      <c r="X246" s="1"/>
      <c r="Y246" s="1"/>
    </row>
    <row r="247" spans="1:25" x14ac:dyDescent="0.3">
      <c r="A247" s="1"/>
      <c r="B247" s="1"/>
      <c r="C247" s="1"/>
      <c r="D247" s="1"/>
      <c r="E247" s="1"/>
      <c r="F247" s="1"/>
      <c r="G247" s="1"/>
      <c r="H247" s="1"/>
      <c r="I247" s="78" t="s">
        <v>539</v>
      </c>
      <c r="J247" s="78">
        <v>698.7</v>
      </c>
      <c r="K247" s="1"/>
      <c r="L247" s="1"/>
      <c r="M247" s="1"/>
      <c r="N247" s="1"/>
      <c r="O247" s="1"/>
      <c r="P247" s="1"/>
      <c r="Q247" s="1"/>
      <c r="R247" s="1"/>
      <c r="S247" s="1"/>
      <c r="T247" s="1"/>
      <c r="U247" s="1"/>
      <c r="V247" s="1"/>
      <c r="W247" s="1"/>
      <c r="X247" s="1"/>
      <c r="Y247" s="1"/>
    </row>
    <row r="248" spans="1:25" x14ac:dyDescent="0.3">
      <c r="A248" s="1"/>
      <c r="B248" s="1"/>
      <c r="C248" s="1"/>
      <c r="D248" s="1"/>
      <c r="E248" s="1"/>
      <c r="F248" s="1"/>
      <c r="G248" s="1"/>
      <c r="H248" s="1"/>
      <c r="I248" s="78" t="s">
        <v>567</v>
      </c>
      <c r="J248" s="78">
        <v>631.27</v>
      </c>
      <c r="K248" s="1"/>
      <c r="L248" s="1"/>
      <c r="M248" s="1"/>
      <c r="N248" s="1"/>
      <c r="O248" s="1"/>
      <c r="P248" s="1"/>
      <c r="Q248" s="1"/>
      <c r="R248" s="1"/>
      <c r="S248" s="1"/>
      <c r="T248" s="1"/>
      <c r="U248" s="1"/>
      <c r="V248" s="1"/>
      <c r="W248" s="1"/>
      <c r="X248" s="1"/>
      <c r="Y248" s="1"/>
    </row>
    <row r="249" spans="1:25" x14ac:dyDescent="0.3">
      <c r="A249" s="1"/>
      <c r="B249" s="1"/>
      <c r="C249" s="1"/>
      <c r="D249" s="1"/>
      <c r="E249" s="1"/>
      <c r="F249" s="1"/>
      <c r="G249" s="1"/>
      <c r="H249" s="1"/>
      <c r="I249" s="78" t="s">
        <v>197</v>
      </c>
      <c r="J249" s="78">
        <v>581.20000000000005</v>
      </c>
      <c r="K249" s="1"/>
      <c r="L249" s="1"/>
      <c r="M249" s="1"/>
      <c r="N249" s="1"/>
      <c r="O249" s="1"/>
      <c r="P249" s="1"/>
      <c r="Q249" s="1"/>
      <c r="R249" s="1"/>
      <c r="S249" s="1"/>
      <c r="T249" s="1"/>
      <c r="U249" s="1"/>
      <c r="V249" s="1"/>
      <c r="W249" s="1"/>
      <c r="X249" s="1"/>
      <c r="Y249" s="1"/>
    </row>
    <row r="250" spans="1:25" x14ac:dyDescent="0.3">
      <c r="A250" s="1"/>
      <c r="B250" s="1"/>
      <c r="C250" s="1"/>
      <c r="D250" s="1"/>
      <c r="E250" s="1"/>
      <c r="F250" s="1"/>
      <c r="G250" s="1"/>
      <c r="H250" s="1"/>
      <c r="I250" s="78" t="s">
        <v>552</v>
      </c>
      <c r="J250" s="78">
        <v>476.05</v>
      </c>
      <c r="K250" s="1"/>
      <c r="L250" s="1"/>
      <c r="M250" s="1"/>
      <c r="N250" s="1"/>
      <c r="O250" s="1"/>
      <c r="P250" s="1"/>
      <c r="Q250" s="1"/>
      <c r="R250" s="1"/>
      <c r="S250" s="1"/>
      <c r="T250" s="1"/>
      <c r="U250" s="1"/>
      <c r="V250" s="1"/>
      <c r="W250" s="1"/>
      <c r="X250" s="1"/>
      <c r="Y250" s="1"/>
    </row>
    <row r="251" spans="1:25" x14ac:dyDescent="0.3">
      <c r="A251" s="1"/>
      <c r="B251" s="1"/>
      <c r="C251" s="1"/>
      <c r="D251" s="1"/>
      <c r="E251" s="1"/>
      <c r="F251" s="1"/>
      <c r="G251" s="1"/>
      <c r="H251" s="1"/>
      <c r="I251" s="78" t="s">
        <v>532</v>
      </c>
      <c r="J251" s="78">
        <v>345.3</v>
      </c>
      <c r="K251" s="1"/>
      <c r="L251" s="1"/>
      <c r="M251" s="1"/>
      <c r="N251" s="1"/>
      <c r="O251" s="1"/>
      <c r="P251" s="1"/>
      <c r="Q251" s="1"/>
      <c r="R251" s="1"/>
      <c r="S251" s="1"/>
      <c r="T251" s="1"/>
      <c r="U251" s="1"/>
      <c r="V251" s="1"/>
      <c r="W251" s="1"/>
      <c r="X251" s="1"/>
      <c r="Y251" s="1"/>
    </row>
    <row r="252" spans="1:25" x14ac:dyDescent="0.3">
      <c r="A252" s="1"/>
      <c r="B252" s="1"/>
      <c r="C252" s="1"/>
      <c r="D252" s="1"/>
      <c r="E252" s="1"/>
      <c r="F252" s="1"/>
      <c r="G252" s="1"/>
      <c r="H252" s="1"/>
      <c r="I252" s="78" t="s">
        <v>533</v>
      </c>
      <c r="J252" s="78">
        <v>334.3</v>
      </c>
      <c r="K252" s="1"/>
      <c r="L252" s="1"/>
      <c r="M252" s="1"/>
      <c r="N252" s="1"/>
      <c r="O252" s="1"/>
      <c r="P252" s="1"/>
      <c r="Q252" s="1"/>
      <c r="R252" s="1"/>
      <c r="S252" s="1"/>
      <c r="T252" s="1"/>
      <c r="U252" s="1"/>
      <c r="V252" s="1"/>
      <c r="W252" s="1"/>
      <c r="X252" s="1"/>
      <c r="Y252" s="1"/>
    </row>
    <row r="253" spans="1:25" x14ac:dyDescent="0.3">
      <c r="A253" s="1"/>
      <c r="B253" s="1"/>
      <c r="C253" s="1"/>
      <c r="D253" s="1"/>
      <c r="E253" s="1"/>
      <c r="F253" s="1"/>
      <c r="G253" s="1"/>
      <c r="H253" s="1"/>
      <c r="I253" s="78" t="s">
        <v>534</v>
      </c>
      <c r="J253" s="78">
        <v>166.2</v>
      </c>
      <c r="K253" s="1"/>
      <c r="L253" s="1"/>
      <c r="M253" s="1"/>
      <c r="N253" s="1"/>
      <c r="O253" s="1"/>
      <c r="P253" s="1"/>
      <c r="Q253" s="1"/>
      <c r="R253" s="1"/>
      <c r="S253" s="1"/>
      <c r="T253" s="1"/>
      <c r="U253" s="1"/>
      <c r="V253" s="1"/>
      <c r="W253" s="1"/>
      <c r="X253" s="1"/>
      <c r="Y253" s="1"/>
    </row>
    <row r="254" spans="1:25" x14ac:dyDescent="0.3">
      <c r="A254" s="1"/>
      <c r="B254" s="1"/>
      <c r="C254" s="1"/>
      <c r="D254" s="1"/>
      <c r="E254" s="1"/>
      <c r="F254" s="1"/>
      <c r="G254" s="1"/>
      <c r="H254" s="1"/>
      <c r="I254" s="78" t="s">
        <v>418</v>
      </c>
      <c r="J254" s="78">
        <v>124</v>
      </c>
      <c r="K254" s="1"/>
      <c r="L254" s="1"/>
      <c r="M254" s="1"/>
      <c r="N254" s="1"/>
      <c r="O254" s="1"/>
      <c r="P254" s="1"/>
      <c r="Q254" s="1"/>
      <c r="R254" s="1"/>
      <c r="S254" s="1"/>
      <c r="T254" s="1"/>
      <c r="U254" s="1"/>
      <c r="V254" s="1"/>
      <c r="W254" s="1"/>
      <c r="X254" s="1"/>
      <c r="Y254" s="1"/>
    </row>
    <row r="255" spans="1:25" x14ac:dyDescent="0.3">
      <c r="A255" s="1"/>
      <c r="B255" s="1"/>
      <c r="C255" s="1"/>
      <c r="D255" s="1"/>
      <c r="E255" s="1"/>
      <c r="F255" s="1"/>
      <c r="G255" s="1"/>
      <c r="H255" s="1"/>
      <c r="I255" s="78" t="s">
        <v>537</v>
      </c>
      <c r="J255" s="78">
        <v>45.3</v>
      </c>
      <c r="K255" s="1"/>
      <c r="L255" s="1"/>
      <c r="M255" s="1"/>
      <c r="N255" s="1"/>
      <c r="O255" s="1"/>
      <c r="P255" s="1"/>
      <c r="Q255" s="1"/>
      <c r="R255" s="1"/>
      <c r="S255" s="1"/>
      <c r="T255" s="1"/>
      <c r="U255" s="1"/>
      <c r="V255" s="1"/>
      <c r="W255" s="1"/>
      <c r="X255" s="1"/>
      <c r="Y255" s="1"/>
    </row>
    <row r="256" spans="1:25" x14ac:dyDescent="0.3">
      <c r="A256" s="1"/>
      <c r="B256" s="1"/>
      <c r="C256" s="1"/>
      <c r="D256" s="1"/>
      <c r="E256" s="1"/>
      <c r="F256" s="1"/>
      <c r="G256" s="1"/>
      <c r="H256" s="1"/>
      <c r="I256" s="78" t="s">
        <v>553</v>
      </c>
      <c r="J256" s="78">
        <v>35.9</v>
      </c>
      <c r="K256" s="1"/>
      <c r="L256" s="1"/>
      <c r="M256" s="1"/>
      <c r="N256" s="1"/>
      <c r="O256" s="1"/>
      <c r="P256" s="1"/>
      <c r="Q256" s="1"/>
      <c r="R256" s="1"/>
      <c r="S256" s="1"/>
      <c r="T256" s="1"/>
      <c r="U256" s="1"/>
      <c r="V256" s="1"/>
      <c r="W256" s="1"/>
      <c r="X256" s="1"/>
      <c r="Y256" s="1"/>
    </row>
    <row r="257" spans="1:25" x14ac:dyDescent="0.3">
      <c r="A257" s="1"/>
      <c r="B257" s="1"/>
      <c r="C257" s="1"/>
      <c r="D257" s="1"/>
      <c r="E257" s="1"/>
      <c r="F257" s="1"/>
      <c r="G257" s="1"/>
      <c r="H257" s="1"/>
      <c r="I257" s="78"/>
      <c r="J257" s="78"/>
      <c r="K257" s="1"/>
      <c r="L257" s="1"/>
      <c r="M257" s="1"/>
      <c r="N257" s="1"/>
      <c r="O257" s="1"/>
      <c r="P257" s="1"/>
      <c r="Q257" s="1"/>
      <c r="R257" s="1"/>
      <c r="S257" s="1"/>
      <c r="T257" s="1"/>
      <c r="U257" s="1"/>
      <c r="V257" s="1"/>
      <c r="W257" s="1"/>
      <c r="X257" s="1"/>
      <c r="Y257" s="1"/>
    </row>
  </sheetData>
  <mergeCells count="13">
    <mergeCell ref="F175:Y175"/>
    <mergeCell ref="B185:E185"/>
    <mergeCell ref="B171:E171"/>
    <mergeCell ref="B175:B176"/>
    <mergeCell ref="C175:C176"/>
    <mergeCell ref="D175:D176"/>
    <mergeCell ref="E175:E176"/>
    <mergeCell ref="B3:G3"/>
    <mergeCell ref="B6:B7"/>
    <mergeCell ref="C6:C7"/>
    <mergeCell ref="D6:D7"/>
    <mergeCell ref="E6:E7"/>
    <mergeCell ref="F6:Y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511</v>
      </c>
      <c r="C5" s="212" t="s">
        <v>1111</v>
      </c>
      <c r="D5" s="212" t="s">
        <v>1111</v>
      </c>
      <c r="E5" s="212" t="s">
        <v>1111</v>
      </c>
      <c r="F5" s="212" t="s">
        <v>1111</v>
      </c>
      <c r="G5" s="212" t="s">
        <v>1111</v>
      </c>
      <c r="H5" s="212" t="s">
        <v>1111</v>
      </c>
      <c r="I5" s="212" t="s">
        <v>1111</v>
      </c>
      <c r="J5" s="212" t="s">
        <v>1111</v>
      </c>
      <c r="K5" s="212" t="s">
        <v>1111</v>
      </c>
      <c r="L5" s="212" t="s">
        <v>1111</v>
      </c>
      <c r="M5" s="212" t="s">
        <v>1111</v>
      </c>
      <c r="N5" s="212" t="s">
        <v>1111</v>
      </c>
      <c r="O5" s="212" t="s">
        <v>1111</v>
      </c>
      <c r="P5" s="212" t="s">
        <v>1111</v>
      </c>
      <c r="Q5" s="212" t="s">
        <v>1111</v>
      </c>
      <c r="R5" s="212" t="s">
        <v>1111</v>
      </c>
      <c r="S5" s="216" t="s">
        <v>511</v>
      </c>
      <c r="T5" s="213" t="s">
        <v>1112</v>
      </c>
      <c r="U5" s="213" t="s">
        <v>1112</v>
      </c>
      <c r="V5" s="213" t="s">
        <v>1112</v>
      </c>
      <c r="W5" s="213" t="s">
        <v>1112</v>
      </c>
      <c r="X5" s="213" t="s">
        <v>1112</v>
      </c>
      <c r="Y5" s="216" t="s">
        <v>511</v>
      </c>
      <c r="Z5" s="214" t="s">
        <v>1112</v>
      </c>
      <c r="AA5" s="214" t="s">
        <v>1112</v>
      </c>
      <c r="AB5" s="214" t="s">
        <v>1112</v>
      </c>
      <c r="AC5" s="214" t="s">
        <v>1112</v>
      </c>
      <c r="AD5" s="214" t="s">
        <v>1112</v>
      </c>
    </row>
    <row r="6" spans="1:30" ht="21" x14ac:dyDescent="0.3">
      <c r="A6" s="1"/>
      <c r="B6" s="216"/>
      <c r="C6" s="215" t="s">
        <v>516</v>
      </c>
      <c r="D6" s="215" t="s">
        <v>516</v>
      </c>
      <c r="E6" s="215" t="s">
        <v>516</v>
      </c>
      <c r="F6" s="215" t="s">
        <v>516</v>
      </c>
      <c r="G6" s="215" t="s">
        <v>515</v>
      </c>
      <c r="H6" s="215" t="s">
        <v>515</v>
      </c>
      <c r="I6" s="215" t="s">
        <v>515</v>
      </c>
      <c r="J6" s="215" t="s">
        <v>515</v>
      </c>
      <c r="K6" s="215" t="s">
        <v>514</v>
      </c>
      <c r="L6" s="215" t="s">
        <v>514</v>
      </c>
      <c r="M6" s="215" t="s">
        <v>514</v>
      </c>
      <c r="N6" s="215" t="s">
        <v>514</v>
      </c>
      <c r="O6" s="212" t="s">
        <v>1113</v>
      </c>
      <c r="P6" s="212" t="s">
        <v>1113</v>
      </c>
      <c r="Q6" s="212" t="s">
        <v>1113</v>
      </c>
      <c r="R6" s="212" t="s">
        <v>1113</v>
      </c>
      <c r="S6" s="216"/>
      <c r="T6" s="213" t="s">
        <v>1114</v>
      </c>
      <c r="U6" s="213" t="s">
        <v>1114</v>
      </c>
      <c r="V6" s="213" t="s">
        <v>1114</v>
      </c>
      <c r="W6" s="213" t="s">
        <v>1114</v>
      </c>
      <c r="X6" s="213" t="s">
        <v>1114</v>
      </c>
      <c r="Y6" s="216"/>
      <c r="Z6" s="214" t="s">
        <v>1115</v>
      </c>
      <c r="AA6" s="214" t="s">
        <v>1115</v>
      </c>
      <c r="AB6" s="214" t="s">
        <v>1115</v>
      </c>
      <c r="AC6" s="214" t="s">
        <v>1115</v>
      </c>
      <c r="AD6" s="214" t="s">
        <v>1115</v>
      </c>
    </row>
    <row r="7" spans="1:30" ht="30.6" x14ac:dyDescent="0.3">
      <c r="A7" s="1"/>
      <c r="B7" s="216"/>
      <c r="C7" s="79" t="s">
        <v>1116</v>
      </c>
      <c r="D7" s="79" t="s">
        <v>1117</v>
      </c>
      <c r="E7" s="79" t="s">
        <v>1118</v>
      </c>
      <c r="F7" s="79" t="s">
        <v>1119</v>
      </c>
      <c r="G7" s="79" t="s">
        <v>1120</v>
      </c>
      <c r="H7" s="79" t="s">
        <v>1121</v>
      </c>
      <c r="I7" s="79" t="s">
        <v>1122</v>
      </c>
      <c r="J7" s="79" t="s">
        <v>1123</v>
      </c>
      <c r="K7" s="79" t="s">
        <v>1124</v>
      </c>
      <c r="L7" s="79" t="s">
        <v>1125</v>
      </c>
      <c r="M7" s="79" t="s">
        <v>1126</v>
      </c>
      <c r="N7" s="79" t="s">
        <v>1127</v>
      </c>
      <c r="O7" s="64" t="s">
        <v>1128</v>
      </c>
      <c r="P7" s="64" t="s">
        <v>1129</v>
      </c>
      <c r="Q7" s="64" t="s">
        <v>1130</v>
      </c>
      <c r="R7" s="64" t="s">
        <v>1131</v>
      </c>
      <c r="S7" s="217"/>
      <c r="T7" s="80" t="s">
        <v>517</v>
      </c>
      <c r="U7" s="80" t="s">
        <v>518</v>
      </c>
      <c r="V7" s="80" t="s">
        <v>519</v>
      </c>
      <c r="W7" s="80" t="s">
        <v>520</v>
      </c>
      <c r="X7" s="80" t="s">
        <v>1131</v>
      </c>
      <c r="Y7" s="217"/>
      <c r="Z7" s="81" t="s">
        <v>1132</v>
      </c>
      <c r="AA7" s="81" t="s">
        <v>1133</v>
      </c>
      <c r="AB7" s="81" t="s">
        <v>1134</v>
      </c>
      <c r="AC7" s="81" t="s">
        <v>1135</v>
      </c>
      <c r="AD7" s="81" t="s">
        <v>954</v>
      </c>
    </row>
    <row r="8" spans="1:30" x14ac:dyDescent="0.3">
      <c r="A8" s="1"/>
      <c r="B8" s="82" t="s">
        <v>729</v>
      </c>
      <c r="C8" s="83">
        <v>120.3</v>
      </c>
      <c r="D8" s="83">
        <v>38.979999999999997</v>
      </c>
      <c r="E8" s="83">
        <v>0</v>
      </c>
      <c r="F8" s="83">
        <v>110.9</v>
      </c>
      <c r="G8" s="83">
        <v>1999</v>
      </c>
      <c r="H8" s="83">
        <v>3389.3</v>
      </c>
      <c r="I8" s="83">
        <v>0</v>
      </c>
      <c r="J8" s="83">
        <v>448.2</v>
      </c>
      <c r="K8" s="83">
        <v>469.1</v>
      </c>
      <c r="L8" s="83">
        <v>0</v>
      </c>
      <c r="M8" s="83">
        <v>0</v>
      </c>
      <c r="N8" s="83">
        <v>0</v>
      </c>
      <c r="O8" s="83">
        <v>270.18</v>
      </c>
      <c r="P8" s="83">
        <v>5836.5</v>
      </c>
      <c r="Q8" s="83">
        <v>469.1</v>
      </c>
      <c r="R8" s="84">
        <v>6575.78</v>
      </c>
      <c r="S8" s="82" t="s">
        <v>729</v>
      </c>
      <c r="T8" s="83">
        <v>2588.4</v>
      </c>
      <c r="U8" s="83">
        <v>3428.28</v>
      </c>
      <c r="V8" s="83">
        <v>0</v>
      </c>
      <c r="W8" s="83">
        <v>559.1</v>
      </c>
      <c r="X8" s="84">
        <v>6575.78</v>
      </c>
      <c r="Y8" s="82" t="s">
        <v>729</v>
      </c>
      <c r="Z8" s="83">
        <v>151.80000000000001</v>
      </c>
      <c r="AA8" s="83">
        <v>61.58</v>
      </c>
      <c r="AB8" s="83">
        <v>0</v>
      </c>
      <c r="AC8" s="83">
        <v>559.1</v>
      </c>
      <c r="AD8" s="84">
        <v>772.48</v>
      </c>
    </row>
    <row r="9" spans="1:30" x14ac:dyDescent="0.3">
      <c r="A9" s="1"/>
      <c r="B9" s="82" t="s">
        <v>730</v>
      </c>
      <c r="C9" s="83">
        <v>119.6</v>
      </c>
      <c r="D9" s="83">
        <v>40.880000000000003</v>
      </c>
      <c r="E9" s="83">
        <v>0</v>
      </c>
      <c r="F9" s="83">
        <v>109.5</v>
      </c>
      <c r="G9" s="83">
        <v>1901.8</v>
      </c>
      <c r="H9" s="83">
        <v>3374.5</v>
      </c>
      <c r="I9" s="83">
        <v>0</v>
      </c>
      <c r="J9" s="83">
        <v>441.8</v>
      </c>
      <c r="K9" s="83">
        <v>462.5</v>
      </c>
      <c r="L9" s="83">
        <v>0</v>
      </c>
      <c r="M9" s="83">
        <v>0</v>
      </c>
      <c r="N9" s="83">
        <v>0</v>
      </c>
      <c r="O9" s="83">
        <v>269.98</v>
      </c>
      <c r="P9" s="83">
        <v>5718.1</v>
      </c>
      <c r="Q9" s="83">
        <v>462.5</v>
      </c>
      <c r="R9" s="84">
        <v>6450.58</v>
      </c>
      <c r="S9" s="82" t="s">
        <v>730</v>
      </c>
      <c r="T9" s="83">
        <v>2483.9</v>
      </c>
      <c r="U9" s="83">
        <v>3415.38</v>
      </c>
      <c r="V9" s="83">
        <v>0</v>
      </c>
      <c r="W9" s="83">
        <v>551.29999999999995</v>
      </c>
      <c r="X9" s="84">
        <v>6450.58</v>
      </c>
      <c r="Y9" s="82" t="s">
        <v>730</v>
      </c>
      <c r="Z9" s="83">
        <v>150.9</v>
      </c>
      <c r="AA9" s="83">
        <v>63.58</v>
      </c>
      <c r="AB9" s="83">
        <v>0</v>
      </c>
      <c r="AC9" s="83">
        <v>551.29999999999995</v>
      </c>
      <c r="AD9" s="84">
        <v>765.78</v>
      </c>
    </row>
    <row r="10" spans="1:30" x14ac:dyDescent="0.3">
      <c r="A10" s="1"/>
      <c r="B10" s="82" t="s">
        <v>731</v>
      </c>
      <c r="C10" s="83">
        <v>118.8</v>
      </c>
      <c r="D10" s="83">
        <v>38.29</v>
      </c>
      <c r="E10" s="83">
        <v>0</v>
      </c>
      <c r="F10" s="83">
        <v>102.8</v>
      </c>
      <c r="G10" s="83">
        <v>1772.7</v>
      </c>
      <c r="H10" s="83">
        <v>3276.5</v>
      </c>
      <c r="I10" s="83">
        <v>0</v>
      </c>
      <c r="J10" s="83">
        <v>469.9</v>
      </c>
      <c r="K10" s="83">
        <v>465.4</v>
      </c>
      <c r="L10" s="83">
        <v>0</v>
      </c>
      <c r="M10" s="83">
        <v>0</v>
      </c>
      <c r="N10" s="83">
        <v>0</v>
      </c>
      <c r="O10" s="83">
        <v>259.89</v>
      </c>
      <c r="P10" s="83">
        <v>5519.1</v>
      </c>
      <c r="Q10" s="83">
        <v>465.4</v>
      </c>
      <c r="R10" s="84">
        <v>6244.39</v>
      </c>
      <c r="S10" s="82" t="s">
        <v>731</v>
      </c>
      <c r="T10" s="83">
        <v>2356.9</v>
      </c>
      <c r="U10" s="83">
        <v>3314.79</v>
      </c>
      <c r="V10" s="83">
        <v>0</v>
      </c>
      <c r="W10" s="83">
        <v>572.70000000000005</v>
      </c>
      <c r="X10" s="84">
        <v>6244.39</v>
      </c>
      <c r="Y10" s="82" t="s">
        <v>731</v>
      </c>
      <c r="Z10" s="83">
        <v>150.6</v>
      </c>
      <c r="AA10" s="83">
        <v>60.69</v>
      </c>
      <c r="AB10" s="83">
        <v>0</v>
      </c>
      <c r="AC10" s="83">
        <v>572.70000000000005</v>
      </c>
      <c r="AD10" s="84">
        <v>783.99</v>
      </c>
    </row>
    <row r="11" spans="1:30" x14ac:dyDescent="0.3">
      <c r="A11" s="1"/>
      <c r="B11" s="82" t="s">
        <v>732</v>
      </c>
      <c r="C11" s="83">
        <v>119.4</v>
      </c>
      <c r="D11" s="83">
        <v>40.380000000000003</v>
      </c>
      <c r="E11" s="83">
        <v>0</v>
      </c>
      <c r="F11" s="83">
        <v>99.8</v>
      </c>
      <c r="G11" s="83">
        <v>1744</v>
      </c>
      <c r="H11" s="83">
        <v>3252.6</v>
      </c>
      <c r="I11" s="83">
        <v>0</v>
      </c>
      <c r="J11" s="83">
        <v>533.4</v>
      </c>
      <c r="K11" s="83">
        <v>465.5</v>
      </c>
      <c r="L11" s="83">
        <v>0</v>
      </c>
      <c r="M11" s="83">
        <v>0</v>
      </c>
      <c r="N11" s="83">
        <v>0</v>
      </c>
      <c r="O11" s="83">
        <v>259.58</v>
      </c>
      <c r="P11" s="83">
        <v>5530</v>
      </c>
      <c r="Q11" s="83">
        <v>465.5</v>
      </c>
      <c r="R11" s="84">
        <v>6255.08</v>
      </c>
      <c r="S11" s="82" t="s">
        <v>732</v>
      </c>
      <c r="T11" s="83">
        <v>2328.9</v>
      </c>
      <c r="U11" s="83">
        <v>3292.98</v>
      </c>
      <c r="V11" s="83">
        <v>0</v>
      </c>
      <c r="W11" s="83">
        <v>633.20000000000005</v>
      </c>
      <c r="X11" s="84">
        <v>6255.08</v>
      </c>
      <c r="Y11" s="82" t="s">
        <v>732</v>
      </c>
      <c r="Z11" s="83">
        <v>150</v>
      </c>
      <c r="AA11" s="83">
        <v>62.78</v>
      </c>
      <c r="AB11" s="83">
        <v>0</v>
      </c>
      <c r="AC11" s="83">
        <v>633.20000000000005</v>
      </c>
      <c r="AD11" s="84">
        <v>845.98</v>
      </c>
    </row>
    <row r="12" spans="1:30" x14ac:dyDescent="0.3">
      <c r="A12" s="1"/>
      <c r="B12" s="82" t="s">
        <v>733</v>
      </c>
      <c r="C12" s="83">
        <v>103.5</v>
      </c>
      <c r="D12" s="83">
        <v>40.18</v>
      </c>
      <c r="E12" s="83">
        <v>0</v>
      </c>
      <c r="F12" s="83">
        <v>102.2</v>
      </c>
      <c r="G12" s="83">
        <v>1676.4</v>
      </c>
      <c r="H12" s="83">
        <v>3215</v>
      </c>
      <c r="I12" s="83">
        <v>0</v>
      </c>
      <c r="J12" s="83">
        <v>563.29999999999995</v>
      </c>
      <c r="K12" s="83">
        <v>467.3</v>
      </c>
      <c r="L12" s="83">
        <v>0</v>
      </c>
      <c r="M12" s="83">
        <v>0</v>
      </c>
      <c r="N12" s="83">
        <v>0</v>
      </c>
      <c r="O12" s="83">
        <v>245.88</v>
      </c>
      <c r="P12" s="83">
        <v>5454.7</v>
      </c>
      <c r="Q12" s="83">
        <v>467.3</v>
      </c>
      <c r="R12" s="84">
        <v>6167.88</v>
      </c>
      <c r="S12" s="82" t="s">
        <v>733</v>
      </c>
      <c r="T12" s="83">
        <v>2247.1999999999998</v>
      </c>
      <c r="U12" s="83">
        <v>3255.18</v>
      </c>
      <c r="V12" s="83">
        <v>0</v>
      </c>
      <c r="W12" s="83">
        <v>665.5</v>
      </c>
      <c r="X12" s="84">
        <v>6167.88</v>
      </c>
      <c r="Y12" s="82" t="s">
        <v>733</v>
      </c>
      <c r="Z12" s="83">
        <v>150.6</v>
      </c>
      <c r="AA12" s="83">
        <v>62.98</v>
      </c>
      <c r="AB12" s="83">
        <v>0</v>
      </c>
      <c r="AC12" s="83">
        <v>665.5</v>
      </c>
      <c r="AD12" s="84">
        <v>879.08</v>
      </c>
    </row>
    <row r="13" spans="1:30" x14ac:dyDescent="0.3">
      <c r="A13" s="1"/>
      <c r="B13" s="82" t="s">
        <v>734</v>
      </c>
      <c r="C13" s="83">
        <v>102.3</v>
      </c>
      <c r="D13" s="83">
        <v>37.78</v>
      </c>
      <c r="E13" s="83">
        <v>0</v>
      </c>
      <c r="F13" s="83">
        <v>96.5</v>
      </c>
      <c r="G13" s="83">
        <v>1657.4</v>
      </c>
      <c r="H13" s="83">
        <v>3245.8</v>
      </c>
      <c r="I13" s="83">
        <v>0</v>
      </c>
      <c r="J13" s="83">
        <v>573.9</v>
      </c>
      <c r="K13" s="83">
        <v>460.5</v>
      </c>
      <c r="L13" s="83">
        <v>0</v>
      </c>
      <c r="M13" s="83">
        <v>0</v>
      </c>
      <c r="N13" s="83">
        <v>0</v>
      </c>
      <c r="O13" s="83">
        <v>236.58</v>
      </c>
      <c r="P13" s="83">
        <v>5477.1</v>
      </c>
      <c r="Q13" s="83">
        <v>460.5</v>
      </c>
      <c r="R13" s="84">
        <v>6174.18</v>
      </c>
      <c r="S13" s="82" t="s">
        <v>734</v>
      </c>
      <c r="T13" s="83">
        <v>2220.1999999999998</v>
      </c>
      <c r="U13" s="83">
        <v>3283.58</v>
      </c>
      <c r="V13" s="83">
        <v>0</v>
      </c>
      <c r="W13" s="83">
        <v>670.4</v>
      </c>
      <c r="X13" s="84">
        <v>6174.18</v>
      </c>
      <c r="Y13" s="82" t="s">
        <v>734</v>
      </c>
      <c r="Z13" s="83">
        <v>150.1</v>
      </c>
      <c r="AA13" s="83">
        <v>60.98</v>
      </c>
      <c r="AB13" s="83">
        <v>0</v>
      </c>
      <c r="AC13" s="83">
        <v>670.4</v>
      </c>
      <c r="AD13" s="84">
        <v>881.48</v>
      </c>
    </row>
    <row r="14" spans="1:30" x14ac:dyDescent="0.3">
      <c r="A14" s="1"/>
      <c r="B14" s="82" t="s">
        <v>735</v>
      </c>
      <c r="C14" s="83">
        <v>103.1</v>
      </c>
      <c r="D14" s="83">
        <v>38.479999999999997</v>
      </c>
      <c r="E14" s="83">
        <v>0</v>
      </c>
      <c r="F14" s="83">
        <v>96.8</v>
      </c>
      <c r="G14" s="83">
        <v>1804.1</v>
      </c>
      <c r="H14" s="83">
        <v>3135.3</v>
      </c>
      <c r="I14" s="83">
        <v>0</v>
      </c>
      <c r="J14" s="83">
        <v>538.1</v>
      </c>
      <c r="K14" s="83">
        <v>462.6</v>
      </c>
      <c r="L14" s="83">
        <v>0</v>
      </c>
      <c r="M14" s="83">
        <v>0</v>
      </c>
      <c r="N14" s="83">
        <v>0</v>
      </c>
      <c r="O14" s="83">
        <v>238.38</v>
      </c>
      <c r="P14" s="83">
        <v>5477.5</v>
      </c>
      <c r="Q14" s="83">
        <v>462.6</v>
      </c>
      <c r="R14" s="84">
        <v>6178.48</v>
      </c>
      <c r="S14" s="82" t="s">
        <v>735</v>
      </c>
      <c r="T14" s="83">
        <v>2369.8000000000002</v>
      </c>
      <c r="U14" s="83">
        <v>3173.78</v>
      </c>
      <c r="V14" s="83">
        <v>0</v>
      </c>
      <c r="W14" s="83">
        <v>634.9</v>
      </c>
      <c r="X14" s="84">
        <v>6178.48</v>
      </c>
      <c r="Y14" s="82" t="s">
        <v>735</v>
      </c>
      <c r="Z14" s="83">
        <v>150.5</v>
      </c>
      <c r="AA14" s="83">
        <v>61.08</v>
      </c>
      <c r="AB14" s="83">
        <v>0</v>
      </c>
      <c r="AC14" s="83">
        <v>634.9</v>
      </c>
      <c r="AD14" s="84">
        <v>846.48</v>
      </c>
    </row>
    <row r="15" spans="1:30" x14ac:dyDescent="0.3">
      <c r="A15" s="1"/>
      <c r="B15" s="82" t="s">
        <v>736</v>
      </c>
      <c r="C15" s="83">
        <v>102.4</v>
      </c>
      <c r="D15" s="83">
        <v>39.590000000000003</v>
      </c>
      <c r="E15" s="83">
        <v>0</v>
      </c>
      <c r="F15" s="83">
        <v>99</v>
      </c>
      <c r="G15" s="83">
        <v>1724.4</v>
      </c>
      <c r="H15" s="83">
        <v>3217.4</v>
      </c>
      <c r="I15" s="83">
        <v>0</v>
      </c>
      <c r="J15" s="83">
        <v>518</v>
      </c>
      <c r="K15" s="83">
        <v>462</v>
      </c>
      <c r="L15" s="83">
        <v>0</v>
      </c>
      <c r="M15" s="83">
        <v>0</v>
      </c>
      <c r="N15" s="83">
        <v>0</v>
      </c>
      <c r="O15" s="83">
        <v>240.99</v>
      </c>
      <c r="P15" s="83">
        <v>5459.8</v>
      </c>
      <c r="Q15" s="83">
        <v>462</v>
      </c>
      <c r="R15" s="84">
        <v>6162.79</v>
      </c>
      <c r="S15" s="82" t="s">
        <v>736</v>
      </c>
      <c r="T15" s="83">
        <v>2288.8000000000002</v>
      </c>
      <c r="U15" s="83">
        <v>3256.99</v>
      </c>
      <c r="V15" s="83">
        <v>0</v>
      </c>
      <c r="W15" s="83">
        <v>617</v>
      </c>
      <c r="X15" s="84">
        <v>6162.79</v>
      </c>
      <c r="Y15" s="82" t="s">
        <v>736</v>
      </c>
      <c r="Z15" s="83">
        <v>150.6</v>
      </c>
      <c r="AA15" s="83">
        <v>62.49</v>
      </c>
      <c r="AB15" s="83">
        <v>0</v>
      </c>
      <c r="AC15" s="83">
        <v>617</v>
      </c>
      <c r="AD15" s="84">
        <v>830.09</v>
      </c>
    </row>
    <row r="16" spans="1:30" x14ac:dyDescent="0.3">
      <c r="A16" s="1"/>
      <c r="B16" s="82" t="s">
        <v>737</v>
      </c>
      <c r="C16" s="83">
        <v>101.6</v>
      </c>
      <c r="D16" s="83">
        <v>36.380000000000003</v>
      </c>
      <c r="E16" s="83">
        <v>0</v>
      </c>
      <c r="F16" s="83">
        <v>75.599999999999994</v>
      </c>
      <c r="G16" s="83">
        <v>1843.1</v>
      </c>
      <c r="H16" s="83">
        <v>3137.9</v>
      </c>
      <c r="I16" s="83">
        <v>0</v>
      </c>
      <c r="J16" s="83">
        <v>524.29999999999995</v>
      </c>
      <c r="K16" s="83">
        <v>454.9</v>
      </c>
      <c r="L16" s="83">
        <v>0</v>
      </c>
      <c r="M16" s="83">
        <v>0</v>
      </c>
      <c r="N16" s="83">
        <v>0</v>
      </c>
      <c r="O16" s="83">
        <v>213.58</v>
      </c>
      <c r="P16" s="83">
        <v>5505.3</v>
      </c>
      <c r="Q16" s="83">
        <v>454.9</v>
      </c>
      <c r="R16" s="84">
        <v>6173.78</v>
      </c>
      <c r="S16" s="82" t="s">
        <v>737</v>
      </c>
      <c r="T16" s="83">
        <v>2399.6</v>
      </c>
      <c r="U16" s="83">
        <v>3174.28</v>
      </c>
      <c r="V16" s="83">
        <v>0</v>
      </c>
      <c r="W16" s="83">
        <v>599.9</v>
      </c>
      <c r="X16" s="84">
        <v>6173.78</v>
      </c>
      <c r="Y16" s="82" t="s">
        <v>737</v>
      </c>
      <c r="Z16" s="83">
        <v>150.19999999999999</v>
      </c>
      <c r="AA16" s="83">
        <v>59.18</v>
      </c>
      <c r="AB16" s="83">
        <v>0</v>
      </c>
      <c r="AC16" s="83">
        <v>599.9</v>
      </c>
      <c r="AD16" s="84">
        <v>809.28</v>
      </c>
    </row>
    <row r="17" spans="1:30" x14ac:dyDescent="0.3">
      <c r="A17" s="1"/>
      <c r="B17" s="82" t="s">
        <v>738</v>
      </c>
      <c r="C17" s="83">
        <v>126.3</v>
      </c>
      <c r="D17" s="83">
        <v>37.58</v>
      </c>
      <c r="E17" s="83">
        <v>0</v>
      </c>
      <c r="F17" s="83">
        <v>51.8</v>
      </c>
      <c r="G17" s="83">
        <v>1937.8</v>
      </c>
      <c r="H17" s="83">
        <v>3142.3</v>
      </c>
      <c r="I17" s="83">
        <v>0</v>
      </c>
      <c r="J17" s="83">
        <v>525.4</v>
      </c>
      <c r="K17" s="83">
        <v>458.4</v>
      </c>
      <c r="L17" s="83">
        <v>0</v>
      </c>
      <c r="M17" s="83">
        <v>0</v>
      </c>
      <c r="N17" s="83">
        <v>0</v>
      </c>
      <c r="O17" s="83">
        <v>215.68</v>
      </c>
      <c r="P17" s="83">
        <v>5605.5</v>
      </c>
      <c r="Q17" s="83">
        <v>458.4</v>
      </c>
      <c r="R17" s="84">
        <v>6279.58</v>
      </c>
      <c r="S17" s="82" t="s">
        <v>738</v>
      </c>
      <c r="T17" s="83">
        <v>2522.5</v>
      </c>
      <c r="U17" s="83">
        <v>3179.88</v>
      </c>
      <c r="V17" s="83">
        <v>0</v>
      </c>
      <c r="W17" s="83">
        <v>577.20000000000005</v>
      </c>
      <c r="X17" s="84">
        <v>6279.58</v>
      </c>
      <c r="Y17" s="82" t="s">
        <v>738</v>
      </c>
      <c r="Z17" s="83">
        <v>155.4</v>
      </c>
      <c r="AA17" s="83">
        <v>60.58</v>
      </c>
      <c r="AB17" s="83">
        <v>0</v>
      </c>
      <c r="AC17" s="83">
        <v>577.20000000000005</v>
      </c>
      <c r="AD17" s="84">
        <v>793.18</v>
      </c>
    </row>
    <row r="18" spans="1:30" x14ac:dyDescent="0.3">
      <c r="A18" s="1"/>
      <c r="B18" s="82" t="s">
        <v>739</v>
      </c>
      <c r="C18" s="83">
        <v>141.80000000000001</v>
      </c>
      <c r="D18" s="83">
        <v>39.590000000000003</v>
      </c>
      <c r="E18" s="83">
        <v>0</v>
      </c>
      <c r="F18" s="83">
        <v>46.6</v>
      </c>
      <c r="G18" s="83">
        <v>1906</v>
      </c>
      <c r="H18" s="83">
        <v>3206</v>
      </c>
      <c r="I18" s="83">
        <v>0</v>
      </c>
      <c r="J18" s="83">
        <v>626.9</v>
      </c>
      <c r="K18" s="83">
        <v>470.9</v>
      </c>
      <c r="L18" s="83">
        <v>0</v>
      </c>
      <c r="M18" s="83">
        <v>0</v>
      </c>
      <c r="N18" s="83">
        <v>0</v>
      </c>
      <c r="O18" s="83">
        <v>227.99</v>
      </c>
      <c r="P18" s="83">
        <v>5738.9</v>
      </c>
      <c r="Q18" s="83">
        <v>470.9</v>
      </c>
      <c r="R18" s="84">
        <v>6437.79</v>
      </c>
      <c r="S18" s="82" t="s">
        <v>739</v>
      </c>
      <c r="T18" s="83">
        <v>2518.6999999999998</v>
      </c>
      <c r="U18" s="83">
        <v>3245.59</v>
      </c>
      <c r="V18" s="83">
        <v>0</v>
      </c>
      <c r="W18" s="83">
        <v>673.5</v>
      </c>
      <c r="X18" s="84">
        <v>6437.79</v>
      </c>
      <c r="Y18" s="82" t="s">
        <v>739</v>
      </c>
      <c r="Z18" s="83">
        <v>161</v>
      </c>
      <c r="AA18" s="83">
        <v>62.69</v>
      </c>
      <c r="AB18" s="83">
        <v>0</v>
      </c>
      <c r="AC18" s="83">
        <v>673.5</v>
      </c>
      <c r="AD18" s="84">
        <v>897.19</v>
      </c>
    </row>
    <row r="19" spans="1:30" x14ac:dyDescent="0.3">
      <c r="A19" s="1"/>
      <c r="B19" s="82" t="s">
        <v>740</v>
      </c>
      <c r="C19" s="83">
        <v>145.6</v>
      </c>
      <c r="D19" s="83">
        <v>40.39</v>
      </c>
      <c r="E19" s="83">
        <v>0</v>
      </c>
      <c r="F19" s="83">
        <v>47.2</v>
      </c>
      <c r="G19" s="83">
        <v>1814</v>
      </c>
      <c r="H19" s="83">
        <v>3256.7</v>
      </c>
      <c r="I19" s="83">
        <v>0</v>
      </c>
      <c r="J19" s="83">
        <v>747</v>
      </c>
      <c r="K19" s="83">
        <v>472.4</v>
      </c>
      <c r="L19" s="83">
        <v>0</v>
      </c>
      <c r="M19" s="83">
        <v>0.8</v>
      </c>
      <c r="N19" s="83">
        <v>0</v>
      </c>
      <c r="O19" s="83">
        <v>233.19</v>
      </c>
      <c r="P19" s="83">
        <v>5817.7</v>
      </c>
      <c r="Q19" s="83">
        <v>473.2</v>
      </c>
      <c r="R19" s="84">
        <v>6524.09</v>
      </c>
      <c r="S19" s="82" t="s">
        <v>740</v>
      </c>
      <c r="T19" s="83">
        <v>2432</v>
      </c>
      <c r="U19" s="83">
        <v>3297.09</v>
      </c>
      <c r="V19" s="83">
        <v>0.8</v>
      </c>
      <c r="W19" s="83">
        <v>794.2</v>
      </c>
      <c r="X19" s="84">
        <v>6524.09</v>
      </c>
      <c r="Y19" s="82" t="s">
        <v>740</v>
      </c>
      <c r="Z19" s="83">
        <v>163.19999999999999</v>
      </c>
      <c r="AA19" s="83">
        <v>63.59</v>
      </c>
      <c r="AB19" s="83">
        <v>0.8</v>
      </c>
      <c r="AC19" s="83">
        <v>794.2</v>
      </c>
      <c r="AD19" s="84">
        <v>1021.79</v>
      </c>
    </row>
    <row r="20" spans="1:30" x14ac:dyDescent="0.3">
      <c r="A20" s="1"/>
      <c r="B20" s="82" t="s">
        <v>741</v>
      </c>
      <c r="C20" s="83">
        <v>149.1</v>
      </c>
      <c r="D20" s="83">
        <v>39.880000000000003</v>
      </c>
      <c r="E20" s="83">
        <v>0</v>
      </c>
      <c r="F20" s="83">
        <v>42.6</v>
      </c>
      <c r="G20" s="83">
        <v>1834.6</v>
      </c>
      <c r="H20" s="83">
        <v>3286.6</v>
      </c>
      <c r="I20" s="83">
        <v>0</v>
      </c>
      <c r="J20" s="83">
        <v>767.8</v>
      </c>
      <c r="K20" s="83">
        <v>458.7</v>
      </c>
      <c r="L20" s="83">
        <v>0</v>
      </c>
      <c r="M20" s="83">
        <v>55.8</v>
      </c>
      <c r="N20" s="83">
        <v>0</v>
      </c>
      <c r="O20" s="83">
        <v>231.58</v>
      </c>
      <c r="P20" s="83">
        <v>5889</v>
      </c>
      <c r="Q20" s="83">
        <v>514.5</v>
      </c>
      <c r="R20" s="84">
        <v>6635.08</v>
      </c>
      <c r="S20" s="82" t="s">
        <v>741</v>
      </c>
      <c r="T20" s="83">
        <v>2442.4</v>
      </c>
      <c r="U20" s="83">
        <v>3326.48</v>
      </c>
      <c r="V20" s="83">
        <v>55.8</v>
      </c>
      <c r="W20" s="83">
        <v>810.4</v>
      </c>
      <c r="X20" s="84">
        <v>6635.08</v>
      </c>
      <c r="Y20" s="82" t="s">
        <v>741</v>
      </c>
      <c r="Z20" s="83">
        <v>161.9</v>
      </c>
      <c r="AA20" s="83">
        <v>63.08</v>
      </c>
      <c r="AB20" s="83">
        <v>55.8</v>
      </c>
      <c r="AC20" s="83">
        <v>810.4</v>
      </c>
      <c r="AD20" s="84">
        <v>1091.18</v>
      </c>
    </row>
    <row r="21" spans="1:30" x14ac:dyDescent="0.3">
      <c r="A21" s="1"/>
      <c r="B21" s="82" t="s">
        <v>742</v>
      </c>
      <c r="C21" s="83">
        <v>147.69999999999999</v>
      </c>
      <c r="D21" s="83">
        <v>41.18</v>
      </c>
      <c r="E21" s="83">
        <v>0</v>
      </c>
      <c r="F21" s="83">
        <v>38.1</v>
      </c>
      <c r="G21" s="83">
        <v>1711.3</v>
      </c>
      <c r="H21" s="83">
        <v>3210.6</v>
      </c>
      <c r="I21" s="83">
        <v>0</v>
      </c>
      <c r="J21" s="83">
        <v>779.2</v>
      </c>
      <c r="K21" s="83">
        <v>447.7</v>
      </c>
      <c r="L21" s="83">
        <v>0</v>
      </c>
      <c r="M21" s="83">
        <v>262.39999999999998</v>
      </c>
      <c r="N21" s="83">
        <v>0</v>
      </c>
      <c r="O21" s="83">
        <v>226.98</v>
      </c>
      <c r="P21" s="83">
        <v>5701.1</v>
      </c>
      <c r="Q21" s="83">
        <v>710.1</v>
      </c>
      <c r="R21" s="84">
        <v>6638.18</v>
      </c>
      <c r="S21" s="82" t="s">
        <v>742</v>
      </c>
      <c r="T21" s="83">
        <v>2306.6999999999998</v>
      </c>
      <c r="U21" s="83">
        <v>3251.78</v>
      </c>
      <c r="V21" s="83">
        <v>262.39999999999998</v>
      </c>
      <c r="W21" s="83">
        <v>817.3</v>
      </c>
      <c r="X21" s="84">
        <v>6638.18</v>
      </c>
      <c r="Y21" s="82" t="s">
        <v>742</v>
      </c>
      <c r="Z21" s="83">
        <v>161.4</v>
      </c>
      <c r="AA21" s="83">
        <v>64.38</v>
      </c>
      <c r="AB21" s="83">
        <v>262.39999999999998</v>
      </c>
      <c r="AC21" s="83">
        <v>817.3</v>
      </c>
      <c r="AD21" s="84">
        <v>1305.48</v>
      </c>
    </row>
    <row r="22" spans="1:30" x14ac:dyDescent="0.3">
      <c r="A22" s="1"/>
      <c r="B22" s="82" t="s">
        <v>743</v>
      </c>
      <c r="C22" s="83">
        <v>151.4</v>
      </c>
      <c r="D22" s="83">
        <v>41.19</v>
      </c>
      <c r="E22" s="83">
        <v>0</v>
      </c>
      <c r="F22" s="83">
        <v>35.9</v>
      </c>
      <c r="G22" s="83">
        <v>1735.6</v>
      </c>
      <c r="H22" s="83">
        <v>3159.2</v>
      </c>
      <c r="I22" s="83">
        <v>0.1</v>
      </c>
      <c r="J22" s="83">
        <v>762.8</v>
      </c>
      <c r="K22" s="83">
        <v>465.4</v>
      </c>
      <c r="L22" s="83">
        <v>0</v>
      </c>
      <c r="M22" s="83">
        <v>491.7</v>
      </c>
      <c r="N22" s="83">
        <v>0</v>
      </c>
      <c r="O22" s="83">
        <v>228.49</v>
      </c>
      <c r="P22" s="83">
        <v>5657.7</v>
      </c>
      <c r="Q22" s="83">
        <v>957.1</v>
      </c>
      <c r="R22" s="84">
        <v>6843.29</v>
      </c>
      <c r="S22" s="82" t="s">
        <v>743</v>
      </c>
      <c r="T22" s="83">
        <v>2352.4</v>
      </c>
      <c r="U22" s="83">
        <v>3200.39</v>
      </c>
      <c r="V22" s="83">
        <v>491.8</v>
      </c>
      <c r="W22" s="83">
        <v>798.7</v>
      </c>
      <c r="X22" s="84">
        <v>6843.29</v>
      </c>
      <c r="Y22" s="82" t="s">
        <v>743</v>
      </c>
      <c r="Z22" s="83">
        <v>160.4</v>
      </c>
      <c r="AA22" s="83">
        <v>64.39</v>
      </c>
      <c r="AB22" s="83">
        <v>491.8</v>
      </c>
      <c r="AC22" s="83">
        <v>798.7</v>
      </c>
      <c r="AD22" s="84">
        <v>1515.29</v>
      </c>
    </row>
    <row r="23" spans="1:30" x14ac:dyDescent="0.3">
      <c r="A23" s="1"/>
      <c r="B23" s="82" t="s">
        <v>744</v>
      </c>
      <c r="C23" s="83">
        <v>151.19999999999999</v>
      </c>
      <c r="D23" s="83">
        <v>41.48</v>
      </c>
      <c r="E23" s="83">
        <v>0</v>
      </c>
      <c r="F23" s="83">
        <v>48.6</v>
      </c>
      <c r="G23" s="83">
        <v>1824.1</v>
      </c>
      <c r="H23" s="83">
        <v>3110.3</v>
      </c>
      <c r="I23" s="83">
        <v>0.1</v>
      </c>
      <c r="J23" s="83">
        <v>748.8</v>
      </c>
      <c r="K23" s="83">
        <v>463.2</v>
      </c>
      <c r="L23" s="83">
        <v>0</v>
      </c>
      <c r="M23" s="83">
        <v>600.70000000000005</v>
      </c>
      <c r="N23" s="83">
        <v>0</v>
      </c>
      <c r="O23" s="83">
        <v>241.28</v>
      </c>
      <c r="P23" s="83">
        <v>5683.3</v>
      </c>
      <c r="Q23" s="83">
        <v>1063.9000000000001</v>
      </c>
      <c r="R23" s="84">
        <v>6988.48</v>
      </c>
      <c r="S23" s="82" t="s">
        <v>744</v>
      </c>
      <c r="T23" s="83">
        <v>2438.5</v>
      </c>
      <c r="U23" s="83">
        <v>3151.78</v>
      </c>
      <c r="V23" s="83">
        <v>600.79999999999995</v>
      </c>
      <c r="W23" s="83">
        <v>797.4</v>
      </c>
      <c r="X23" s="84">
        <v>6988.48</v>
      </c>
      <c r="Y23" s="82" t="s">
        <v>744</v>
      </c>
      <c r="Z23" s="83">
        <v>161.5</v>
      </c>
      <c r="AA23" s="83">
        <v>64.58</v>
      </c>
      <c r="AB23" s="83">
        <v>600.79999999999995</v>
      </c>
      <c r="AC23" s="83">
        <v>797.4</v>
      </c>
      <c r="AD23" s="84">
        <v>1624.28</v>
      </c>
    </row>
    <row r="24" spans="1:30" x14ac:dyDescent="0.3">
      <c r="A24" s="1"/>
      <c r="B24" s="82" t="s">
        <v>745</v>
      </c>
      <c r="C24" s="83">
        <v>150.69999999999999</v>
      </c>
      <c r="D24" s="83">
        <v>40.98</v>
      </c>
      <c r="E24" s="83">
        <v>0.1</v>
      </c>
      <c r="F24" s="83">
        <v>55.3</v>
      </c>
      <c r="G24" s="83">
        <v>1899.3</v>
      </c>
      <c r="H24" s="83">
        <v>3056.6</v>
      </c>
      <c r="I24" s="83">
        <v>0.7</v>
      </c>
      <c r="J24" s="83">
        <v>737.4</v>
      </c>
      <c r="K24" s="83">
        <v>446.5</v>
      </c>
      <c r="L24" s="83">
        <v>0</v>
      </c>
      <c r="M24" s="83">
        <v>632.29999999999995</v>
      </c>
      <c r="N24" s="83">
        <v>0</v>
      </c>
      <c r="O24" s="83">
        <v>247.08</v>
      </c>
      <c r="P24" s="83">
        <v>5694</v>
      </c>
      <c r="Q24" s="83">
        <v>1078.8</v>
      </c>
      <c r="R24" s="84">
        <v>7019.88</v>
      </c>
      <c r="S24" s="82" t="s">
        <v>745</v>
      </c>
      <c r="T24" s="83">
        <v>2496.5</v>
      </c>
      <c r="U24" s="83">
        <v>3097.58</v>
      </c>
      <c r="V24" s="83">
        <v>633.1</v>
      </c>
      <c r="W24" s="83">
        <v>792.7</v>
      </c>
      <c r="X24" s="84">
        <v>7019.88</v>
      </c>
      <c r="Y24" s="82" t="s">
        <v>745</v>
      </c>
      <c r="Z24" s="83">
        <v>161.5</v>
      </c>
      <c r="AA24" s="83">
        <v>63.98</v>
      </c>
      <c r="AB24" s="83">
        <v>633.1</v>
      </c>
      <c r="AC24" s="83">
        <v>792.7</v>
      </c>
      <c r="AD24" s="84">
        <v>1651.28</v>
      </c>
    </row>
    <row r="25" spans="1:30" x14ac:dyDescent="0.3">
      <c r="A25" s="1"/>
      <c r="B25" s="82" t="s">
        <v>746</v>
      </c>
      <c r="C25" s="83">
        <v>165.7</v>
      </c>
      <c r="D25" s="83">
        <v>38.880000000000003</v>
      </c>
      <c r="E25" s="83">
        <v>0.2</v>
      </c>
      <c r="F25" s="83">
        <v>56.1</v>
      </c>
      <c r="G25" s="83">
        <v>2013.5</v>
      </c>
      <c r="H25" s="83">
        <v>3047.1</v>
      </c>
      <c r="I25" s="83">
        <v>0.8</v>
      </c>
      <c r="J25" s="83">
        <v>746.3</v>
      </c>
      <c r="K25" s="83">
        <v>448.2</v>
      </c>
      <c r="L25" s="83">
        <v>0</v>
      </c>
      <c r="M25" s="83">
        <v>655.8</v>
      </c>
      <c r="N25" s="83">
        <v>0</v>
      </c>
      <c r="O25" s="83">
        <v>260.88</v>
      </c>
      <c r="P25" s="83">
        <v>5807.7</v>
      </c>
      <c r="Q25" s="83">
        <v>1104</v>
      </c>
      <c r="R25" s="84">
        <v>7172.58</v>
      </c>
      <c r="S25" s="82" t="s">
        <v>746</v>
      </c>
      <c r="T25" s="83">
        <v>2627.4</v>
      </c>
      <c r="U25" s="83">
        <v>3085.98</v>
      </c>
      <c r="V25" s="83">
        <v>656.8</v>
      </c>
      <c r="W25" s="83">
        <v>802.4</v>
      </c>
      <c r="X25" s="84">
        <v>7172.58</v>
      </c>
      <c r="Y25" s="82" t="s">
        <v>746</v>
      </c>
      <c r="Z25" s="83">
        <v>162.4</v>
      </c>
      <c r="AA25" s="83">
        <v>62.18</v>
      </c>
      <c r="AB25" s="83">
        <v>656.8</v>
      </c>
      <c r="AC25" s="83">
        <v>802.4</v>
      </c>
      <c r="AD25" s="84">
        <v>1683.78</v>
      </c>
    </row>
    <row r="26" spans="1:30" x14ac:dyDescent="0.3">
      <c r="A26" s="1"/>
      <c r="B26" s="82" t="s">
        <v>747</v>
      </c>
      <c r="C26" s="83">
        <v>167.6</v>
      </c>
      <c r="D26" s="83">
        <v>72.3</v>
      </c>
      <c r="E26" s="83">
        <v>0.3</v>
      </c>
      <c r="F26" s="83">
        <v>52.9</v>
      </c>
      <c r="G26" s="83">
        <v>2197.6</v>
      </c>
      <c r="H26" s="83">
        <v>3044.9</v>
      </c>
      <c r="I26" s="83">
        <v>1</v>
      </c>
      <c r="J26" s="83">
        <v>754.4</v>
      </c>
      <c r="K26" s="83">
        <v>445.4</v>
      </c>
      <c r="L26" s="83">
        <v>0</v>
      </c>
      <c r="M26" s="83">
        <v>659.9</v>
      </c>
      <c r="N26" s="83">
        <v>0</v>
      </c>
      <c r="O26" s="83">
        <v>293.10000000000002</v>
      </c>
      <c r="P26" s="83">
        <v>5997.9</v>
      </c>
      <c r="Q26" s="83">
        <v>1105.3</v>
      </c>
      <c r="R26" s="84">
        <v>7396.3</v>
      </c>
      <c r="S26" s="82" t="s">
        <v>747</v>
      </c>
      <c r="T26" s="83">
        <v>2810.6</v>
      </c>
      <c r="U26" s="83">
        <v>3117.2</v>
      </c>
      <c r="V26" s="83">
        <v>661.2</v>
      </c>
      <c r="W26" s="83">
        <v>807.3</v>
      </c>
      <c r="X26" s="84">
        <v>7396.3</v>
      </c>
      <c r="Y26" s="82" t="s">
        <v>747</v>
      </c>
      <c r="Z26" s="83">
        <v>160.80000000000001</v>
      </c>
      <c r="AA26" s="83">
        <v>63.7</v>
      </c>
      <c r="AB26" s="83">
        <v>661.2</v>
      </c>
      <c r="AC26" s="83">
        <v>807.3</v>
      </c>
      <c r="AD26" s="84">
        <v>1693</v>
      </c>
    </row>
    <row r="27" spans="1:30" x14ac:dyDescent="0.3">
      <c r="A27" s="1"/>
      <c r="B27" s="82" t="s">
        <v>748</v>
      </c>
      <c r="C27" s="83">
        <v>167.7</v>
      </c>
      <c r="D27" s="83">
        <v>83.39</v>
      </c>
      <c r="E27" s="83">
        <v>0.3</v>
      </c>
      <c r="F27" s="83">
        <v>50.9</v>
      </c>
      <c r="G27" s="83">
        <v>2221.6999999999998</v>
      </c>
      <c r="H27" s="83">
        <v>3056.2</v>
      </c>
      <c r="I27" s="83">
        <v>1.1000000000000001</v>
      </c>
      <c r="J27" s="83">
        <v>753.2</v>
      </c>
      <c r="K27" s="83">
        <v>451.4</v>
      </c>
      <c r="L27" s="83">
        <v>0</v>
      </c>
      <c r="M27" s="83">
        <v>667.7</v>
      </c>
      <c r="N27" s="83">
        <v>0</v>
      </c>
      <c r="O27" s="83">
        <v>302.29000000000002</v>
      </c>
      <c r="P27" s="83">
        <v>6032.2</v>
      </c>
      <c r="Q27" s="83">
        <v>1119.0999999999999</v>
      </c>
      <c r="R27" s="84">
        <v>7453.59</v>
      </c>
      <c r="S27" s="82" t="s">
        <v>748</v>
      </c>
      <c r="T27" s="83">
        <v>2840.8</v>
      </c>
      <c r="U27" s="83">
        <v>3139.59</v>
      </c>
      <c r="V27" s="83">
        <v>669.1</v>
      </c>
      <c r="W27" s="83">
        <v>804.1</v>
      </c>
      <c r="X27" s="84">
        <v>7453.59</v>
      </c>
      <c r="Y27" s="82" t="s">
        <v>748</v>
      </c>
      <c r="Z27" s="83">
        <v>160</v>
      </c>
      <c r="AA27" s="83">
        <v>61.49</v>
      </c>
      <c r="AB27" s="83">
        <v>669.1</v>
      </c>
      <c r="AC27" s="83">
        <v>804.1</v>
      </c>
      <c r="AD27" s="84">
        <v>1694.69</v>
      </c>
    </row>
    <row r="28" spans="1:30" x14ac:dyDescent="0.3">
      <c r="A28" s="1"/>
      <c r="B28" s="82" t="s">
        <v>749</v>
      </c>
      <c r="C28" s="83">
        <v>170.5</v>
      </c>
      <c r="D28" s="83">
        <v>84.69</v>
      </c>
      <c r="E28" s="83">
        <v>0.3</v>
      </c>
      <c r="F28" s="83">
        <v>37.6</v>
      </c>
      <c r="G28" s="83">
        <v>2285.9</v>
      </c>
      <c r="H28" s="83">
        <v>3045.3</v>
      </c>
      <c r="I28" s="83">
        <v>1.2</v>
      </c>
      <c r="J28" s="83">
        <v>758.3</v>
      </c>
      <c r="K28" s="83">
        <v>451.6</v>
      </c>
      <c r="L28" s="83">
        <v>0</v>
      </c>
      <c r="M28" s="83">
        <v>668.8</v>
      </c>
      <c r="N28" s="83">
        <v>0</v>
      </c>
      <c r="O28" s="83">
        <v>293.08999999999997</v>
      </c>
      <c r="P28" s="83">
        <v>6090.7</v>
      </c>
      <c r="Q28" s="83">
        <v>1120.4000000000001</v>
      </c>
      <c r="R28" s="84">
        <v>7504.19</v>
      </c>
      <c r="S28" s="82" t="s">
        <v>749</v>
      </c>
      <c r="T28" s="83">
        <v>2908</v>
      </c>
      <c r="U28" s="83">
        <v>3129.99</v>
      </c>
      <c r="V28" s="83">
        <v>670.3</v>
      </c>
      <c r="W28" s="83">
        <v>795.9</v>
      </c>
      <c r="X28" s="84">
        <v>7504.19</v>
      </c>
      <c r="Y28" s="82" t="s">
        <v>749</v>
      </c>
      <c r="Z28" s="83">
        <v>159.4</v>
      </c>
      <c r="AA28" s="83">
        <v>61.19</v>
      </c>
      <c r="AB28" s="83">
        <v>670.3</v>
      </c>
      <c r="AC28" s="83">
        <v>795.9</v>
      </c>
      <c r="AD28" s="84">
        <v>1686.79</v>
      </c>
    </row>
    <row r="29" spans="1:30" x14ac:dyDescent="0.3">
      <c r="A29" s="1"/>
      <c r="B29" s="82" t="s">
        <v>750</v>
      </c>
      <c r="C29" s="83">
        <v>175</v>
      </c>
      <c r="D29" s="83">
        <v>85.6</v>
      </c>
      <c r="E29" s="83">
        <v>0.4</v>
      </c>
      <c r="F29" s="83">
        <v>40.6</v>
      </c>
      <c r="G29" s="83">
        <v>2318.8000000000002</v>
      </c>
      <c r="H29" s="83">
        <v>3029.7</v>
      </c>
      <c r="I29" s="83">
        <v>1.2</v>
      </c>
      <c r="J29" s="83">
        <v>755.4</v>
      </c>
      <c r="K29" s="83">
        <v>455.9</v>
      </c>
      <c r="L29" s="83">
        <v>0</v>
      </c>
      <c r="M29" s="83">
        <v>672.6</v>
      </c>
      <c r="N29" s="83">
        <v>0</v>
      </c>
      <c r="O29" s="83">
        <v>301.60000000000002</v>
      </c>
      <c r="P29" s="83">
        <v>6105.1</v>
      </c>
      <c r="Q29" s="83">
        <v>1128.5</v>
      </c>
      <c r="R29" s="84">
        <v>7535.2</v>
      </c>
      <c r="S29" s="82" t="s">
        <v>750</v>
      </c>
      <c r="T29" s="83">
        <v>2949.7</v>
      </c>
      <c r="U29" s="83">
        <v>3115.3</v>
      </c>
      <c r="V29" s="83">
        <v>674.2</v>
      </c>
      <c r="W29" s="83">
        <v>796</v>
      </c>
      <c r="X29" s="84">
        <v>7535.2</v>
      </c>
      <c r="Y29" s="82" t="s">
        <v>750</v>
      </c>
      <c r="Z29" s="83">
        <v>151.9</v>
      </c>
      <c r="AA29" s="83">
        <v>60.3</v>
      </c>
      <c r="AB29" s="83">
        <v>674.2</v>
      </c>
      <c r="AC29" s="83">
        <v>796</v>
      </c>
      <c r="AD29" s="84">
        <v>1682.4</v>
      </c>
    </row>
    <row r="30" spans="1:30" x14ac:dyDescent="0.3">
      <c r="A30" s="1"/>
      <c r="B30" s="82" t="s">
        <v>751</v>
      </c>
      <c r="C30" s="83">
        <v>166.5</v>
      </c>
      <c r="D30" s="83">
        <v>85.35</v>
      </c>
      <c r="E30" s="83">
        <v>0.4</v>
      </c>
      <c r="F30" s="83">
        <v>52.4</v>
      </c>
      <c r="G30" s="83">
        <v>2434.5</v>
      </c>
      <c r="H30" s="83">
        <v>2968</v>
      </c>
      <c r="I30" s="83">
        <v>1.3</v>
      </c>
      <c r="J30" s="83">
        <v>751.3</v>
      </c>
      <c r="K30" s="83">
        <v>439.6</v>
      </c>
      <c r="L30" s="83">
        <v>0</v>
      </c>
      <c r="M30" s="83">
        <v>674.5</v>
      </c>
      <c r="N30" s="83">
        <v>0</v>
      </c>
      <c r="O30" s="83">
        <v>304.64999999999998</v>
      </c>
      <c r="P30" s="83">
        <v>6155.1</v>
      </c>
      <c r="Q30" s="83">
        <v>1114.0999999999999</v>
      </c>
      <c r="R30" s="84">
        <v>7573.85</v>
      </c>
      <c r="S30" s="82" t="s">
        <v>751</v>
      </c>
      <c r="T30" s="83">
        <v>3040.6</v>
      </c>
      <c r="U30" s="83">
        <v>3053.35</v>
      </c>
      <c r="V30" s="83">
        <v>676.2</v>
      </c>
      <c r="W30" s="83">
        <v>803.7</v>
      </c>
      <c r="X30" s="84">
        <v>7573.85</v>
      </c>
      <c r="Y30" s="82" t="s">
        <v>751</v>
      </c>
      <c r="Z30" s="83">
        <v>151.19999999999999</v>
      </c>
      <c r="AA30" s="83">
        <v>58.75</v>
      </c>
      <c r="AB30" s="83">
        <v>676.2</v>
      </c>
      <c r="AC30" s="83">
        <v>803.7</v>
      </c>
      <c r="AD30" s="84">
        <v>1689.85</v>
      </c>
    </row>
    <row r="31" spans="1:30" x14ac:dyDescent="0.3">
      <c r="A31" s="1"/>
      <c r="B31" s="82" t="s">
        <v>752</v>
      </c>
      <c r="C31" s="83">
        <v>167</v>
      </c>
      <c r="D31" s="83">
        <v>84.28</v>
      </c>
      <c r="E31" s="83">
        <v>0.4</v>
      </c>
      <c r="F31" s="83">
        <v>55.5</v>
      </c>
      <c r="G31" s="83">
        <v>2503.9</v>
      </c>
      <c r="H31" s="83">
        <v>2967.7</v>
      </c>
      <c r="I31" s="83">
        <v>1.3</v>
      </c>
      <c r="J31" s="83">
        <v>746.5</v>
      </c>
      <c r="K31" s="83">
        <v>445.9</v>
      </c>
      <c r="L31" s="83">
        <v>0</v>
      </c>
      <c r="M31" s="83">
        <v>675.3</v>
      </c>
      <c r="N31" s="83">
        <v>0</v>
      </c>
      <c r="O31" s="83">
        <v>307.18</v>
      </c>
      <c r="P31" s="83">
        <v>6219.4</v>
      </c>
      <c r="Q31" s="83">
        <v>1121.2</v>
      </c>
      <c r="R31" s="84">
        <v>7647.78</v>
      </c>
      <c r="S31" s="82" t="s">
        <v>752</v>
      </c>
      <c r="T31" s="83">
        <v>3116.8</v>
      </c>
      <c r="U31" s="83">
        <v>3051.98</v>
      </c>
      <c r="V31" s="83">
        <v>677</v>
      </c>
      <c r="W31" s="83">
        <v>802</v>
      </c>
      <c r="X31" s="84">
        <v>7647.78</v>
      </c>
      <c r="Y31" s="82" t="s">
        <v>752</v>
      </c>
      <c r="Z31" s="83">
        <v>152.5</v>
      </c>
      <c r="AA31" s="83">
        <v>57.98</v>
      </c>
      <c r="AB31" s="83">
        <v>677</v>
      </c>
      <c r="AC31" s="83">
        <v>802</v>
      </c>
      <c r="AD31" s="84">
        <v>1689.48</v>
      </c>
    </row>
    <row r="32" spans="1:30" x14ac:dyDescent="0.3">
      <c r="A32" s="1"/>
      <c r="B32" s="82" t="s">
        <v>753</v>
      </c>
      <c r="C32" s="83">
        <v>167.2</v>
      </c>
      <c r="D32" s="83">
        <v>84.07</v>
      </c>
      <c r="E32" s="83">
        <v>0.4</v>
      </c>
      <c r="F32" s="83">
        <v>64.099999999999994</v>
      </c>
      <c r="G32" s="83">
        <v>2342.1999999999998</v>
      </c>
      <c r="H32" s="83">
        <v>2968.1</v>
      </c>
      <c r="I32" s="83">
        <v>1.3</v>
      </c>
      <c r="J32" s="83">
        <v>706</v>
      </c>
      <c r="K32" s="83">
        <v>444.5</v>
      </c>
      <c r="L32" s="83">
        <v>0</v>
      </c>
      <c r="M32" s="83">
        <v>677.4</v>
      </c>
      <c r="N32" s="83">
        <v>0</v>
      </c>
      <c r="O32" s="83">
        <v>315.77</v>
      </c>
      <c r="P32" s="83">
        <v>6017.6</v>
      </c>
      <c r="Q32" s="83">
        <v>1121.9000000000001</v>
      </c>
      <c r="R32" s="84">
        <v>7455.27</v>
      </c>
      <c r="S32" s="82" t="s">
        <v>753</v>
      </c>
      <c r="T32" s="83">
        <v>2953.9</v>
      </c>
      <c r="U32" s="83">
        <v>3052.17</v>
      </c>
      <c r="V32" s="83">
        <v>679.1</v>
      </c>
      <c r="W32" s="83">
        <v>770.1</v>
      </c>
      <c r="X32" s="84">
        <v>7455.27</v>
      </c>
      <c r="Y32" s="82" t="s">
        <v>753</v>
      </c>
      <c r="Z32" s="83">
        <v>152.69999999999999</v>
      </c>
      <c r="AA32" s="83">
        <v>59.07</v>
      </c>
      <c r="AB32" s="83">
        <v>679.1</v>
      </c>
      <c r="AC32" s="83">
        <v>770.1</v>
      </c>
      <c r="AD32" s="84">
        <v>1660.97</v>
      </c>
    </row>
    <row r="33" spans="1:30" x14ac:dyDescent="0.3">
      <c r="A33" s="1"/>
      <c r="B33" s="82" t="s">
        <v>754</v>
      </c>
      <c r="C33" s="83">
        <v>146.80000000000001</v>
      </c>
      <c r="D33" s="83">
        <v>84.88</v>
      </c>
      <c r="E33" s="83">
        <v>0.4</v>
      </c>
      <c r="F33" s="83">
        <v>86.7</v>
      </c>
      <c r="G33" s="83">
        <v>2300.9</v>
      </c>
      <c r="H33" s="83">
        <v>2973.9</v>
      </c>
      <c r="I33" s="83">
        <v>1.3</v>
      </c>
      <c r="J33" s="83">
        <v>692.9</v>
      </c>
      <c r="K33" s="83">
        <v>450.7</v>
      </c>
      <c r="L33" s="83">
        <v>0</v>
      </c>
      <c r="M33" s="83">
        <v>675.8</v>
      </c>
      <c r="N33" s="83">
        <v>0</v>
      </c>
      <c r="O33" s="83">
        <v>318.77999999999997</v>
      </c>
      <c r="P33" s="83">
        <v>5969</v>
      </c>
      <c r="Q33" s="83">
        <v>1126.5</v>
      </c>
      <c r="R33" s="84">
        <v>7414.28</v>
      </c>
      <c r="S33" s="82" t="s">
        <v>754</v>
      </c>
      <c r="T33" s="83">
        <v>2898.4</v>
      </c>
      <c r="U33" s="83">
        <v>3058.78</v>
      </c>
      <c r="V33" s="83">
        <v>677.5</v>
      </c>
      <c r="W33" s="83">
        <v>779.6</v>
      </c>
      <c r="X33" s="84">
        <v>7414.28</v>
      </c>
      <c r="Y33" s="82" t="s">
        <v>754</v>
      </c>
      <c r="Z33" s="83">
        <v>152.9</v>
      </c>
      <c r="AA33" s="83">
        <v>61.48</v>
      </c>
      <c r="AB33" s="83">
        <v>677.5</v>
      </c>
      <c r="AC33" s="83">
        <v>779.6</v>
      </c>
      <c r="AD33" s="84">
        <v>1671.48</v>
      </c>
    </row>
    <row r="34" spans="1:30" x14ac:dyDescent="0.3">
      <c r="A34" s="1"/>
      <c r="B34" s="82" t="s">
        <v>755</v>
      </c>
      <c r="C34" s="83">
        <v>154.9</v>
      </c>
      <c r="D34" s="83">
        <v>84.39</v>
      </c>
      <c r="E34" s="83">
        <v>0.4</v>
      </c>
      <c r="F34" s="83">
        <v>92.7</v>
      </c>
      <c r="G34" s="83">
        <v>2290.6</v>
      </c>
      <c r="H34" s="83">
        <v>2891.1</v>
      </c>
      <c r="I34" s="83">
        <v>1.2</v>
      </c>
      <c r="J34" s="83">
        <v>704.2</v>
      </c>
      <c r="K34" s="83">
        <v>447.5</v>
      </c>
      <c r="L34" s="83">
        <v>0</v>
      </c>
      <c r="M34" s="83">
        <v>680</v>
      </c>
      <c r="N34" s="83">
        <v>0</v>
      </c>
      <c r="O34" s="83">
        <v>332.39</v>
      </c>
      <c r="P34" s="83">
        <v>5887.1</v>
      </c>
      <c r="Q34" s="83">
        <v>1127.5</v>
      </c>
      <c r="R34" s="84">
        <v>7346.99</v>
      </c>
      <c r="S34" s="82" t="s">
        <v>755</v>
      </c>
      <c r="T34" s="83">
        <v>2893</v>
      </c>
      <c r="U34" s="83">
        <v>2975.49</v>
      </c>
      <c r="V34" s="83">
        <v>681.6</v>
      </c>
      <c r="W34" s="83">
        <v>796.9</v>
      </c>
      <c r="X34" s="84">
        <v>7346.99</v>
      </c>
      <c r="Y34" s="82" t="s">
        <v>755</v>
      </c>
      <c r="Z34" s="83">
        <v>157.19999999999999</v>
      </c>
      <c r="AA34" s="83">
        <v>60.29</v>
      </c>
      <c r="AB34" s="83">
        <v>681.6</v>
      </c>
      <c r="AC34" s="83">
        <v>796.9</v>
      </c>
      <c r="AD34" s="84">
        <v>1695.99</v>
      </c>
    </row>
    <row r="35" spans="1:30" x14ac:dyDescent="0.3">
      <c r="A35" s="1"/>
      <c r="B35" s="82" t="s">
        <v>756</v>
      </c>
      <c r="C35" s="83">
        <v>148.30000000000001</v>
      </c>
      <c r="D35" s="83">
        <v>85.99</v>
      </c>
      <c r="E35" s="83">
        <v>0.4</v>
      </c>
      <c r="F35" s="83">
        <v>105.1</v>
      </c>
      <c r="G35" s="83">
        <v>2234.1999999999998</v>
      </c>
      <c r="H35" s="83">
        <v>2962.5</v>
      </c>
      <c r="I35" s="83">
        <v>1.1000000000000001</v>
      </c>
      <c r="J35" s="83">
        <v>706.9</v>
      </c>
      <c r="K35" s="83">
        <v>430.4</v>
      </c>
      <c r="L35" s="83">
        <v>0</v>
      </c>
      <c r="M35" s="83">
        <v>677.5</v>
      </c>
      <c r="N35" s="83">
        <v>0</v>
      </c>
      <c r="O35" s="83">
        <v>339.79</v>
      </c>
      <c r="P35" s="83">
        <v>5904.7</v>
      </c>
      <c r="Q35" s="83">
        <v>1107.9000000000001</v>
      </c>
      <c r="R35" s="84">
        <v>7352.39</v>
      </c>
      <c r="S35" s="82" t="s">
        <v>756</v>
      </c>
      <c r="T35" s="83">
        <v>2812.9</v>
      </c>
      <c r="U35" s="83">
        <v>3048.49</v>
      </c>
      <c r="V35" s="83">
        <v>679</v>
      </c>
      <c r="W35" s="83">
        <v>812</v>
      </c>
      <c r="X35" s="84">
        <v>7352.39</v>
      </c>
      <c r="Y35" s="82" t="s">
        <v>756</v>
      </c>
      <c r="Z35" s="83">
        <v>159.4</v>
      </c>
      <c r="AA35" s="83">
        <v>62.49</v>
      </c>
      <c r="AB35" s="83">
        <v>679</v>
      </c>
      <c r="AC35" s="83">
        <v>812</v>
      </c>
      <c r="AD35" s="84">
        <v>1712.89</v>
      </c>
    </row>
    <row r="36" spans="1:30" x14ac:dyDescent="0.3">
      <c r="A36" s="1"/>
      <c r="B36" s="82" t="s">
        <v>757</v>
      </c>
      <c r="C36" s="83">
        <v>144.19999999999999</v>
      </c>
      <c r="D36" s="83">
        <v>86.68</v>
      </c>
      <c r="E36" s="83">
        <v>0.2</v>
      </c>
      <c r="F36" s="83">
        <v>119.5</v>
      </c>
      <c r="G36" s="83">
        <v>2396.3000000000002</v>
      </c>
      <c r="H36" s="83">
        <v>3005.8</v>
      </c>
      <c r="I36" s="83">
        <v>1.1000000000000001</v>
      </c>
      <c r="J36" s="83">
        <v>696.6</v>
      </c>
      <c r="K36" s="83">
        <v>408.7</v>
      </c>
      <c r="L36" s="83">
        <v>0</v>
      </c>
      <c r="M36" s="83">
        <v>658.6</v>
      </c>
      <c r="N36" s="83">
        <v>0</v>
      </c>
      <c r="O36" s="83">
        <v>350.58</v>
      </c>
      <c r="P36" s="83">
        <v>6099.8</v>
      </c>
      <c r="Q36" s="83">
        <v>1067.3</v>
      </c>
      <c r="R36" s="84">
        <v>7517.68</v>
      </c>
      <c r="S36" s="82" t="s">
        <v>757</v>
      </c>
      <c r="T36" s="83">
        <v>2949.2</v>
      </c>
      <c r="U36" s="83">
        <v>3092.48</v>
      </c>
      <c r="V36" s="83">
        <v>659.9</v>
      </c>
      <c r="W36" s="83">
        <v>816.1</v>
      </c>
      <c r="X36" s="84">
        <v>7517.68</v>
      </c>
      <c r="Y36" s="82" t="s">
        <v>757</v>
      </c>
      <c r="Z36" s="83">
        <v>161.6</v>
      </c>
      <c r="AA36" s="83">
        <v>63.08</v>
      </c>
      <c r="AB36" s="83">
        <v>659.9</v>
      </c>
      <c r="AC36" s="83">
        <v>816.1</v>
      </c>
      <c r="AD36" s="84">
        <v>1700.68</v>
      </c>
    </row>
    <row r="37" spans="1:30" x14ac:dyDescent="0.3">
      <c r="A37" s="1"/>
      <c r="B37" s="82" t="s">
        <v>758</v>
      </c>
      <c r="C37" s="83">
        <v>137.69999999999999</v>
      </c>
      <c r="D37" s="83">
        <v>86.38</v>
      </c>
      <c r="E37" s="83">
        <v>0.3</v>
      </c>
      <c r="F37" s="83">
        <v>108.1</v>
      </c>
      <c r="G37" s="83">
        <v>2424.6</v>
      </c>
      <c r="H37" s="83">
        <v>3089</v>
      </c>
      <c r="I37" s="83">
        <v>0.9</v>
      </c>
      <c r="J37" s="83">
        <v>722.5</v>
      </c>
      <c r="K37" s="83">
        <v>408.1</v>
      </c>
      <c r="L37" s="83">
        <v>0</v>
      </c>
      <c r="M37" s="83">
        <v>655.7</v>
      </c>
      <c r="N37" s="83">
        <v>0</v>
      </c>
      <c r="O37" s="83">
        <v>332.48</v>
      </c>
      <c r="P37" s="83">
        <v>6237</v>
      </c>
      <c r="Q37" s="83">
        <v>1063.8</v>
      </c>
      <c r="R37" s="84">
        <v>7633.28</v>
      </c>
      <c r="S37" s="82" t="s">
        <v>758</v>
      </c>
      <c r="T37" s="83">
        <v>2970.4</v>
      </c>
      <c r="U37" s="83">
        <v>3175.38</v>
      </c>
      <c r="V37" s="83">
        <v>656.9</v>
      </c>
      <c r="W37" s="83">
        <v>830.6</v>
      </c>
      <c r="X37" s="84">
        <v>7633.28</v>
      </c>
      <c r="Y37" s="82" t="s">
        <v>758</v>
      </c>
      <c r="Z37" s="83">
        <v>160.80000000000001</v>
      </c>
      <c r="AA37" s="83">
        <v>62.58</v>
      </c>
      <c r="AB37" s="83">
        <v>656.9</v>
      </c>
      <c r="AC37" s="83">
        <v>830.6</v>
      </c>
      <c r="AD37" s="84">
        <v>1710.88</v>
      </c>
    </row>
    <row r="38" spans="1:30" x14ac:dyDescent="0.3">
      <c r="A38" s="1"/>
      <c r="B38" s="82" t="s">
        <v>759</v>
      </c>
      <c r="C38" s="83">
        <v>146.69999999999999</v>
      </c>
      <c r="D38" s="83">
        <v>87.18</v>
      </c>
      <c r="E38" s="83">
        <v>0.3</v>
      </c>
      <c r="F38" s="83">
        <v>108.5</v>
      </c>
      <c r="G38" s="83">
        <v>2327.5</v>
      </c>
      <c r="H38" s="83">
        <v>3090.6</v>
      </c>
      <c r="I38" s="83">
        <v>0.8</v>
      </c>
      <c r="J38" s="83">
        <v>760.3</v>
      </c>
      <c r="K38" s="83">
        <v>426.5</v>
      </c>
      <c r="L38" s="83">
        <v>0</v>
      </c>
      <c r="M38" s="83">
        <v>604.4</v>
      </c>
      <c r="N38" s="83">
        <v>0</v>
      </c>
      <c r="O38" s="83">
        <v>342.68</v>
      </c>
      <c r="P38" s="83">
        <v>6179.2</v>
      </c>
      <c r="Q38" s="83">
        <v>1030.9000000000001</v>
      </c>
      <c r="R38" s="84">
        <v>7552.78</v>
      </c>
      <c r="S38" s="82" t="s">
        <v>759</v>
      </c>
      <c r="T38" s="83">
        <v>2900.7</v>
      </c>
      <c r="U38" s="83">
        <v>3177.78</v>
      </c>
      <c r="V38" s="83">
        <v>605.5</v>
      </c>
      <c r="W38" s="83">
        <v>868.8</v>
      </c>
      <c r="X38" s="84">
        <v>7552.78</v>
      </c>
      <c r="Y38" s="82" t="s">
        <v>759</v>
      </c>
      <c r="Z38" s="83">
        <v>160.9</v>
      </c>
      <c r="AA38" s="83">
        <v>63.38</v>
      </c>
      <c r="AB38" s="83">
        <v>605.5</v>
      </c>
      <c r="AC38" s="83">
        <v>868.8</v>
      </c>
      <c r="AD38" s="84">
        <v>1698.58</v>
      </c>
    </row>
    <row r="39" spans="1:30" x14ac:dyDescent="0.3">
      <c r="A39" s="1"/>
      <c r="B39" s="82" t="s">
        <v>760</v>
      </c>
      <c r="C39" s="83">
        <v>148.9</v>
      </c>
      <c r="D39" s="83">
        <v>87.38</v>
      </c>
      <c r="E39" s="83">
        <v>0.2</v>
      </c>
      <c r="F39" s="83">
        <v>120.6</v>
      </c>
      <c r="G39" s="83">
        <v>2358.1999999999998</v>
      </c>
      <c r="H39" s="83">
        <v>3098.4</v>
      </c>
      <c r="I39" s="83">
        <v>0.6</v>
      </c>
      <c r="J39" s="83">
        <v>765</v>
      </c>
      <c r="K39" s="83">
        <v>456.4</v>
      </c>
      <c r="L39" s="83">
        <v>0</v>
      </c>
      <c r="M39" s="83">
        <v>566.1</v>
      </c>
      <c r="N39" s="83">
        <v>0</v>
      </c>
      <c r="O39" s="83">
        <v>357.08</v>
      </c>
      <c r="P39" s="83">
        <v>6222.2</v>
      </c>
      <c r="Q39" s="83">
        <v>1022.5</v>
      </c>
      <c r="R39" s="84">
        <v>7601.78</v>
      </c>
      <c r="S39" s="82" t="s">
        <v>760</v>
      </c>
      <c r="T39" s="83">
        <v>2963.5</v>
      </c>
      <c r="U39" s="83">
        <v>3185.78</v>
      </c>
      <c r="V39" s="83">
        <v>566.9</v>
      </c>
      <c r="W39" s="83">
        <v>885.6</v>
      </c>
      <c r="X39" s="84">
        <v>7601.78</v>
      </c>
      <c r="Y39" s="82" t="s">
        <v>760</v>
      </c>
      <c r="Z39" s="83">
        <v>161</v>
      </c>
      <c r="AA39" s="83">
        <v>63.28</v>
      </c>
      <c r="AB39" s="83">
        <v>566.9</v>
      </c>
      <c r="AC39" s="83">
        <v>885.6</v>
      </c>
      <c r="AD39" s="84">
        <v>1676.78</v>
      </c>
    </row>
    <row r="40" spans="1:30" x14ac:dyDescent="0.3">
      <c r="A40" s="1"/>
      <c r="B40" s="82" t="s">
        <v>761</v>
      </c>
      <c r="C40" s="83">
        <v>147.4</v>
      </c>
      <c r="D40" s="83">
        <v>85.19</v>
      </c>
      <c r="E40" s="83">
        <v>0.2</v>
      </c>
      <c r="F40" s="83">
        <v>128.6</v>
      </c>
      <c r="G40" s="83">
        <v>2351.4</v>
      </c>
      <c r="H40" s="83">
        <v>3141.2</v>
      </c>
      <c r="I40" s="83">
        <v>0.4</v>
      </c>
      <c r="J40" s="83">
        <v>774.8</v>
      </c>
      <c r="K40" s="83">
        <v>450.9</v>
      </c>
      <c r="L40" s="83">
        <v>0</v>
      </c>
      <c r="M40" s="83">
        <v>366.8</v>
      </c>
      <c r="N40" s="83">
        <v>0</v>
      </c>
      <c r="O40" s="83">
        <v>361.39</v>
      </c>
      <c r="P40" s="83">
        <v>6267.8</v>
      </c>
      <c r="Q40" s="83">
        <v>817.7</v>
      </c>
      <c r="R40" s="84">
        <v>7446.89</v>
      </c>
      <c r="S40" s="82" t="s">
        <v>761</v>
      </c>
      <c r="T40" s="83">
        <v>2949.7</v>
      </c>
      <c r="U40" s="83">
        <v>3226.39</v>
      </c>
      <c r="V40" s="83">
        <v>367.4</v>
      </c>
      <c r="W40" s="83">
        <v>903.4</v>
      </c>
      <c r="X40" s="84">
        <v>7446.89</v>
      </c>
      <c r="Y40" s="82" t="s">
        <v>761</v>
      </c>
      <c r="Z40" s="83">
        <v>161.5</v>
      </c>
      <c r="AA40" s="83">
        <v>60.89</v>
      </c>
      <c r="AB40" s="83">
        <v>367.4</v>
      </c>
      <c r="AC40" s="83">
        <v>903.4</v>
      </c>
      <c r="AD40" s="84">
        <v>1493.19</v>
      </c>
    </row>
    <row r="41" spans="1:30" x14ac:dyDescent="0.3">
      <c r="A41" s="1"/>
      <c r="B41" s="82" t="s">
        <v>762</v>
      </c>
      <c r="C41" s="83">
        <v>145.5</v>
      </c>
      <c r="D41" s="83">
        <v>86.08</v>
      </c>
      <c r="E41" s="83">
        <v>0.1</v>
      </c>
      <c r="F41" s="83">
        <v>122.1</v>
      </c>
      <c r="G41" s="83">
        <v>2377</v>
      </c>
      <c r="H41" s="83">
        <v>3268.3</v>
      </c>
      <c r="I41" s="83">
        <v>0.1</v>
      </c>
      <c r="J41" s="83">
        <v>751</v>
      </c>
      <c r="K41" s="83">
        <v>503.5</v>
      </c>
      <c r="L41" s="83">
        <v>0</v>
      </c>
      <c r="M41" s="83">
        <v>152.1</v>
      </c>
      <c r="N41" s="83">
        <v>0</v>
      </c>
      <c r="O41" s="83">
        <v>353.78</v>
      </c>
      <c r="P41" s="83">
        <v>6396.4</v>
      </c>
      <c r="Q41" s="83">
        <v>655.6</v>
      </c>
      <c r="R41" s="84">
        <v>7405.78</v>
      </c>
      <c r="S41" s="82" t="s">
        <v>762</v>
      </c>
      <c r="T41" s="83">
        <v>3026</v>
      </c>
      <c r="U41" s="83">
        <v>3354.38</v>
      </c>
      <c r="V41" s="83">
        <v>152.30000000000001</v>
      </c>
      <c r="W41" s="83">
        <v>873.1</v>
      </c>
      <c r="X41" s="84">
        <v>7405.78</v>
      </c>
      <c r="Y41" s="82" t="s">
        <v>762</v>
      </c>
      <c r="Z41" s="83">
        <v>160.4</v>
      </c>
      <c r="AA41" s="83">
        <v>61.78</v>
      </c>
      <c r="AB41" s="83">
        <v>152.30000000000001</v>
      </c>
      <c r="AC41" s="83">
        <v>873.1</v>
      </c>
      <c r="AD41" s="84">
        <v>1247.58</v>
      </c>
    </row>
    <row r="42" spans="1:30" x14ac:dyDescent="0.3">
      <c r="A42" s="1"/>
      <c r="B42" s="82" t="s">
        <v>763</v>
      </c>
      <c r="C42" s="83">
        <v>145</v>
      </c>
      <c r="D42" s="83">
        <v>86.79</v>
      </c>
      <c r="E42" s="83">
        <v>0</v>
      </c>
      <c r="F42" s="83">
        <v>109.2</v>
      </c>
      <c r="G42" s="83">
        <v>2429.5</v>
      </c>
      <c r="H42" s="83">
        <v>3357.7</v>
      </c>
      <c r="I42" s="83">
        <v>0</v>
      </c>
      <c r="J42" s="83">
        <v>729.8</v>
      </c>
      <c r="K42" s="83">
        <v>517.1</v>
      </c>
      <c r="L42" s="83">
        <v>0</v>
      </c>
      <c r="M42" s="83">
        <v>10</v>
      </c>
      <c r="N42" s="83">
        <v>0</v>
      </c>
      <c r="O42" s="83">
        <v>340.99</v>
      </c>
      <c r="P42" s="83">
        <v>6517</v>
      </c>
      <c r="Q42" s="83">
        <v>527.1</v>
      </c>
      <c r="R42" s="84">
        <v>7385.09</v>
      </c>
      <c r="S42" s="82" t="s">
        <v>763</v>
      </c>
      <c r="T42" s="83">
        <v>3091.6</v>
      </c>
      <c r="U42" s="83">
        <v>3444.49</v>
      </c>
      <c r="V42" s="83">
        <v>10</v>
      </c>
      <c r="W42" s="83">
        <v>839</v>
      </c>
      <c r="X42" s="84">
        <v>7385.09</v>
      </c>
      <c r="Y42" s="82" t="s">
        <v>763</v>
      </c>
      <c r="Z42" s="83">
        <v>160.69999999999999</v>
      </c>
      <c r="AA42" s="83">
        <v>62.69</v>
      </c>
      <c r="AB42" s="83">
        <v>10</v>
      </c>
      <c r="AC42" s="83">
        <v>839</v>
      </c>
      <c r="AD42" s="84">
        <v>1072.3900000000001</v>
      </c>
    </row>
    <row r="43" spans="1:30" x14ac:dyDescent="0.3">
      <c r="A43" s="1"/>
      <c r="B43" s="82" t="s">
        <v>764</v>
      </c>
      <c r="C43" s="83">
        <v>163.80000000000001</v>
      </c>
      <c r="D43" s="83">
        <v>87.58</v>
      </c>
      <c r="E43" s="83">
        <v>0</v>
      </c>
      <c r="F43" s="83">
        <v>105.1</v>
      </c>
      <c r="G43" s="83">
        <v>2397.9</v>
      </c>
      <c r="H43" s="83">
        <v>3340.7</v>
      </c>
      <c r="I43" s="83">
        <v>0</v>
      </c>
      <c r="J43" s="83">
        <v>721.3</v>
      </c>
      <c r="K43" s="83">
        <v>545.70000000000005</v>
      </c>
      <c r="L43" s="83">
        <v>0</v>
      </c>
      <c r="M43" s="83">
        <v>0</v>
      </c>
      <c r="N43" s="83">
        <v>0</v>
      </c>
      <c r="O43" s="83">
        <v>356.48</v>
      </c>
      <c r="P43" s="83">
        <v>6459.9</v>
      </c>
      <c r="Q43" s="83">
        <v>545.70000000000005</v>
      </c>
      <c r="R43" s="84">
        <v>7362.08</v>
      </c>
      <c r="S43" s="82" t="s">
        <v>764</v>
      </c>
      <c r="T43" s="83">
        <v>3107.4</v>
      </c>
      <c r="U43" s="83">
        <v>3428.28</v>
      </c>
      <c r="V43" s="83">
        <v>0</v>
      </c>
      <c r="W43" s="83">
        <v>826.4</v>
      </c>
      <c r="X43" s="84">
        <v>7362.08</v>
      </c>
      <c r="Y43" s="82" t="s">
        <v>764</v>
      </c>
      <c r="Z43" s="83">
        <v>158.5</v>
      </c>
      <c r="AA43" s="83">
        <v>63.48</v>
      </c>
      <c r="AB43" s="83">
        <v>0</v>
      </c>
      <c r="AC43" s="83">
        <v>826.4</v>
      </c>
      <c r="AD43" s="84">
        <v>1048.3800000000001</v>
      </c>
    </row>
    <row r="44" spans="1:30" x14ac:dyDescent="0.3">
      <c r="A44" s="1"/>
      <c r="B44" s="82" t="s">
        <v>765</v>
      </c>
      <c r="C44" s="83">
        <v>173.3</v>
      </c>
      <c r="D44" s="83">
        <v>84</v>
      </c>
      <c r="E44" s="83">
        <v>0</v>
      </c>
      <c r="F44" s="83">
        <v>107.3</v>
      </c>
      <c r="G44" s="83">
        <v>2699.2</v>
      </c>
      <c r="H44" s="83">
        <v>3359.7</v>
      </c>
      <c r="I44" s="83">
        <v>0</v>
      </c>
      <c r="J44" s="83">
        <v>653</v>
      </c>
      <c r="K44" s="83">
        <v>479.5</v>
      </c>
      <c r="L44" s="83">
        <v>0</v>
      </c>
      <c r="M44" s="83">
        <v>0</v>
      </c>
      <c r="N44" s="83">
        <v>0</v>
      </c>
      <c r="O44" s="83">
        <v>364.6</v>
      </c>
      <c r="P44" s="83">
        <v>6711.9</v>
      </c>
      <c r="Q44" s="83">
        <v>479.5</v>
      </c>
      <c r="R44" s="84">
        <v>7556</v>
      </c>
      <c r="S44" s="82" t="s">
        <v>765</v>
      </c>
      <c r="T44" s="83">
        <v>3352</v>
      </c>
      <c r="U44" s="83">
        <v>3443.7</v>
      </c>
      <c r="V44" s="83">
        <v>0</v>
      </c>
      <c r="W44" s="83">
        <v>760.3</v>
      </c>
      <c r="X44" s="84">
        <v>7556</v>
      </c>
      <c r="Y44" s="82" t="s">
        <v>765</v>
      </c>
      <c r="Z44" s="83">
        <v>160.5</v>
      </c>
      <c r="AA44" s="83">
        <v>59.5</v>
      </c>
      <c r="AB44" s="83">
        <v>0</v>
      </c>
      <c r="AC44" s="83">
        <v>760.3</v>
      </c>
      <c r="AD44" s="84">
        <v>980.3</v>
      </c>
    </row>
    <row r="45" spans="1:30" x14ac:dyDescent="0.3">
      <c r="A45" s="1"/>
      <c r="B45" s="82" t="s">
        <v>766</v>
      </c>
      <c r="C45" s="83">
        <v>171.2</v>
      </c>
      <c r="D45" s="83">
        <v>87.01</v>
      </c>
      <c r="E45" s="83">
        <v>0</v>
      </c>
      <c r="F45" s="83">
        <v>97.2</v>
      </c>
      <c r="G45" s="83">
        <v>2654.1</v>
      </c>
      <c r="H45" s="83">
        <v>3362.7</v>
      </c>
      <c r="I45" s="83">
        <v>0</v>
      </c>
      <c r="J45" s="83">
        <v>630.70000000000005</v>
      </c>
      <c r="K45" s="83">
        <v>546</v>
      </c>
      <c r="L45" s="83">
        <v>0</v>
      </c>
      <c r="M45" s="83">
        <v>0</v>
      </c>
      <c r="N45" s="83">
        <v>0</v>
      </c>
      <c r="O45" s="83">
        <v>355.41</v>
      </c>
      <c r="P45" s="83">
        <v>6647.5</v>
      </c>
      <c r="Q45" s="83">
        <v>546</v>
      </c>
      <c r="R45" s="84">
        <v>7548.91</v>
      </c>
      <c r="S45" s="82" t="s">
        <v>766</v>
      </c>
      <c r="T45" s="83">
        <v>3371.3</v>
      </c>
      <c r="U45" s="83">
        <v>3449.71</v>
      </c>
      <c r="V45" s="83">
        <v>0</v>
      </c>
      <c r="W45" s="83">
        <v>727.9</v>
      </c>
      <c r="X45" s="84">
        <v>7548.91</v>
      </c>
      <c r="Y45" s="82" t="s">
        <v>766</v>
      </c>
      <c r="Z45" s="83">
        <v>153.5</v>
      </c>
      <c r="AA45" s="83">
        <v>62.11</v>
      </c>
      <c r="AB45" s="83">
        <v>0</v>
      </c>
      <c r="AC45" s="83">
        <v>727.9</v>
      </c>
      <c r="AD45" s="84">
        <v>943.51</v>
      </c>
    </row>
    <row r="46" spans="1:30" x14ac:dyDescent="0.3">
      <c r="A46" s="1"/>
      <c r="B46" s="82" t="s">
        <v>767</v>
      </c>
      <c r="C46" s="83">
        <v>169.1</v>
      </c>
      <c r="D46" s="83">
        <v>87.77</v>
      </c>
      <c r="E46" s="83">
        <v>0</v>
      </c>
      <c r="F46" s="83">
        <v>91.1</v>
      </c>
      <c r="G46" s="83">
        <v>2710.3</v>
      </c>
      <c r="H46" s="83">
        <v>3364.3</v>
      </c>
      <c r="I46" s="83">
        <v>0</v>
      </c>
      <c r="J46" s="83">
        <v>622.6</v>
      </c>
      <c r="K46" s="83">
        <v>546.70000000000005</v>
      </c>
      <c r="L46" s="83">
        <v>0</v>
      </c>
      <c r="M46" s="83">
        <v>0</v>
      </c>
      <c r="N46" s="83">
        <v>0</v>
      </c>
      <c r="O46" s="83">
        <v>347.97</v>
      </c>
      <c r="P46" s="83">
        <v>6697.2</v>
      </c>
      <c r="Q46" s="83">
        <v>546.70000000000005</v>
      </c>
      <c r="R46" s="84">
        <v>7591.87</v>
      </c>
      <c r="S46" s="82" t="s">
        <v>767</v>
      </c>
      <c r="T46" s="83">
        <v>3426.1</v>
      </c>
      <c r="U46" s="83">
        <v>3452.07</v>
      </c>
      <c r="V46" s="83">
        <v>0</v>
      </c>
      <c r="W46" s="83">
        <v>713.7</v>
      </c>
      <c r="X46" s="84">
        <v>7591.87</v>
      </c>
      <c r="Y46" s="82" t="s">
        <v>767</v>
      </c>
      <c r="Z46" s="83">
        <v>153.19999999999999</v>
      </c>
      <c r="AA46" s="83">
        <v>63.47</v>
      </c>
      <c r="AB46" s="83">
        <v>0</v>
      </c>
      <c r="AC46" s="83">
        <v>713.7</v>
      </c>
      <c r="AD46" s="84">
        <v>930.37</v>
      </c>
    </row>
    <row r="47" spans="1:30" x14ac:dyDescent="0.3">
      <c r="A47" s="1"/>
      <c r="B47" s="82" t="s">
        <v>768</v>
      </c>
      <c r="C47" s="83">
        <v>169.7</v>
      </c>
      <c r="D47" s="83">
        <v>88.98</v>
      </c>
      <c r="E47" s="83">
        <v>0</v>
      </c>
      <c r="F47" s="83">
        <v>94.9</v>
      </c>
      <c r="G47" s="83">
        <v>2690.1</v>
      </c>
      <c r="H47" s="83">
        <v>3363.2</v>
      </c>
      <c r="I47" s="83">
        <v>0</v>
      </c>
      <c r="J47" s="83">
        <v>630.70000000000005</v>
      </c>
      <c r="K47" s="83">
        <v>550.4</v>
      </c>
      <c r="L47" s="83">
        <v>0</v>
      </c>
      <c r="M47" s="83">
        <v>0</v>
      </c>
      <c r="N47" s="83">
        <v>0</v>
      </c>
      <c r="O47" s="83">
        <v>353.58</v>
      </c>
      <c r="P47" s="83">
        <v>6684</v>
      </c>
      <c r="Q47" s="83">
        <v>550.4</v>
      </c>
      <c r="R47" s="84">
        <v>7587.98</v>
      </c>
      <c r="S47" s="82" t="s">
        <v>768</v>
      </c>
      <c r="T47" s="83">
        <v>3410.2</v>
      </c>
      <c r="U47" s="83">
        <v>3452.18</v>
      </c>
      <c r="V47" s="83">
        <v>0</v>
      </c>
      <c r="W47" s="83">
        <v>725.6</v>
      </c>
      <c r="X47" s="84">
        <v>7587.98</v>
      </c>
      <c r="Y47" s="82" t="s">
        <v>768</v>
      </c>
      <c r="Z47" s="83">
        <v>153.1</v>
      </c>
      <c r="AA47" s="83">
        <v>64.88</v>
      </c>
      <c r="AB47" s="83">
        <v>0</v>
      </c>
      <c r="AC47" s="83">
        <v>725.6</v>
      </c>
      <c r="AD47" s="84">
        <v>943.58</v>
      </c>
    </row>
    <row r="48" spans="1:30" x14ac:dyDescent="0.3">
      <c r="A48" s="1"/>
      <c r="B48" s="82" t="s">
        <v>769</v>
      </c>
      <c r="C48" s="83">
        <v>169.1</v>
      </c>
      <c r="D48" s="83">
        <v>88.89</v>
      </c>
      <c r="E48" s="83">
        <v>0</v>
      </c>
      <c r="F48" s="83">
        <v>88.6</v>
      </c>
      <c r="G48" s="83">
        <v>2701.3</v>
      </c>
      <c r="H48" s="83">
        <v>3351.3</v>
      </c>
      <c r="I48" s="83">
        <v>0</v>
      </c>
      <c r="J48" s="83">
        <v>587.20000000000005</v>
      </c>
      <c r="K48" s="83">
        <v>545.4</v>
      </c>
      <c r="L48" s="83">
        <v>0</v>
      </c>
      <c r="M48" s="83">
        <v>0</v>
      </c>
      <c r="N48" s="83">
        <v>0</v>
      </c>
      <c r="O48" s="83">
        <v>346.59</v>
      </c>
      <c r="P48" s="83">
        <v>6639.8</v>
      </c>
      <c r="Q48" s="83">
        <v>545.4</v>
      </c>
      <c r="R48" s="84">
        <v>7531.79</v>
      </c>
      <c r="S48" s="82" t="s">
        <v>769</v>
      </c>
      <c r="T48" s="83">
        <v>3415.8</v>
      </c>
      <c r="U48" s="83">
        <v>3440.19</v>
      </c>
      <c r="V48" s="83">
        <v>0</v>
      </c>
      <c r="W48" s="83">
        <v>675.8</v>
      </c>
      <c r="X48" s="84">
        <v>7531.79</v>
      </c>
      <c r="Y48" s="82" t="s">
        <v>769</v>
      </c>
      <c r="Z48" s="83">
        <v>153.1</v>
      </c>
      <c r="AA48" s="83">
        <v>64.69</v>
      </c>
      <c r="AB48" s="83">
        <v>0</v>
      </c>
      <c r="AC48" s="83">
        <v>675.8</v>
      </c>
      <c r="AD48" s="84">
        <v>893.59</v>
      </c>
    </row>
    <row r="49" spans="1:30" x14ac:dyDescent="0.3">
      <c r="A49" s="1"/>
      <c r="B49" s="82" t="s">
        <v>770</v>
      </c>
      <c r="C49" s="83">
        <v>165.5</v>
      </c>
      <c r="D49" s="83">
        <v>88.68</v>
      </c>
      <c r="E49" s="83">
        <v>0</v>
      </c>
      <c r="F49" s="83">
        <v>84.2</v>
      </c>
      <c r="G49" s="83">
        <v>2712.6</v>
      </c>
      <c r="H49" s="83">
        <v>3354</v>
      </c>
      <c r="I49" s="83">
        <v>0</v>
      </c>
      <c r="J49" s="83">
        <v>613.1</v>
      </c>
      <c r="K49" s="83">
        <v>551.9</v>
      </c>
      <c r="L49" s="83">
        <v>0</v>
      </c>
      <c r="M49" s="83">
        <v>0</v>
      </c>
      <c r="N49" s="83">
        <v>0</v>
      </c>
      <c r="O49" s="83">
        <v>338.38</v>
      </c>
      <c r="P49" s="83">
        <v>6679.7</v>
      </c>
      <c r="Q49" s="83">
        <v>551.9</v>
      </c>
      <c r="R49" s="84">
        <v>7569.98</v>
      </c>
      <c r="S49" s="82" t="s">
        <v>770</v>
      </c>
      <c r="T49" s="83">
        <v>3430</v>
      </c>
      <c r="U49" s="83">
        <v>3442.68</v>
      </c>
      <c r="V49" s="83">
        <v>0</v>
      </c>
      <c r="W49" s="83">
        <v>697.3</v>
      </c>
      <c r="X49" s="84">
        <v>7569.98</v>
      </c>
      <c r="Y49" s="82" t="s">
        <v>770</v>
      </c>
      <c r="Z49" s="83">
        <v>153.4</v>
      </c>
      <c r="AA49" s="83">
        <v>63.88</v>
      </c>
      <c r="AB49" s="83">
        <v>0</v>
      </c>
      <c r="AC49" s="83">
        <v>697.3</v>
      </c>
      <c r="AD49" s="84">
        <v>914.58</v>
      </c>
    </row>
    <row r="50" spans="1:30" x14ac:dyDescent="0.3">
      <c r="A50" s="1"/>
      <c r="B50" s="82" t="s">
        <v>771</v>
      </c>
      <c r="C50" s="83">
        <v>165.7</v>
      </c>
      <c r="D50" s="83">
        <v>86.38</v>
      </c>
      <c r="E50" s="83">
        <v>0</v>
      </c>
      <c r="F50" s="83">
        <v>76.3</v>
      </c>
      <c r="G50" s="83">
        <v>2634.7</v>
      </c>
      <c r="H50" s="83">
        <v>3344.7</v>
      </c>
      <c r="I50" s="83">
        <v>0</v>
      </c>
      <c r="J50" s="83">
        <v>619.29999999999995</v>
      </c>
      <c r="K50" s="83">
        <v>550.1</v>
      </c>
      <c r="L50" s="83">
        <v>0</v>
      </c>
      <c r="M50" s="83">
        <v>0</v>
      </c>
      <c r="N50" s="83">
        <v>0</v>
      </c>
      <c r="O50" s="83">
        <v>328.38</v>
      </c>
      <c r="P50" s="83">
        <v>6598.7</v>
      </c>
      <c r="Q50" s="83">
        <v>550.1</v>
      </c>
      <c r="R50" s="84">
        <v>7477.18</v>
      </c>
      <c r="S50" s="82" t="s">
        <v>771</v>
      </c>
      <c r="T50" s="83">
        <v>3350.5</v>
      </c>
      <c r="U50" s="83">
        <v>3431.08</v>
      </c>
      <c r="V50" s="83">
        <v>0</v>
      </c>
      <c r="W50" s="83">
        <v>695.6</v>
      </c>
      <c r="X50" s="84">
        <v>7477.18</v>
      </c>
      <c r="Y50" s="82" t="s">
        <v>771</v>
      </c>
      <c r="Z50" s="83">
        <v>146.9</v>
      </c>
      <c r="AA50" s="83">
        <v>61.68</v>
      </c>
      <c r="AB50" s="83">
        <v>0</v>
      </c>
      <c r="AC50" s="83">
        <v>695.6</v>
      </c>
      <c r="AD50" s="84">
        <v>904.18</v>
      </c>
    </row>
    <row r="51" spans="1:30" x14ac:dyDescent="0.3">
      <c r="A51" s="1"/>
      <c r="B51" s="82" t="s">
        <v>772</v>
      </c>
      <c r="C51" s="83">
        <v>150</v>
      </c>
      <c r="D51" s="83">
        <v>89.18</v>
      </c>
      <c r="E51" s="83">
        <v>0</v>
      </c>
      <c r="F51" s="83">
        <v>69.3</v>
      </c>
      <c r="G51" s="83">
        <v>2657.7</v>
      </c>
      <c r="H51" s="83">
        <v>3357.7</v>
      </c>
      <c r="I51" s="83">
        <v>0</v>
      </c>
      <c r="J51" s="83">
        <v>606</v>
      </c>
      <c r="K51" s="83">
        <v>550.20000000000005</v>
      </c>
      <c r="L51" s="83">
        <v>0</v>
      </c>
      <c r="M51" s="83">
        <v>0</v>
      </c>
      <c r="N51" s="83">
        <v>0</v>
      </c>
      <c r="O51" s="83">
        <v>308.48</v>
      </c>
      <c r="P51" s="83">
        <v>6621.4</v>
      </c>
      <c r="Q51" s="83">
        <v>550.20000000000005</v>
      </c>
      <c r="R51" s="84">
        <v>7480.08</v>
      </c>
      <c r="S51" s="82" t="s">
        <v>772</v>
      </c>
      <c r="T51" s="83">
        <v>3357.9</v>
      </c>
      <c r="U51" s="83">
        <v>3446.88</v>
      </c>
      <c r="V51" s="83">
        <v>0</v>
      </c>
      <c r="W51" s="83">
        <v>675.3</v>
      </c>
      <c r="X51" s="84">
        <v>7480.08</v>
      </c>
      <c r="Y51" s="82" t="s">
        <v>772</v>
      </c>
      <c r="Z51" s="83">
        <v>143.69999999999999</v>
      </c>
      <c r="AA51" s="83">
        <v>64.08</v>
      </c>
      <c r="AB51" s="83">
        <v>0</v>
      </c>
      <c r="AC51" s="83">
        <v>675.3</v>
      </c>
      <c r="AD51" s="84">
        <v>883.08</v>
      </c>
    </row>
    <row r="52" spans="1:30" x14ac:dyDescent="0.3">
      <c r="A52" s="1"/>
      <c r="B52" s="82" t="s">
        <v>773</v>
      </c>
      <c r="C52" s="83">
        <v>147.9</v>
      </c>
      <c r="D52" s="83">
        <v>87.37</v>
      </c>
      <c r="E52" s="83">
        <v>0</v>
      </c>
      <c r="F52" s="83">
        <v>68</v>
      </c>
      <c r="G52" s="83">
        <v>2675.1</v>
      </c>
      <c r="H52" s="83">
        <v>3277.7</v>
      </c>
      <c r="I52" s="83">
        <v>0</v>
      </c>
      <c r="J52" s="83">
        <v>591.4</v>
      </c>
      <c r="K52" s="83">
        <v>515.5</v>
      </c>
      <c r="L52" s="83">
        <v>0</v>
      </c>
      <c r="M52" s="83">
        <v>0</v>
      </c>
      <c r="N52" s="83">
        <v>0</v>
      </c>
      <c r="O52" s="83">
        <v>303.27</v>
      </c>
      <c r="P52" s="83">
        <v>6544.2</v>
      </c>
      <c r="Q52" s="83">
        <v>515.5</v>
      </c>
      <c r="R52" s="84">
        <v>7362.97</v>
      </c>
      <c r="S52" s="82" t="s">
        <v>773</v>
      </c>
      <c r="T52" s="83">
        <v>3338.5</v>
      </c>
      <c r="U52" s="83">
        <v>3365.07</v>
      </c>
      <c r="V52" s="83">
        <v>0</v>
      </c>
      <c r="W52" s="83">
        <v>659.4</v>
      </c>
      <c r="X52" s="84">
        <v>7362.97</v>
      </c>
      <c r="Y52" s="82" t="s">
        <v>773</v>
      </c>
      <c r="Z52" s="83">
        <v>144.5</v>
      </c>
      <c r="AA52" s="83">
        <v>62.37</v>
      </c>
      <c r="AB52" s="83">
        <v>0</v>
      </c>
      <c r="AC52" s="83">
        <v>659.4</v>
      </c>
      <c r="AD52" s="84">
        <v>866.27</v>
      </c>
    </row>
    <row r="53" spans="1:30" x14ac:dyDescent="0.3">
      <c r="A53" s="1"/>
      <c r="B53" s="82" t="s">
        <v>774</v>
      </c>
      <c r="C53" s="83">
        <v>150</v>
      </c>
      <c r="D53" s="83">
        <v>87.89</v>
      </c>
      <c r="E53" s="83">
        <v>0</v>
      </c>
      <c r="F53" s="83">
        <v>59.6</v>
      </c>
      <c r="G53" s="83">
        <v>2370.9</v>
      </c>
      <c r="H53" s="83">
        <v>3343.6</v>
      </c>
      <c r="I53" s="83">
        <v>0</v>
      </c>
      <c r="J53" s="83">
        <v>518.6</v>
      </c>
      <c r="K53" s="83">
        <v>524.79999999999995</v>
      </c>
      <c r="L53" s="83">
        <v>0</v>
      </c>
      <c r="M53" s="83">
        <v>0</v>
      </c>
      <c r="N53" s="83">
        <v>0</v>
      </c>
      <c r="O53" s="83">
        <v>297.49</v>
      </c>
      <c r="P53" s="83">
        <v>6233.1</v>
      </c>
      <c r="Q53" s="83">
        <v>524.79999999999995</v>
      </c>
      <c r="R53" s="84">
        <v>7055.39</v>
      </c>
      <c r="S53" s="82" t="s">
        <v>774</v>
      </c>
      <c r="T53" s="83">
        <v>3045.7</v>
      </c>
      <c r="U53" s="83">
        <v>3431.49</v>
      </c>
      <c r="V53" s="83">
        <v>0</v>
      </c>
      <c r="W53" s="83">
        <v>578.20000000000005</v>
      </c>
      <c r="X53" s="84">
        <v>7055.39</v>
      </c>
      <c r="Y53" s="82" t="s">
        <v>774</v>
      </c>
      <c r="Z53" s="83">
        <v>158.4</v>
      </c>
      <c r="AA53" s="83">
        <v>63.29</v>
      </c>
      <c r="AB53" s="83">
        <v>0</v>
      </c>
      <c r="AC53" s="83">
        <v>578.20000000000005</v>
      </c>
      <c r="AD53" s="84">
        <v>799.89</v>
      </c>
    </row>
    <row r="54" spans="1:30" x14ac:dyDescent="0.3">
      <c r="A54" s="1"/>
      <c r="B54" s="82" t="s">
        <v>775</v>
      </c>
      <c r="C54" s="83">
        <v>111.4</v>
      </c>
      <c r="D54" s="83">
        <v>48.79</v>
      </c>
      <c r="E54" s="83">
        <v>0</v>
      </c>
      <c r="F54" s="83">
        <v>59.1</v>
      </c>
      <c r="G54" s="83">
        <v>2376.6</v>
      </c>
      <c r="H54" s="83">
        <v>3300.6</v>
      </c>
      <c r="I54" s="83">
        <v>0</v>
      </c>
      <c r="J54" s="83">
        <v>463.8</v>
      </c>
      <c r="K54" s="83">
        <v>528.9</v>
      </c>
      <c r="L54" s="83">
        <v>0</v>
      </c>
      <c r="M54" s="83">
        <v>0</v>
      </c>
      <c r="N54" s="83">
        <v>0</v>
      </c>
      <c r="O54" s="83">
        <v>219.29</v>
      </c>
      <c r="P54" s="83">
        <v>6141</v>
      </c>
      <c r="Q54" s="83">
        <v>528.9</v>
      </c>
      <c r="R54" s="84">
        <v>6889.19</v>
      </c>
      <c r="S54" s="82" t="s">
        <v>775</v>
      </c>
      <c r="T54" s="83">
        <v>3016.9</v>
      </c>
      <c r="U54" s="83">
        <v>3349.39</v>
      </c>
      <c r="V54" s="83">
        <v>0</v>
      </c>
      <c r="W54" s="83">
        <v>522.9</v>
      </c>
      <c r="X54" s="84">
        <v>6889.19</v>
      </c>
      <c r="Y54" s="82" t="s">
        <v>775</v>
      </c>
      <c r="Z54" s="83">
        <v>169.5</v>
      </c>
      <c r="AA54" s="83">
        <v>63.89</v>
      </c>
      <c r="AB54" s="83">
        <v>0</v>
      </c>
      <c r="AC54" s="83">
        <v>522.9</v>
      </c>
      <c r="AD54" s="84">
        <v>756.29</v>
      </c>
    </row>
    <row r="55" spans="1:30" x14ac:dyDescent="0.3">
      <c r="A55" s="1"/>
      <c r="B55" s="82" t="s">
        <v>47</v>
      </c>
      <c r="C55" s="83">
        <v>99.3</v>
      </c>
      <c r="D55" s="83">
        <v>40.479999999999997</v>
      </c>
      <c r="E55" s="83">
        <v>0</v>
      </c>
      <c r="F55" s="83">
        <v>62</v>
      </c>
      <c r="G55" s="83">
        <v>2343.4</v>
      </c>
      <c r="H55" s="83">
        <v>3188</v>
      </c>
      <c r="I55" s="83">
        <v>0</v>
      </c>
      <c r="J55" s="83">
        <v>437</v>
      </c>
      <c r="K55" s="83">
        <v>472.7</v>
      </c>
      <c r="L55" s="83">
        <v>0</v>
      </c>
      <c r="M55" s="83">
        <v>0</v>
      </c>
      <c r="N55" s="83">
        <v>0</v>
      </c>
      <c r="O55" s="83">
        <v>201.78</v>
      </c>
      <c r="P55" s="83">
        <v>5968.4</v>
      </c>
      <c r="Q55" s="83">
        <v>472.7</v>
      </c>
      <c r="R55" s="84">
        <v>6642.88</v>
      </c>
      <c r="S55" s="82" t="s">
        <v>47</v>
      </c>
      <c r="T55" s="83">
        <v>2915.4</v>
      </c>
      <c r="U55" s="83">
        <v>3228.48</v>
      </c>
      <c r="V55" s="83">
        <v>0</v>
      </c>
      <c r="W55" s="83">
        <v>499</v>
      </c>
      <c r="X55" s="84">
        <v>6642.88</v>
      </c>
      <c r="Y55" s="82" t="s">
        <v>47</v>
      </c>
      <c r="Z55" s="83">
        <v>158.9</v>
      </c>
      <c r="AA55" s="83">
        <v>63.78</v>
      </c>
      <c r="AB55" s="83">
        <v>0</v>
      </c>
      <c r="AC55" s="83">
        <v>499</v>
      </c>
      <c r="AD55" s="84">
        <v>721.68</v>
      </c>
    </row>
    <row r="56" spans="1:30" x14ac:dyDescent="0.3">
      <c r="A56" s="1"/>
      <c r="B56" s="85" t="s">
        <v>930</v>
      </c>
      <c r="C56" s="86">
        <v>3486.7</v>
      </c>
      <c r="D56" s="86">
        <v>1602.855</v>
      </c>
      <c r="E56" s="86">
        <v>2.65</v>
      </c>
      <c r="F56" s="86">
        <v>1916.55</v>
      </c>
      <c r="G56" s="86">
        <v>53108.9</v>
      </c>
      <c r="H56" s="86">
        <v>76493.149999999994</v>
      </c>
      <c r="I56" s="86">
        <v>8.8000000000000007</v>
      </c>
      <c r="J56" s="86">
        <v>15638.15</v>
      </c>
      <c r="K56" s="86">
        <v>11421.55</v>
      </c>
      <c r="L56" s="86">
        <v>0</v>
      </c>
      <c r="M56" s="86">
        <v>6221.35</v>
      </c>
      <c r="N56" s="86">
        <v>0</v>
      </c>
      <c r="O56" s="86">
        <v>7008.7550000000001</v>
      </c>
      <c r="P56" s="86">
        <v>145249</v>
      </c>
      <c r="Q56" s="86">
        <v>17642.900000000001</v>
      </c>
      <c r="R56" s="86">
        <v>169900.655</v>
      </c>
      <c r="S56" s="85" t="s">
        <v>930</v>
      </c>
      <c r="T56" s="86">
        <v>68017.149999999994</v>
      </c>
      <c r="U56" s="86">
        <v>78096.005000000005</v>
      </c>
      <c r="V56" s="86">
        <v>6232.8</v>
      </c>
      <c r="W56" s="86">
        <v>17554.7</v>
      </c>
      <c r="X56" s="86">
        <v>169900.655</v>
      </c>
      <c r="Y56" s="85" t="s">
        <v>930</v>
      </c>
      <c r="Z56" s="86">
        <v>3748.05</v>
      </c>
      <c r="AA56" s="86">
        <v>1495.155</v>
      </c>
      <c r="AB56" s="86">
        <v>6232.8</v>
      </c>
      <c r="AC56" s="86">
        <v>17554.7</v>
      </c>
      <c r="AD56" s="86">
        <v>29030.705000000002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1136</v>
      </c>
      <c r="C5" s="1"/>
      <c r="D5" s="1"/>
      <c r="E5" s="1"/>
      <c r="F5" s="1"/>
      <c r="G5" s="1"/>
      <c r="H5" s="1"/>
      <c r="I5" s="1"/>
      <c r="J5" s="1"/>
      <c r="K5" s="1"/>
      <c r="L5" s="1"/>
      <c r="M5" s="1"/>
      <c r="N5" s="1"/>
      <c r="O5" s="1"/>
      <c r="P5" s="1"/>
    </row>
    <row r="6" spans="1:16" ht="27.6" x14ac:dyDescent="0.3">
      <c r="A6" s="1"/>
      <c r="B6" s="3" t="s">
        <v>117</v>
      </c>
      <c r="C6" s="3" t="s">
        <v>1137</v>
      </c>
      <c r="D6" s="3" t="s">
        <v>1138</v>
      </c>
      <c r="E6" s="3" t="s">
        <v>1139</v>
      </c>
      <c r="F6" s="3" t="s">
        <v>120</v>
      </c>
      <c r="G6" s="3" t="s">
        <v>121</v>
      </c>
      <c r="H6" s="3" t="s">
        <v>1140</v>
      </c>
      <c r="I6" s="3" t="s">
        <v>1141</v>
      </c>
      <c r="J6" s="3" t="s">
        <v>1142</v>
      </c>
      <c r="K6" s="3" t="s">
        <v>1143</v>
      </c>
      <c r="L6" s="3" t="s">
        <v>1144</v>
      </c>
      <c r="M6" s="3" t="s">
        <v>1145</v>
      </c>
      <c r="N6" s="3" t="s">
        <v>1146</v>
      </c>
      <c r="O6" s="3" t="s">
        <v>1147</v>
      </c>
      <c r="P6" s="3" t="s">
        <v>1148</v>
      </c>
    </row>
    <row r="7" spans="1:16" x14ac:dyDescent="0.3">
      <c r="A7" s="1"/>
      <c r="B7" s="6" t="s">
        <v>564</v>
      </c>
      <c r="C7" s="6" t="s">
        <v>955</v>
      </c>
      <c r="D7" s="87" t="s">
        <v>17</v>
      </c>
      <c r="E7" s="6" t="s">
        <v>1149</v>
      </c>
      <c r="F7" s="87" t="s">
        <v>27</v>
      </c>
      <c r="G7" s="87" t="s">
        <v>28</v>
      </c>
      <c r="H7" s="87" t="s">
        <v>883</v>
      </c>
      <c r="I7" s="87" t="s">
        <v>883</v>
      </c>
      <c r="J7" s="87" t="s">
        <v>1150</v>
      </c>
      <c r="K7" s="87" t="s">
        <v>883</v>
      </c>
      <c r="L7" s="87" t="s">
        <v>883</v>
      </c>
      <c r="M7" s="87" t="s">
        <v>883</v>
      </c>
      <c r="N7" s="87" t="s">
        <v>883</v>
      </c>
      <c r="O7" s="6" t="s">
        <v>1151</v>
      </c>
      <c r="P7" s="6"/>
    </row>
    <row r="8" spans="1:16" x14ac:dyDescent="0.3">
      <c r="A8" s="1"/>
      <c r="B8" s="6" t="s">
        <v>565</v>
      </c>
      <c r="C8" s="6" t="s">
        <v>1012</v>
      </c>
      <c r="D8" s="87" t="s">
        <v>17</v>
      </c>
      <c r="E8" s="6" t="s">
        <v>1152</v>
      </c>
      <c r="F8" s="87" t="s">
        <v>27</v>
      </c>
      <c r="G8" s="87" t="s">
        <v>28</v>
      </c>
      <c r="H8" s="87" t="s">
        <v>883</v>
      </c>
      <c r="I8" s="87" t="s">
        <v>883</v>
      </c>
      <c r="J8" s="87" t="s">
        <v>1150</v>
      </c>
      <c r="K8" s="87" t="s">
        <v>883</v>
      </c>
      <c r="L8" s="87" t="s">
        <v>883</v>
      </c>
      <c r="M8" s="87" t="s">
        <v>883</v>
      </c>
      <c r="N8" s="87" t="s">
        <v>883</v>
      </c>
      <c r="O8" s="6" t="s">
        <v>1151</v>
      </c>
      <c r="P8" s="6"/>
    </row>
    <row r="9" spans="1:16" x14ac:dyDescent="0.3">
      <c r="A9" s="1"/>
      <c r="B9" s="6" t="s">
        <v>566</v>
      </c>
      <c r="C9" s="6" t="s">
        <v>1014</v>
      </c>
      <c r="D9" s="87" t="s">
        <v>17</v>
      </c>
      <c r="E9" s="6" t="s">
        <v>1153</v>
      </c>
      <c r="F9" s="87" t="s">
        <v>27</v>
      </c>
      <c r="G9" s="87" t="s">
        <v>28</v>
      </c>
      <c r="H9" s="87" t="s">
        <v>883</v>
      </c>
      <c r="I9" s="87" t="s">
        <v>883</v>
      </c>
      <c r="J9" s="87" t="s">
        <v>1150</v>
      </c>
      <c r="K9" s="87" t="s">
        <v>883</v>
      </c>
      <c r="L9" s="87" t="s">
        <v>883</v>
      </c>
      <c r="M9" s="87" t="s">
        <v>883</v>
      </c>
      <c r="N9" s="87" t="s">
        <v>883</v>
      </c>
      <c r="O9" s="6" t="s">
        <v>1151</v>
      </c>
      <c r="P9" s="6"/>
    </row>
    <row r="10" spans="1:16" ht="26.4" x14ac:dyDescent="0.3">
      <c r="A10" s="1"/>
      <c r="B10" s="6" t="s">
        <v>567</v>
      </c>
      <c r="C10" s="6" t="s">
        <v>958</v>
      </c>
      <c r="D10" s="87" t="s">
        <v>1093</v>
      </c>
      <c r="E10" s="6" t="s">
        <v>1154</v>
      </c>
      <c r="F10" s="87" t="s">
        <v>27</v>
      </c>
      <c r="G10" s="87" t="s">
        <v>1155</v>
      </c>
      <c r="H10" s="87" t="s">
        <v>883</v>
      </c>
      <c r="I10" s="87" t="s">
        <v>883</v>
      </c>
      <c r="J10" s="87" t="s">
        <v>1150</v>
      </c>
      <c r="K10" s="87" t="s">
        <v>883</v>
      </c>
      <c r="L10" s="87" t="s">
        <v>883</v>
      </c>
      <c r="M10" s="87" t="s">
        <v>883</v>
      </c>
      <c r="N10" s="87" t="s">
        <v>883</v>
      </c>
      <c r="O10" s="6" t="s">
        <v>1151</v>
      </c>
      <c r="P10" s="6"/>
    </row>
    <row r="11" spans="1:16" ht="26.4" x14ac:dyDescent="0.3">
      <c r="A11" s="1"/>
      <c r="B11" s="6" t="s">
        <v>567</v>
      </c>
      <c r="C11" s="6" t="s">
        <v>958</v>
      </c>
      <c r="D11" s="87" t="s">
        <v>17</v>
      </c>
      <c r="E11" s="6" t="s">
        <v>1156</v>
      </c>
      <c r="F11" s="87" t="s">
        <v>1155</v>
      </c>
      <c r="G11" s="87" t="s">
        <v>1157</v>
      </c>
      <c r="H11" s="87" t="s">
        <v>883</v>
      </c>
      <c r="I11" s="87" t="s">
        <v>883</v>
      </c>
      <c r="J11" s="87" t="s">
        <v>1150</v>
      </c>
      <c r="K11" s="87" t="s">
        <v>883</v>
      </c>
      <c r="L11" s="87" t="s">
        <v>883</v>
      </c>
      <c r="M11" s="87" t="s">
        <v>883</v>
      </c>
      <c r="N11" s="87" t="s">
        <v>883</v>
      </c>
      <c r="O11" s="6" t="s">
        <v>1151</v>
      </c>
      <c r="P11" s="6"/>
    </row>
    <row r="12" spans="1:16" ht="26.4" x14ac:dyDescent="0.3">
      <c r="A12" s="1"/>
      <c r="B12" s="6" t="s">
        <v>567</v>
      </c>
      <c r="C12" s="6" t="s">
        <v>958</v>
      </c>
      <c r="D12" s="87" t="s">
        <v>1093</v>
      </c>
      <c r="E12" s="6" t="s">
        <v>1154</v>
      </c>
      <c r="F12" s="87" t="s">
        <v>1157</v>
      </c>
      <c r="G12" s="87" t="s">
        <v>28</v>
      </c>
      <c r="H12" s="87" t="s">
        <v>883</v>
      </c>
      <c r="I12" s="87" t="s">
        <v>883</v>
      </c>
      <c r="J12" s="87" t="s">
        <v>1150</v>
      </c>
      <c r="K12" s="87" t="s">
        <v>883</v>
      </c>
      <c r="L12" s="87" t="s">
        <v>883</v>
      </c>
      <c r="M12" s="87" t="s">
        <v>883</v>
      </c>
      <c r="N12" s="87" t="s">
        <v>883</v>
      </c>
      <c r="O12" s="6" t="s">
        <v>1151</v>
      </c>
      <c r="P12" s="6"/>
    </row>
    <row r="13" spans="1:16" x14ac:dyDescent="0.3">
      <c r="A13" s="1"/>
      <c r="B13" s="6" t="s">
        <v>563</v>
      </c>
      <c r="C13" s="6" t="s">
        <v>961</v>
      </c>
      <c r="D13" s="87" t="s">
        <v>1158</v>
      </c>
      <c r="E13" s="6" t="s">
        <v>1159</v>
      </c>
      <c r="F13" s="87" t="s">
        <v>27</v>
      </c>
      <c r="G13" s="87" t="s">
        <v>1160</v>
      </c>
      <c r="H13" s="87" t="s">
        <v>883</v>
      </c>
      <c r="I13" s="87" t="s">
        <v>883</v>
      </c>
      <c r="J13" s="87" t="s">
        <v>1150</v>
      </c>
      <c r="K13" s="87" t="s">
        <v>883</v>
      </c>
      <c r="L13" s="87" t="s">
        <v>883</v>
      </c>
      <c r="M13" s="87" t="s">
        <v>883</v>
      </c>
      <c r="N13" s="87" t="s">
        <v>883</v>
      </c>
      <c r="O13" s="6" t="s">
        <v>1151</v>
      </c>
      <c r="P13" s="6"/>
    </row>
    <row r="14" spans="1:16" x14ac:dyDescent="0.3">
      <c r="A14" s="1"/>
      <c r="B14" s="6" t="s">
        <v>563</v>
      </c>
      <c r="C14" s="6" t="s">
        <v>961</v>
      </c>
      <c r="D14" s="87" t="s">
        <v>17</v>
      </c>
      <c r="E14" s="6" t="s">
        <v>1161</v>
      </c>
      <c r="F14" s="87" t="s">
        <v>1160</v>
      </c>
      <c r="G14" s="87" t="s">
        <v>1162</v>
      </c>
      <c r="H14" s="87" t="s">
        <v>883</v>
      </c>
      <c r="I14" s="87" t="s">
        <v>883</v>
      </c>
      <c r="J14" s="87" t="s">
        <v>1150</v>
      </c>
      <c r="K14" s="87" t="s">
        <v>883</v>
      </c>
      <c r="L14" s="87" t="s">
        <v>883</v>
      </c>
      <c r="M14" s="87" t="s">
        <v>883</v>
      </c>
      <c r="N14" s="87" t="s">
        <v>883</v>
      </c>
      <c r="O14" s="6" t="s">
        <v>1151</v>
      </c>
      <c r="P14" s="6"/>
    </row>
    <row r="15" spans="1:16" x14ac:dyDescent="0.3">
      <c r="A15" s="1"/>
      <c r="B15" s="6" t="s">
        <v>563</v>
      </c>
      <c r="C15" s="6" t="s">
        <v>961</v>
      </c>
      <c r="D15" s="87" t="s">
        <v>1158</v>
      </c>
      <c r="E15" s="6" t="s">
        <v>1159</v>
      </c>
      <c r="F15" s="87" t="s">
        <v>1162</v>
      </c>
      <c r="G15" s="87" t="s">
        <v>28</v>
      </c>
      <c r="H15" s="87" t="s">
        <v>883</v>
      </c>
      <c r="I15" s="87" t="s">
        <v>883</v>
      </c>
      <c r="J15" s="87" t="s">
        <v>1150</v>
      </c>
      <c r="K15" s="87" t="s">
        <v>883</v>
      </c>
      <c r="L15" s="87" t="s">
        <v>883</v>
      </c>
      <c r="M15" s="87" t="s">
        <v>883</v>
      </c>
      <c r="N15" s="87" t="s">
        <v>883</v>
      </c>
      <c r="O15" s="6" t="s">
        <v>1151</v>
      </c>
      <c r="P15" s="6"/>
    </row>
    <row r="16" spans="1:16" x14ac:dyDescent="0.3">
      <c r="A16" s="1"/>
      <c r="B16" s="6" t="s">
        <v>189</v>
      </c>
      <c r="C16" s="6" t="s">
        <v>1023</v>
      </c>
      <c r="D16" s="87" t="s">
        <v>1163</v>
      </c>
      <c r="E16" s="6" t="s">
        <v>1164</v>
      </c>
      <c r="F16" s="87" t="s">
        <v>27</v>
      </c>
      <c r="G16" s="87" t="s">
        <v>28</v>
      </c>
      <c r="H16" s="87" t="s">
        <v>883</v>
      </c>
      <c r="I16" s="87" t="s">
        <v>883</v>
      </c>
      <c r="J16" s="87" t="s">
        <v>1165</v>
      </c>
      <c r="K16" s="87" t="s">
        <v>883</v>
      </c>
      <c r="L16" s="87" t="s">
        <v>883</v>
      </c>
      <c r="M16" s="87" t="s">
        <v>883</v>
      </c>
      <c r="N16" s="87" t="s">
        <v>883</v>
      </c>
      <c r="O16" s="6" t="s">
        <v>1151</v>
      </c>
      <c r="P16" s="6"/>
    </row>
    <row r="17" spans="1:16" x14ac:dyDescent="0.3">
      <c r="A17" s="1"/>
      <c r="B17" s="6" t="s">
        <v>54</v>
      </c>
      <c r="C17" s="6" t="s">
        <v>1028</v>
      </c>
      <c r="D17" s="87" t="s">
        <v>17</v>
      </c>
      <c r="E17" s="6" t="s">
        <v>1166</v>
      </c>
      <c r="F17" s="87" t="s">
        <v>1167</v>
      </c>
      <c r="G17" s="87" t="s">
        <v>1168</v>
      </c>
      <c r="H17" s="87" t="s">
        <v>1169</v>
      </c>
      <c r="I17" s="87" t="s">
        <v>1170</v>
      </c>
      <c r="J17" s="87" t="s">
        <v>1171</v>
      </c>
      <c r="K17" s="87" t="s">
        <v>883</v>
      </c>
      <c r="L17" s="87" t="s">
        <v>883</v>
      </c>
      <c r="M17" s="87" t="s">
        <v>883</v>
      </c>
      <c r="N17" s="87" t="s">
        <v>883</v>
      </c>
      <c r="O17" s="6" t="s">
        <v>1151</v>
      </c>
      <c r="P17" s="6"/>
    </row>
    <row r="18" spans="1:16" x14ac:dyDescent="0.3">
      <c r="A18" s="1"/>
      <c r="B18" s="6" t="s">
        <v>54</v>
      </c>
      <c r="C18" s="6" t="s">
        <v>1030</v>
      </c>
      <c r="D18" s="87" t="s">
        <v>17</v>
      </c>
      <c r="E18" s="6" t="s">
        <v>1172</v>
      </c>
      <c r="F18" s="87" t="s">
        <v>1173</v>
      </c>
      <c r="G18" s="87" t="s">
        <v>1174</v>
      </c>
      <c r="H18" s="87" t="s">
        <v>883</v>
      </c>
      <c r="I18" s="87" t="s">
        <v>883</v>
      </c>
      <c r="J18" s="87" t="s">
        <v>1165</v>
      </c>
      <c r="K18" s="87" t="s">
        <v>883</v>
      </c>
      <c r="L18" s="87" t="s">
        <v>883</v>
      </c>
      <c r="M18" s="87" t="s">
        <v>883</v>
      </c>
      <c r="N18" s="87" t="s">
        <v>883</v>
      </c>
      <c r="O18" s="6" t="s">
        <v>1151</v>
      </c>
      <c r="P18" s="6" t="s">
        <v>1175</v>
      </c>
    </row>
    <row r="19" spans="1:16" x14ac:dyDescent="0.3">
      <c r="A19" s="1"/>
      <c r="B19" s="6" t="s">
        <v>61</v>
      </c>
      <c r="C19" s="6" t="s">
        <v>66</v>
      </c>
      <c r="D19" s="87" t="s">
        <v>17</v>
      </c>
      <c r="E19" s="6" t="s">
        <v>1176</v>
      </c>
      <c r="F19" s="87" t="s">
        <v>27</v>
      </c>
      <c r="G19" s="87" t="s">
        <v>28</v>
      </c>
      <c r="H19" s="87" t="s">
        <v>883</v>
      </c>
      <c r="I19" s="87" t="s">
        <v>883</v>
      </c>
      <c r="J19" s="87" t="s">
        <v>1171</v>
      </c>
      <c r="K19" s="87" t="s">
        <v>883</v>
      </c>
      <c r="L19" s="87" t="s">
        <v>883</v>
      </c>
      <c r="M19" s="87" t="s">
        <v>883</v>
      </c>
      <c r="N19" s="87" t="s">
        <v>883</v>
      </c>
      <c r="O19" s="6" t="s">
        <v>1151</v>
      </c>
      <c r="P19" s="6"/>
    </row>
    <row r="20" spans="1:16" x14ac:dyDescent="0.3">
      <c r="A20" s="1"/>
      <c r="B20" s="6" t="s">
        <v>61</v>
      </c>
      <c r="C20" s="6" t="s">
        <v>69</v>
      </c>
      <c r="D20" s="87" t="s">
        <v>17</v>
      </c>
      <c r="E20" s="6" t="s">
        <v>1177</v>
      </c>
      <c r="F20" s="87" t="s">
        <v>27</v>
      </c>
      <c r="G20" s="87" t="s">
        <v>1178</v>
      </c>
      <c r="H20" s="87" t="s">
        <v>883</v>
      </c>
      <c r="I20" s="87" t="s">
        <v>883</v>
      </c>
      <c r="J20" s="87" t="s">
        <v>1171</v>
      </c>
      <c r="K20" s="87" t="s">
        <v>883</v>
      </c>
      <c r="L20" s="87" t="s">
        <v>883</v>
      </c>
      <c r="M20" s="87" t="s">
        <v>883</v>
      </c>
      <c r="N20" s="87" t="s">
        <v>883</v>
      </c>
      <c r="O20" s="6" t="s">
        <v>1151</v>
      </c>
      <c r="P20" s="6"/>
    </row>
    <row r="21" spans="1:16" x14ac:dyDescent="0.3">
      <c r="A21" s="1"/>
      <c r="B21" s="6" t="s">
        <v>61</v>
      </c>
      <c r="C21" s="6" t="s">
        <v>69</v>
      </c>
      <c r="D21" s="87" t="s">
        <v>17</v>
      </c>
      <c r="E21" s="6" t="s">
        <v>1177</v>
      </c>
      <c r="F21" s="87" t="s">
        <v>1178</v>
      </c>
      <c r="G21" s="87" t="s">
        <v>1179</v>
      </c>
      <c r="H21" s="87" t="s">
        <v>883</v>
      </c>
      <c r="I21" s="87" t="s">
        <v>1180</v>
      </c>
      <c r="J21" s="87" t="s">
        <v>1181</v>
      </c>
      <c r="K21" s="87" t="s">
        <v>883</v>
      </c>
      <c r="L21" s="87" t="s">
        <v>883</v>
      </c>
      <c r="M21" s="87" t="s">
        <v>883</v>
      </c>
      <c r="N21" s="87" t="s">
        <v>883</v>
      </c>
      <c r="O21" s="6" t="s">
        <v>1151</v>
      </c>
      <c r="P21" s="6"/>
    </row>
    <row r="22" spans="1:16" x14ac:dyDescent="0.3">
      <c r="A22" s="1"/>
      <c r="B22" s="6" t="s">
        <v>61</v>
      </c>
      <c r="C22" s="6" t="s">
        <v>69</v>
      </c>
      <c r="D22" s="87" t="s">
        <v>1046</v>
      </c>
      <c r="E22" s="6" t="s">
        <v>1182</v>
      </c>
      <c r="F22" s="87" t="s">
        <v>1179</v>
      </c>
      <c r="G22" s="87" t="s">
        <v>1183</v>
      </c>
      <c r="H22" s="87" t="s">
        <v>883</v>
      </c>
      <c r="I22" s="87" t="s">
        <v>883</v>
      </c>
      <c r="J22" s="87" t="s">
        <v>1181</v>
      </c>
      <c r="K22" s="87" t="s">
        <v>883</v>
      </c>
      <c r="L22" s="87" t="s">
        <v>883</v>
      </c>
      <c r="M22" s="87" t="s">
        <v>883</v>
      </c>
      <c r="N22" s="87" t="s">
        <v>883</v>
      </c>
      <c r="O22" s="6" t="s">
        <v>1151</v>
      </c>
      <c r="P22" s="6"/>
    </row>
    <row r="23" spans="1:16" x14ac:dyDescent="0.3">
      <c r="A23" s="1"/>
      <c r="B23" s="6" t="s">
        <v>70</v>
      </c>
      <c r="C23" s="6" t="s">
        <v>71</v>
      </c>
      <c r="D23" s="87" t="s">
        <v>17</v>
      </c>
      <c r="E23" s="6" t="s">
        <v>1184</v>
      </c>
      <c r="F23" s="87" t="s">
        <v>27</v>
      </c>
      <c r="G23" s="87" t="s">
        <v>1185</v>
      </c>
      <c r="H23" s="87" t="s">
        <v>883</v>
      </c>
      <c r="I23" s="87" t="s">
        <v>883</v>
      </c>
      <c r="J23" s="87" t="s">
        <v>1171</v>
      </c>
      <c r="K23" s="87" t="s">
        <v>883</v>
      </c>
      <c r="L23" s="87" t="s">
        <v>883</v>
      </c>
      <c r="M23" s="87" t="s">
        <v>883</v>
      </c>
      <c r="N23" s="87" t="s">
        <v>883</v>
      </c>
      <c r="O23" s="6" t="s">
        <v>1151</v>
      </c>
      <c r="P23" s="6"/>
    </row>
    <row r="24" spans="1:16" x14ac:dyDescent="0.3">
      <c r="A24" s="1"/>
      <c r="B24" s="6" t="s">
        <v>70</v>
      </c>
      <c r="C24" s="6" t="s">
        <v>71</v>
      </c>
      <c r="D24" s="87" t="s">
        <v>17</v>
      </c>
      <c r="E24" s="6" t="s">
        <v>1184</v>
      </c>
      <c r="F24" s="87" t="s">
        <v>1185</v>
      </c>
      <c r="G24" s="87" t="s">
        <v>1186</v>
      </c>
      <c r="H24" s="87" t="s">
        <v>883</v>
      </c>
      <c r="I24" s="87" t="s">
        <v>883</v>
      </c>
      <c r="J24" s="87" t="s">
        <v>1181</v>
      </c>
      <c r="K24" s="87" t="s">
        <v>883</v>
      </c>
      <c r="L24" s="87" t="s">
        <v>883</v>
      </c>
      <c r="M24" s="87" t="s">
        <v>883</v>
      </c>
      <c r="N24" s="87" t="s">
        <v>883</v>
      </c>
      <c r="O24" s="6" t="s">
        <v>1151</v>
      </c>
      <c r="P24" s="6"/>
    </row>
    <row r="25" spans="1:16" x14ac:dyDescent="0.3">
      <c r="A25" s="1"/>
      <c r="B25" s="6" t="s">
        <v>70</v>
      </c>
      <c r="C25" s="6" t="s">
        <v>71</v>
      </c>
      <c r="D25" s="87" t="s">
        <v>17</v>
      </c>
      <c r="E25" s="6" t="s">
        <v>1184</v>
      </c>
      <c r="F25" s="87" t="s">
        <v>1186</v>
      </c>
      <c r="G25" s="87" t="s">
        <v>28</v>
      </c>
      <c r="H25" s="87" t="s">
        <v>883</v>
      </c>
      <c r="I25" s="87" t="s">
        <v>883</v>
      </c>
      <c r="J25" s="87" t="s">
        <v>1171</v>
      </c>
      <c r="K25" s="87" t="s">
        <v>883</v>
      </c>
      <c r="L25" s="87" t="s">
        <v>883</v>
      </c>
      <c r="M25" s="87" t="s">
        <v>883</v>
      </c>
      <c r="N25" s="87" t="s">
        <v>883</v>
      </c>
      <c r="O25" s="6" t="s">
        <v>1151</v>
      </c>
      <c r="P25" s="6"/>
    </row>
    <row r="26" spans="1:16" x14ac:dyDescent="0.3">
      <c r="A26" s="1"/>
      <c r="B26" s="6" t="s">
        <v>31</v>
      </c>
      <c r="C26" s="6" t="s">
        <v>78</v>
      </c>
      <c r="D26" s="87" t="s">
        <v>17</v>
      </c>
      <c r="E26" s="6" t="s">
        <v>1187</v>
      </c>
      <c r="F26" s="87" t="s">
        <v>27</v>
      </c>
      <c r="G26" s="87" t="s">
        <v>1188</v>
      </c>
      <c r="H26" s="87" t="s">
        <v>883</v>
      </c>
      <c r="I26" s="87" t="s">
        <v>883</v>
      </c>
      <c r="J26" s="87" t="s">
        <v>1171</v>
      </c>
      <c r="K26" s="87" t="s">
        <v>883</v>
      </c>
      <c r="L26" s="87" t="s">
        <v>883</v>
      </c>
      <c r="M26" s="87" t="s">
        <v>883</v>
      </c>
      <c r="N26" s="87" t="s">
        <v>883</v>
      </c>
      <c r="O26" s="6" t="s">
        <v>1151</v>
      </c>
      <c r="P26" s="6"/>
    </row>
    <row r="27" spans="1:16" x14ac:dyDescent="0.3">
      <c r="A27" s="1"/>
      <c r="B27" s="6" t="s">
        <v>31</v>
      </c>
      <c r="C27" s="6" t="s">
        <v>78</v>
      </c>
      <c r="D27" s="87" t="s">
        <v>17</v>
      </c>
      <c r="E27" s="6" t="s">
        <v>1187</v>
      </c>
      <c r="F27" s="87" t="s">
        <v>1188</v>
      </c>
      <c r="G27" s="87" t="s">
        <v>1189</v>
      </c>
      <c r="H27" s="87" t="s">
        <v>883</v>
      </c>
      <c r="I27" s="87" t="s">
        <v>883</v>
      </c>
      <c r="J27" s="87" t="s">
        <v>1165</v>
      </c>
      <c r="K27" s="87" t="s">
        <v>883</v>
      </c>
      <c r="L27" s="87" t="s">
        <v>883</v>
      </c>
      <c r="M27" s="87" t="s">
        <v>883</v>
      </c>
      <c r="N27" s="87" t="s">
        <v>883</v>
      </c>
      <c r="O27" s="6" t="s">
        <v>1151</v>
      </c>
      <c r="P27" s="6" t="s">
        <v>1190</v>
      </c>
    </row>
    <row r="28" spans="1:16" x14ac:dyDescent="0.3">
      <c r="A28" s="1"/>
      <c r="B28" s="6" t="s">
        <v>31</v>
      </c>
      <c r="C28" s="6" t="s">
        <v>78</v>
      </c>
      <c r="D28" s="87" t="s">
        <v>17</v>
      </c>
      <c r="E28" s="6" t="s">
        <v>1187</v>
      </c>
      <c r="F28" s="87" t="s">
        <v>1189</v>
      </c>
      <c r="G28" s="87" t="s">
        <v>28</v>
      </c>
      <c r="H28" s="87" t="s">
        <v>883</v>
      </c>
      <c r="I28" s="87" t="s">
        <v>883</v>
      </c>
      <c r="J28" s="87" t="s">
        <v>1171</v>
      </c>
      <c r="K28" s="87" t="s">
        <v>883</v>
      </c>
      <c r="L28" s="87" t="s">
        <v>883</v>
      </c>
      <c r="M28" s="87" t="s">
        <v>883</v>
      </c>
      <c r="N28" s="87" t="s">
        <v>883</v>
      </c>
      <c r="O28" s="6" t="s">
        <v>1151</v>
      </c>
      <c r="P28" s="6" t="s">
        <v>1191</v>
      </c>
    </row>
    <row r="29" spans="1:16" x14ac:dyDescent="0.3">
      <c r="A29" s="1"/>
      <c r="B29" s="6" t="s">
        <v>31</v>
      </c>
      <c r="C29" s="6" t="s">
        <v>81</v>
      </c>
      <c r="D29" s="87" t="s">
        <v>17</v>
      </c>
      <c r="E29" s="6" t="s">
        <v>1192</v>
      </c>
      <c r="F29" s="87" t="s">
        <v>27</v>
      </c>
      <c r="G29" s="87" t="s">
        <v>28</v>
      </c>
      <c r="H29" s="87" t="s">
        <v>883</v>
      </c>
      <c r="I29" s="87" t="s">
        <v>883</v>
      </c>
      <c r="J29" s="87" t="s">
        <v>1171</v>
      </c>
      <c r="K29" s="87" t="s">
        <v>883</v>
      </c>
      <c r="L29" s="87" t="s">
        <v>883</v>
      </c>
      <c r="M29" s="87" t="s">
        <v>883</v>
      </c>
      <c r="N29" s="87" t="s">
        <v>883</v>
      </c>
      <c r="O29" s="6" t="s">
        <v>1151</v>
      </c>
      <c r="P29" s="6"/>
    </row>
    <row r="30" spans="1:16" ht="26.4" x14ac:dyDescent="0.3">
      <c r="A30" s="1"/>
      <c r="B30" s="6" t="s">
        <v>36</v>
      </c>
      <c r="C30" s="6" t="s">
        <v>94</v>
      </c>
      <c r="D30" s="87" t="s">
        <v>17</v>
      </c>
      <c r="E30" s="6" t="s">
        <v>1193</v>
      </c>
      <c r="F30" s="87" t="s">
        <v>27</v>
      </c>
      <c r="G30" s="87" t="s">
        <v>28</v>
      </c>
      <c r="H30" s="87" t="s">
        <v>883</v>
      </c>
      <c r="I30" s="87" t="s">
        <v>883</v>
      </c>
      <c r="J30" s="87" t="s">
        <v>1171</v>
      </c>
      <c r="K30" s="87" t="s">
        <v>883</v>
      </c>
      <c r="L30" s="87" t="s">
        <v>883</v>
      </c>
      <c r="M30" s="87" t="s">
        <v>883</v>
      </c>
      <c r="N30" s="87" t="s">
        <v>883</v>
      </c>
      <c r="O30" s="6" t="s">
        <v>1151</v>
      </c>
      <c r="P30" s="6" t="s">
        <v>1194</v>
      </c>
    </row>
    <row r="31" spans="1:16" x14ac:dyDescent="0.3">
      <c r="A31" s="1"/>
      <c r="B31" s="6" t="s">
        <v>550</v>
      </c>
      <c r="C31" s="6" t="s">
        <v>972</v>
      </c>
      <c r="D31" s="87" t="s">
        <v>17</v>
      </c>
      <c r="E31" s="6" t="s">
        <v>1195</v>
      </c>
      <c r="F31" s="87" t="s">
        <v>27</v>
      </c>
      <c r="G31" s="87" t="s">
        <v>28</v>
      </c>
      <c r="H31" s="87" t="s">
        <v>883</v>
      </c>
      <c r="I31" s="87" t="s">
        <v>883</v>
      </c>
      <c r="J31" s="87" t="s">
        <v>1171</v>
      </c>
      <c r="K31" s="87" t="s">
        <v>883</v>
      </c>
      <c r="L31" s="87" t="s">
        <v>883</v>
      </c>
      <c r="M31" s="87" t="s">
        <v>883</v>
      </c>
      <c r="N31" s="87" t="s">
        <v>883</v>
      </c>
      <c r="O31" s="6" t="s">
        <v>1151</v>
      </c>
      <c r="P31" s="6"/>
    </row>
    <row r="32" spans="1:16" x14ac:dyDescent="0.3">
      <c r="A32" s="1"/>
      <c r="B32" s="6" t="s">
        <v>550</v>
      </c>
      <c r="C32" s="6" t="s">
        <v>1085</v>
      </c>
      <c r="D32" s="87" t="s">
        <v>17</v>
      </c>
      <c r="E32" s="6" t="s">
        <v>1196</v>
      </c>
      <c r="F32" s="87" t="s">
        <v>27</v>
      </c>
      <c r="G32" s="87" t="s">
        <v>28</v>
      </c>
      <c r="H32" s="87" t="s">
        <v>883</v>
      </c>
      <c r="I32" s="87" t="s">
        <v>883</v>
      </c>
      <c r="J32" s="87" t="s">
        <v>1171</v>
      </c>
      <c r="K32" s="87" t="s">
        <v>883</v>
      </c>
      <c r="L32" s="87" t="s">
        <v>883</v>
      </c>
      <c r="M32" s="87" t="s">
        <v>883</v>
      </c>
      <c r="N32" s="87" t="s">
        <v>883</v>
      </c>
      <c r="O32" s="6" t="s">
        <v>1151</v>
      </c>
      <c r="P32" s="6"/>
    </row>
    <row r="33" spans="1:16" x14ac:dyDescent="0.3">
      <c r="A33" s="1"/>
      <c r="B33" s="6" t="s">
        <v>550</v>
      </c>
      <c r="C33" s="6" t="s">
        <v>1086</v>
      </c>
      <c r="D33" s="87" t="s">
        <v>108</v>
      </c>
      <c r="E33" s="6" t="s">
        <v>1197</v>
      </c>
      <c r="F33" s="87" t="s">
        <v>27</v>
      </c>
      <c r="G33" s="87" t="s">
        <v>28</v>
      </c>
      <c r="H33" s="87" t="s">
        <v>883</v>
      </c>
      <c r="I33" s="87" t="s">
        <v>883</v>
      </c>
      <c r="J33" s="87" t="s">
        <v>1171</v>
      </c>
      <c r="K33" s="87" t="s">
        <v>883</v>
      </c>
      <c r="L33" s="87" t="s">
        <v>883</v>
      </c>
      <c r="M33" s="87" t="s">
        <v>883</v>
      </c>
      <c r="N33" s="87" t="s">
        <v>883</v>
      </c>
      <c r="O33" s="6" t="s">
        <v>1151</v>
      </c>
      <c r="P33" s="6"/>
    </row>
    <row r="34" spans="1:16" x14ac:dyDescent="0.3">
      <c r="A34" s="1"/>
      <c r="B34" s="6" t="s">
        <v>550</v>
      </c>
      <c r="C34" s="6" t="s">
        <v>1087</v>
      </c>
      <c r="D34" s="87" t="s">
        <v>1198</v>
      </c>
      <c r="E34" s="6" t="s">
        <v>1199</v>
      </c>
      <c r="F34" s="87" t="s">
        <v>27</v>
      </c>
      <c r="G34" s="87" t="s">
        <v>28</v>
      </c>
      <c r="H34" s="87" t="s">
        <v>883</v>
      </c>
      <c r="I34" s="87" t="s">
        <v>883</v>
      </c>
      <c r="J34" s="87" t="s">
        <v>1171</v>
      </c>
      <c r="K34" s="87" t="s">
        <v>883</v>
      </c>
      <c r="L34" s="87" t="s">
        <v>883</v>
      </c>
      <c r="M34" s="87" t="s">
        <v>883</v>
      </c>
      <c r="N34" s="87" t="s">
        <v>883</v>
      </c>
      <c r="O34" s="6" t="s">
        <v>1151</v>
      </c>
      <c r="P34" s="6"/>
    </row>
    <row r="35" spans="1:16" x14ac:dyDescent="0.3">
      <c r="A35" s="1"/>
      <c r="B35" s="6" t="s">
        <v>110</v>
      </c>
      <c r="C35" s="6" t="s">
        <v>1097</v>
      </c>
      <c r="D35" s="87" t="s">
        <v>17</v>
      </c>
      <c r="E35" s="6" t="s">
        <v>1200</v>
      </c>
      <c r="F35" s="87" t="s">
        <v>27</v>
      </c>
      <c r="G35" s="87" t="s">
        <v>1201</v>
      </c>
      <c r="H35" s="87" t="s">
        <v>883</v>
      </c>
      <c r="I35" s="87" t="s">
        <v>883</v>
      </c>
      <c r="J35" s="87" t="s">
        <v>1181</v>
      </c>
      <c r="K35" s="87" t="s">
        <v>883</v>
      </c>
      <c r="L35" s="87" t="s">
        <v>883</v>
      </c>
      <c r="M35" s="87" t="s">
        <v>883</v>
      </c>
      <c r="N35" s="87" t="s">
        <v>883</v>
      </c>
      <c r="O35" s="6" t="s">
        <v>1151</v>
      </c>
      <c r="P35" s="6"/>
    </row>
    <row r="36" spans="1:16" x14ac:dyDescent="0.3">
      <c r="A36" s="1"/>
      <c r="B36" s="6" t="s">
        <v>110</v>
      </c>
      <c r="C36" s="6" t="s">
        <v>1097</v>
      </c>
      <c r="D36" s="87" t="s">
        <v>17</v>
      </c>
      <c r="E36" s="6" t="s">
        <v>1200</v>
      </c>
      <c r="F36" s="87" t="s">
        <v>1201</v>
      </c>
      <c r="G36" s="87" t="s">
        <v>1202</v>
      </c>
      <c r="H36" s="87" t="s">
        <v>883</v>
      </c>
      <c r="I36" s="87" t="s">
        <v>883</v>
      </c>
      <c r="J36" s="87" t="s">
        <v>1171</v>
      </c>
      <c r="K36" s="87" t="s">
        <v>883</v>
      </c>
      <c r="L36" s="87" t="s">
        <v>883</v>
      </c>
      <c r="M36" s="87" t="s">
        <v>883</v>
      </c>
      <c r="N36" s="87" t="s">
        <v>883</v>
      </c>
      <c r="O36" s="6" t="s">
        <v>1151</v>
      </c>
      <c r="P36" s="6"/>
    </row>
    <row r="37" spans="1:16" x14ac:dyDescent="0.3">
      <c r="A37" s="1"/>
      <c r="B37" s="6" t="s">
        <v>110</v>
      </c>
      <c r="C37" s="6" t="s">
        <v>1097</v>
      </c>
      <c r="D37" s="87" t="s">
        <v>17</v>
      </c>
      <c r="E37" s="6" t="s">
        <v>1200</v>
      </c>
      <c r="F37" s="87" t="s">
        <v>1202</v>
      </c>
      <c r="G37" s="87" t="s">
        <v>28</v>
      </c>
      <c r="H37" s="87" t="s">
        <v>883</v>
      </c>
      <c r="I37" s="87" t="s">
        <v>883</v>
      </c>
      <c r="J37" s="87" t="s">
        <v>1181</v>
      </c>
      <c r="K37" s="87" t="s">
        <v>883</v>
      </c>
      <c r="L37" s="87" t="s">
        <v>883</v>
      </c>
      <c r="M37" s="87" t="s">
        <v>883</v>
      </c>
      <c r="N37" s="87" t="s">
        <v>883</v>
      </c>
      <c r="O37" s="6" t="s">
        <v>1151</v>
      </c>
      <c r="P3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1203</v>
      </c>
      <c r="C5" s="1"/>
      <c r="D5" s="1"/>
      <c r="E5" s="1"/>
      <c r="F5" s="1"/>
      <c r="G5" s="1"/>
      <c r="H5" s="1"/>
      <c r="I5" s="1"/>
      <c r="J5" s="1"/>
      <c r="K5" s="1"/>
      <c r="L5" s="1"/>
      <c r="M5" s="1"/>
      <c r="N5" s="1"/>
    </row>
    <row r="6" spans="1:14" ht="19.95" customHeight="1" x14ac:dyDescent="0.3">
      <c r="A6" s="1"/>
      <c r="B6" s="7" t="s">
        <v>117</v>
      </c>
      <c r="C6" s="7" t="s">
        <v>118</v>
      </c>
      <c r="D6" s="7" t="s">
        <v>119</v>
      </c>
      <c r="E6" s="7" t="s">
        <v>120</v>
      </c>
      <c r="F6" s="7" t="s">
        <v>121</v>
      </c>
      <c r="G6" s="7" t="s">
        <v>122</v>
      </c>
      <c r="H6" s="7" t="s">
        <v>123</v>
      </c>
      <c r="I6" s="7" t="s">
        <v>124</v>
      </c>
      <c r="J6" s="7" t="s">
        <v>125</v>
      </c>
      <c r="K6" s="7" t="s">
        <v>126</v>
      </c>
      <c r="L6" s="7" t="s">
        <v>127</v>
      </c>
      <c r="M6" s="7" t="s">
        <v>128</v>
      </c>
      <c r="N6" s="7" t="s">
        <v>129</v>
      </c>
    </row>
    <row r="7" spans="1:14" ht="26.4" x14ac:dyDescent="0.3">
      <c r="A7" s="1"/>
      <c r="B7" s="5" t="s">
        <v>14</v>
      </c>
      <c r="C7" s="5" t="s">
        <v>15</v>
      </c>
      <c r="D7" s="5" t="s">
        <v>106</v>
      </c>
      <c r="E7" s="4" t="s">
        <v>130</v>
      </c>
      <c r="F7" s="4" t="s">
        <v>131</v>
      </c>
      <c r="G7" s="6" t="s">
        <v>132</v>
      </c>
      <c r="H7" s="8">
        <v>10</v>
      </c>
      <c r="I7" s="5" t="s">
        <v>133</v>
      </c>
      <c r="J7" s="5" t="s">
        <v>134</v>
      </c>
      <c r="K7" s="5" t="s">
        <v>135</v>
      </c>
      <c r="L7" s="5" t="s">
        <v>136</v>
      </c>
      <c r="M7" s="8">
        <v>18967</v>
      </c>
      <c r="N7" s="5" t="s">
        <v>137</v>
      </c>
    </row>
    <row r="8" spans="1:14" x14ac:dyDescent="0.3">
      <c r="A8" s="1"/>
      <c r="B8" s="5" t="s">
        <v>49</v>
      </c>
      <c r="C8" s="5" t="s">
        <v>179</v>
      </c>
      <c r="D8" s="5" t="s">
        <v>106</v>
      </c>
      <c r="E8" s="4" t="s">
        <v>130</v>
      </c>
      <c r="F8" s="4" t="s">
        <v>141</v>
      </c>
      <c r="G8" s="6" t="s">
        <v>180</v>
      </c>
      <c r="H8" s="8">
        <v>8.9130000000000003</v>
      </c>
      <c r="I8" s="5" t="s">
        <v>133</v>
      </c>
      <c r="J8" s="5" t="s">
        <v>134</v>
      </c>
      <c r="K8" s="5" t="s">
        <v>135</v>
      </c>
      <c r="L8" s="5" t="s">
        <v>136</v>
      </c>
      <c r="M8" s="8">
        <v>188</v>
      </c>
      <c r="N8" s="5" t="s">
        <v>137</v>
      </c>
    </row>
    <row r="9" spans="1:14" x14ac:dyDescent="0.3">
      <c r="A9" s="1"/>
      <c r="B9" s="5" t="s">
        <v>49</v>
      </c>
      <c r="C9" s="5" t="s">
        <v>181</v>
      </c>
      <c r="D9" s="5" t="s">
        <v>182</v>
      </c>
      <c r="E9" s="4" t="s">
        <v>183</v>
      </c>
      <c r="F9" s="4" t="s">
        <v>184</v>
      </c>
      <c r="G9" s="6" t="s">
        <v>185</v>
      </c>
      <c r="H9" s="8">
        <v>5.1369999999999996</v>
      </c>
      <c r="I9" s="5" t="s">
        <v>133</v>
      </c>
      <c r="J9" s="5" t="s">
        <v>134</v>
      </c>
      <c r="K9" s="5" t="s">
        <v>135</v>
      </c>
      <c r="L9" s="5" t="s">
        <v>136</v>
      </c>
      <c r="M9" s="8">
        <v>137</v>
      </c>
      <c r="N9" s="5" t="s">
        <v>137</v>
      </c>
    </row>
    <row r="10" spans="1:14" x14ac:dyDescent="0.3">
      <c r="A10" s="1"/>
      <c r="B10" s="5" t="s">
        <v>189</v>
      </c>
      <c r="C10" s="5" t="s">
        <v>190</v>
      </c>
      <c r="D10" s="5" t="s">
        <v>191</v>
      </c>
      <c r="E10" s="4" t="s">
        <v>130</v>
      </c>
      <c r="F10" s="4" t="s">
        <v>141</v>
      </c>
      <c r="G10" s="6" t="s">
        <v>1204</v>
      </c>
      <c r="H10" s="8">
        <v>5.7320000000000002</v>
      </c>
      <c r="I10" s="5" t="s">
        <v>133</v>
      </c>
      <c r="J10" s="5" t="s">
        <v>134</v>
      </c>
      <c r="K10" s="5" t="s">
        <v>135</v>
      </c>
      <c r="L10" s="5" t="s">
        <v>136</v>
      </c>
      <c r="M10" s="8">
        <v>12778</v>
      </c>
      <c r="N10" s="5" t="s">
        <v>137</v>
      </c>
    </row>
    <row r="11" spans="1:14" x14ac:dyDescent="0.3">
      <c r="A11" s="1"/>
      <c r="B11" s="5" t="s">
        <v>54</v>
      </c>
      <c r="C11" s="5" t="s">
        <v>213</v>
      </c>
      <c r="D11" s="5" t="s">
        <v>59</v>
      </c>
      <c r="E11" s="4" t="s">
        <v>214</v>
      </c>
      <c r="F11" s="4" t="s">
        <v>215</v>
      </c>
      <c r="G11" s="6" t="s">
        <v>1205</v>
      </c>
      <c r="H11" s="8">
        <v>0</v>
      </c>
      <c r="I11" s="5" t="s">
        <v>171</v>
      </c>
      <c r="J11" s="5" t="s">
        <v>134</v>
      </c>
      <c r="K11" s="5" t="s">
        <v>135</v>
      </c>
      <c r="L11" s="5" t="s">
        <v>196</v>
      </c>
      <c r="M11" s="8">
        <v>38</v>
      </c>
      <c r="N11" s="5" t="s">
        <v>137</v>
      </c>
    </row>
    <row r="12" spans="1:14" ht="26.4" x14ac:dyDescent="0.3">
      <c r="A12" s="1"/>
      <c r="B12" s="5" t="s">
        <v>557</v>
      </c>
      <c r="C12" s="5" t="s">
        <v>243</v>
      </c>
      <c r="D12" s="5" t="s">
        <v>244</v>
      </c>
      <c r="E12" s="4" t="s">
        <v>130</v>
      </c>
      <c r="F12" s="4" t="s">
        <v>141</v>
      </c>
      <c r="G12" s="6" t="s">
        <v>1206</v>
      </c>
      <c r="H12" s="8">
        <v>4.2699999999999996</v>
      </c>
      <c r="I12" s="5" t="s">
        <v>133</v>
      </c>
      <c r="J12" s="5" t="s">
        <v>134</v>
      </c>
      <c r="K12" s="5" t="s">
        <v>135</v>
      </c>
      <c r="L12" s="5" t="s">
        <v>136</v>
      </c>
      <c r="M12" s="8">
        <v>20590</v>
      </c>
      <c r="N12" s="5" t="s">
        <v>137</v>
      </c>
    </row>
    <row r="13" spans="1:14" ht="26.4" x14ac:dyDescent="0.3">
      <c r="A13" s="1"/>
      <c r="B13" s="5" t="s">
        <v>557</v>
      </c>
      <c r="C13" s="5" t="s">
        <v>243</v>
      </c>
      <c r="D13" s="5" t="s">
        <v>244</v>
      </c>
      <c r="E13" s="4" t="s">
        <v>130</v>
      </c>
      <c r="F13" s="4" t="s">
        <v>141</v>
      </c>
      <c r="G13" s="6" t="s">
        <v>1207</v>
      </c>
      <c r="H13" s="8">
        <v>4.2699999999999996</v>
      </c>
      <c r="I13" s="5" t="s">
        <v>133</v>
      </c>
      <c r="J13" s="5" t="s">
        <v>134</v>
      </c>
      <c r="K13" s="5" t="s">
        <v>135</v>
      </c>
      <c r="L13" s="5" t="s">
        <v>136</v>
      </c>
      <c r="M13" s="8">
        <v>20590</v>
      </c>
      <c r="N13" s="5" t="s">
        <v>137</v>
      </c>
    </row>
    <row r="14" spans="1:14" ht="26.4" x14ac:dyDescent="0.3">
      <c r="A14" s="1"/>
      <c r="B14" s="5" t="s">
        <v>557</v>
      </c>
      <c r="C14" s="5" t="s">
        <v>243</v>
      </c>
      <c r="D14" s="5" t="s">
        <v>244</v>
      </c>
      <c r="E14" s="4" t="s">
        <v>130</v>
      </c>
      <c r="F14" s="4" t="s">
        <v>141</v>
      </c>
      <c r="G14" s="6" t="s">
        <v>1208</v>
      </c>
      <c r="H14" s="8">
        <v>4.2699999999999996</v>
      </c>
      <c r="I14" s="5" t="s">
        <v>133</v>
      </c>
      <c r="J14" s="5" t="s">
        <v>134</v>
      </c>
      <c r="K14" s="5" t="s">
        <v>135</v>
      </c>
      <c r="L14" s="5" t="s">
        <v>136</v>
      </c>
      <c r="M14" s="8">
        <v>20590</v>
      </c>
      <c r="N14" s="5" t="s">
        <v>137</v>
      </c>
    </row>
    <row r="15" spans="1:14" x14ac:dyDescent="0.3">
      <c r="A15" s="1"/>
      <c r="B15" s="5" t="s">
        <v>248</v>
      </c>
      <c r="C15" s="5" t="s">
        <v>249</v>
      </c>
      <c r="D15" s="5" t="s">
        <v>17</v>
      </c>
      <c r="E15" s="4" t="s">
        <v>130</v>
      </c>
      <c r="F15" s="4" t="s">
        <v>141</v>
      </c>
      <c r="G15" s="6" t="s">
        <v>250</v>
      </c>
      <c r="H15" s="8">
        <v>0</v>
      </c>
      <c r="I15" s="5" t="s">
        <v>171</v>
      </c>
      <c r="J15" s="5" t="s">
        <v>134</v>
      </c>
      <c r="K15" s="5" t="s">
        <v>135</v>
      </c>
      <c r="L15" s="5" t="s">
        <v>196</v>
      </c>
      <c r="M15" s="8">
        <v>22187</v>
      </c>
      <c r="N15" s="5" t="s">
        <v>137</v>
      </c>
    </row>
    <row r="16" spans="1:14" ht="26.4" x14ac:dyDescent="0.3">
      <c r="A16" s="1"/>
      <c r="B16" s="5" t="s">
        <v>521</v>
      </c>
      <c r="C16" s="5" t="s">
        <v>260</v>
      </c>
      <c r="D16" s="5" t="s">
        <v>106</v>
      </c>
      <c r="E16" s="4" t="s">
        <v>130</v>
      </c>
      <c r="F16" s="4" t="s">
        <v>141</v>
      </c>
      <c r="G16" s="6" t="s">
        <v>261</v>
      </c>
      <c r="H16" s="8">
        <v>0</v>
      </c>
      <c r="I16" s="5" t="s">
        <v>133</v>
      </c>
      <c r="J16" s="5" t="s">
        <v>134</v>
      </c>
      <c r="K16" s="5" t="s">
        <v>135</v>
      </c>
      <c r="L16" s="5" t="s">
        <v>155</v>
      </c>
      <c r="M16" s="8">
        <v>24607</v>
      </c>
      <c r="N16" s="5" t="s">
        <v>137</v>
      </c>
    </row>
    <row r="17" spans="1:14" x14ac:dyDescent="0.3">
      <c r="A17" s="1"/>
      <c r="B17" s="5" t="s">
        <v>31</v>
      </c>
      <c r="C17" s="5" t="s">
        <v>273</v>
      </c>
      <c r="D17" s="5" t="s">
        <v>64</v>
      </c>
      <c r="E17" s="4" t="s">
        <v>130</v>
      </c>
      <c r="F17" s="4" t="s">
        <v>141</v>
      </c>
      <c r="G17" s="6" t="s">
        <v>1209</v>
      </c>
      <c r="H17" s="8">
        <v>189.761</v>
      </c>
      <c r="I17" s="5" t="s">
        <v>133</v>
      </c>
      <c r="J17" s="5" t="s">
        <v>134</v>
      </c>
      <c r="K17" s="5" t="s">
        <v>135</v>
      </c>
      <c r="L17" s="5" t="s">
        <v>136</v>
      </c>
      <c r="M17" s="8">
        <v>15213</v>
      </c>
      <c r="N17" s="5" t="s">
        <v>137</v>
      </c>
    </row>
    <row r="18" spans="1:14" x14ac:dyDescent="0.3">
      <c r="A18" s="1"/>
      <c r="B18" s="5" t="s">
        <v>310</v>
      </c>
      <c r="C18" s="5" t="s">
        <v>311</v>
      </c>
      <c r="D18" s="5" t="s">
        <v>312</v>
      </c>
      <c r="E18" s="4" t="s">
        <v>130</v>
      </c>
      <c r="F18" s="4" t="s">
        <v>141</v>
      </c>
      <c r="G18" s="6" t="s">
        <v>313</v>
      </c>
      <c r="H18" s="8">
        <v>179.37</v>
      </c>
      <c r="I18" s="5" t="s">
        <v>133</v>
      </c>
      <c r="J18" s="5" t="s">
        <v>134</v>
      </c>
      <c r="K18" s="5" t="s">
        <v>135</v>
      </c>
      <c r="L18" s="5" t="s">
        <v>136</v>
      </c>
      <c r="M18" s="8">
        <v>15108</v>
      </c>
      <c r="N18" s="5" t="s">
        <v>137</v>
      </c>
    </row>
    <row r="19" spans="1:14" x14ac:dyDescent="0.3">
      <c r="A19" s="1"/>
      <c r="B19" s="5" t="s">
        <v>310</v>
      </c>
      <c r="C19" s="5" t="s">
        <v>311</v>
      </c>
      <c r="D19" s="5" t="s">
        <v>312</v>
      </c>
      <c r="E19" s="4" t="s">
        <v>130</v>
      </c>
      <c r="F19" s="4" t="s">
        <v>141</v>
      </c>
      <c r="G19" s="6" t="s">
        <v>1210</v>
      </c>
      <c r="H19" s="8">
        <v>179.37</v>
      </c>
      <c r="I19" s="5" t="s">
        <v>133</v>
      </c>
      <c r="J19" s="5" t="s">
        <v>134</v>
      </c>
      <c r="K19" s="5" t="s">
        <v>135</v>
      </c>
      <c r="L19" s="5" t="s">
        <v>196</v>
      </c>
      <c r="M19" s="8">
        <v>15108</v>
      </c>
      <c r="N19" s="5" t="s">
        <v>137</v>
      </c>
    </row>
    <row r="20" spans="1:14" x14ac:dyDescent="0.3">
      <c r="A20" s="1"/>
      <c r="B20" s="5" t="s">
        <v>84</v>
      </c>
      <c r="C20" s="5" t="s">
        <v>1211</v>
      </c>
      <c r="D20" s="5" t="s">
        <v>108</v>
      </c>
      <c r="E20" s="4" t="s">
        <v>130</v>
      </c>
      <c r="F20" s="4" t="s">
        <v>141</v>
      </c>
      <c r="G20" s="6" t="s">
        <v>328</v>
      </c>
      <c r="H20" s="8">
        <v>44.55</v>
      </c>
      <c r="I20" s="5" t="s">
        <v>133</v>
      </c>
      <c r="J20" s="5" t="s">
        <v>134</v>
      </c>
      <c r="K20" s="5" t="s">
        <v>135</v>
      </c>
      <c r="L20" s="5" t="s">
        <v>136</v>
      </c>
      <c r="M20" s="8">
        <v>74</v>
      </c>
      <c r="N20" s="5" t="s">
        <v>137</v>
      </c>
    </row>
    <row r="21" spans="1:14" x14ac:dyDescent="0.3">
      <c r="A21" s="1"/>
      <c r="B21" s="5" t="s">
        <v>84</v>
      </c>
      <c r="C21" s="5" t="s">
        <v>1211</v>
      </c>
      <c r="D21" s="5" t="s">
        <v>331</v>
      </c>
      <c r="E21" s="4" t="s">
        <v>332</v>
      </c>
      <c r="F21" s="4" t="s">
        <v>141</v>
      </c>
      <c r="G21" s="6" t="s">
        <v>333</v>
      </c>
      <c r="H21" s="8">
        <v>44.22</v>
      </c>
      <c r="I21" s="5" t="s">
        <v>133</v>
      </c>
      <c r="J21" s="5" t="s">
        <v>134</v>
      </c>
      <c r="K21" s="5" t="s">
        <v>135</v>
      </c>
      <c r="L21" s="5" t="s">
        <v>136</v>
      </c>
      <c r="M21" s="8">
        <v>76</v>
      </c>
      <c r="N21" s="5" t="s">
        <v>137</v>
      </c>
    </row>
    <row r="22" spans="1:14" x14ac:dyDescent="0.3">
      <c r="A22" s="1"/>
      <c r="B22" s="5" t="s">
        <v>84</v>
      </c>
      <c r="C22" s="5" t="s">
        <v>265</v>
      </c>
      <c r="D22" s="5" t="s">
        <v>108</v>
      </c>
      <c r="E22" s="4" t="s">
        <v>130</v>
      </c>
      <c r="F22" s="4" t="s">
        <v>141</v>
      </c>
      <c r="G22" s="6" t="s">
        <v>334</v>
      </c>
      <c r="H22" s="8">
        <v>31.5</v>
      </c>
      <c r="I22" s="5" t="s">
        <v>133</v>
      </c>
      <c r="J22" s="5" t="s">
        <v>134</v>
      </c>
      <c r="K22" s="5" t="s">
        <v>135</v>
      </c>
      <c r="L22" s="5" t="s">
        <v>136</v>
      </c>
      <c r="M22" s="8">
        <v>62</v>
      </c>
      <c r="N22" s="5" t="s">
        <v>137</v>
      </c>
    </row>
    <row r="23" spans="1:14" x14ac:dyDescent="0.3">
      <c r="A23" s="1"/>
      <c r="B23" s="5" t="s">
        <v>84</v>
      </c>
      <c r="C23" s="5" t="s">
        <v>265</v>
      </c>
      <c r="D23" s="5" t="s">
        <v>64</v>
      </c>
      <c r="E23" s="4" t="s">
        <v>130</v>
      </c>
      <c r="F23" s="4" t="s">
        <v>141</v>
      </c>
      <c r="G23" s="6" t="s">
        <v>335</v>
      </c>
      <c r="H23" s="8">
        <v>31.5</v>
      </c>
      <c r="I23" s="5" t="s">
        <v>133</v>
      </c>
      <c r="J23" s="5" t="s">
        <v>134</v>
      </c>
      <c r="K23" s="5" t="s">
        <v>135</v>
      </c>
      <c r="L23" s="5" t="s">
        <v>196</v>
      </c>
      <c r="M23" s="8">
        <v>63</v>
      </c>
      <c r="N23" s="5" t="s">
        <v>137</v>
      </c>
    </row>
    <row r="24" spans="1:14" x14ac:dyDescent="0.3">
      <c r="A24" s="1"/>
      <c r="B24" s="5" t="s">
        <v>36</v>
      </c>
      <c r="C24" s="5" t="s">
        <v>37</v>
      </c>
      <c r="D24" s="5" t="s">
        <v>106</v>
      </c>
      <c r="E24" s="4" t="s">
        <v>130</v>
      </c>
      <c r="F24" s="4" t="s">
        <v>141</v>
      </c>
      <c r="G24" s="6" t="s">
        <v>336</v>
      </c>
      <c r="H24" s="8">
        <v>66</v>
      </c>
      <c r="I24" s="5" t="s">
        <v>133</v>
      </c>
      <c r="J24" s="5" t="s">
        <v>134</v>
      </c>
      <c r="K24" s="5" t="s">
        <v>135</v>
      </c>
      <c r="L24" s="5" t="s">
        <v>136</v>
      </c>
      <c r="M24" s="8">
        <v>22</v>
      </c>
      <c r="N24" s="5" t="s">
        <v>137</v>
      </c>
    </row>
    <row r="25" spans="1:14" ht="26.4" x14ac:dyDescent="0.3">
      <c r="A25" s="1"/>
      <c r="B25" s="5" t="s">
        <v>36</v>
      </c>
      <c r="C25" s="5" t="s">
        <v>37</v>
      </c>
      <c r="D25" s="5" t="s">
        <v>108</v>
      </c>
      <c r="E25" s="4" t="s">
        <v>337</v>
      </c>
      <c r="F25" s="4" t="s">
        <v>338</v>
      </c>
      <c r="G25" s="6" t="s">
        <v>339</v>
      </c>
      <c r="H25" s="8">
        <v>68</v>
      </c>
      <c r="I25" s="5" t="s">
        <v>171</v>
      </c>
      <c r="J25" s="5" t="s">
        <v>134</v>
      </c>
      <c r="K25" s="5" t="s">
        <v>135</v>
      </c>
      <c r="L25" s="5" t="s">
        <v>155</v>
      </c>
      <c r="M25" s="8">
        <v>23</v>
      </c>
      <c r="N25" s="5" t="s">
        <v>137</v>
      </c>
    </row>
    <row r="26" spans="1:14" ht="26.4" x14ac:dyDescent="0.3">
      <c r="A26" s="1"/>
      <c r="B26" s="5" t="s">
        <v>36</v>
      </c>
      <c r="C26" s="5" t="s">
        <v>37</v>
      </c>
      <c r="D26" s="5" t="s">
        <v>64</v>
      </c>
      <c r="E26" s="4" t="s">
        <v>337</v>
      </c>
      <c r="F26" s="4" t="s">
        <v>340</v>
      </c>
      <c r="G26" s="6" t="s">
        <v>341</v>
      </c>
      <c r="H26" s="8">
        <v>67</v>
      </c>
      <c r="I26" s="5" t="s">
        <v>171</v>
      </c>
      <c r="J26" s="5" t="s">
        <v>134</v>
      </c>
      <c r="K26" s="5" t="s">
        <v>135</v>
      </c>
      <c r="L26" s="5" t="s">
        <v>155</v>
      </c>
      <c r="M26" s="8">
        <v>24</v>
      </c>
      <c r="N26" s="5" t="s">
        <v>137</v>
      </c>
    </row>
    <row r="27" spans="1:14" ht="26.4" x14ac:dyDescent="0.3">
      <c r="A27" s="1"/>
      <c r="B27" s="5" t="s">
        <v>36</v>
      </c>
      <c r="C27" s="5" t="s">
        <v>37</v>
      </c>
      <c r="D27" s="5" t="s">
        <v>331</v>
      </c>
      <c r="E27" s="4" t="s">
        <v>337</v>
      </c>
      <c r="F27" s="4" t="s">
        <v>342</v>
      </c>
      <c r="G27" s="6" t="s">
        <v>343</v>
      </c>
      <c r="H27" s="8">
        <v>68</v>
      </c>
      <c r="I27" s="5" t="s">
        <v>171</v>
      </c>
      <c r="J27" s="5" t="s">
        <v>134</v>
      </c>
      <c r="K27" s="5" t="s">
        <v>135</v>
      </c>
      <c r="L27" s="5" t="s">
        <v>155</v>
      </c>
      <c r="M27" s="8">
        <v>25</v>
      </c>
      <c r="N27" s="5" t="s">
        <v>137</v>
      </c>
    </row>
    <row r="28" spans="1:14" x14ac:dyDescent="0.3">
      <c r="A28" s="1"/>
      <c r="B28" s="5" t="s">
        <v>344</v>
      </c>
      <c r="C28" s="5" t="s">
        <v>345</v>
      </c>
      <c r="D28" s="5" t="s">
        <v>346</v>
      </c>
      <c r="E28" s="4" t="s">
        <v>130</v>
      </c>
      <c r="F28" s="4" t="s">
        <v>141</v>
      </c>
      <c r="G28" s="6" t="s">
        <v>347</v>
      </c>
      <c r="H28" s="8">
        <v>1.2</v>
      </c>
      <c r="I28" s="5" t="s">
        <v>133</v>
      </c>
      <c r="J28" s="5" t="s">
        <v>134</v>
      </c>
      <c r="K28" s="5" t="s">
        <v>135</v>
      </c>
      <c r="L28" s="5" t="s">
        <v>136</v>
      </c>
      <c r="M28" s="8">
        <v>20851</v>
      </c>
      <c r="N28" s="5" t="s">
        <v>137</v>
      </c>
    </row>
    <row r="29" spans="1:14" x14ac:dyDescent="0.3">
      <c r="A29" s="1"/>
      <c r="B29" s="5" t="s">
        <v>344</v>
      </c>
      <c r="C29" s="5" t="s">
        <v>1212</v>
      </c>
      <c r="D29" s="5" t="s">
        <v>106</v>
      </c>
      <c r="E29" s="4" t="s">
        <v>130</v>
      </c>
      <c r="F29" s="4" t="s">
        <v>141</v>
      </c>
      <c r="G29" s="6" t="s">
        <v>349</v>
      </c>
      <c r="H29" s="8">
        <v>1.2</v>
      </c>
      <c r="I29" s="5" t="s">
        <v>133</v>
      </c>
      <c r="J29" s="5" t="s">
        <v>134</v>
      </c>
      <c r="K29" s="5" t="s">
        <v>135</v>
      </c>
      <c r="L29" s="5" t="s">
        <v>136</v>
      </c>
      <c r="M29" s="8">
        <v>18813</v>
      </c>
      <c r="N29" s="5" t="s">
        <v>137</v>
      </c>
    </row>
    <row r="30" spans="1:14" x14ac:dyDescent="0.3">
      <c r="A30" s="1"/>
      <c r="B30" s="5" t="s">
        <v>344</v>
      </c>
      <c r="C30" s="5" t="s">
        <v>350</v>
      </c>
      <c r="D30" s="5" t="s">
        <v>106</v>
      </c>
      <c r="E30" s="4" t="s">
        <v>130</v>
      </c>
      <c r="F30" s="4" t="s">
        <v>141</v>
      </c>
      <c r="G30" s="6" t="s">
        <v>351</v>
      </c>
      <c r="H30" s="8">
        <v>1.5</v>
      </c>
      <c r="I30" s="5" t="s">
        <v>133</v>
      </c>
      <c r="J30" s="5" t="s">
        <v>134</v>
      </c>
      <c r="K30" s="5" t="s">
        <v>135</v>
      </c>
      <c r="L30" s="5" t="s">
        <v>136</v>
      </c>
      <c r="M30" s="8">
        <v>13299</v>
      </c>
      <c r="N30" s="5" t="s">
        <v>137</v>
      </c>
    </row>
    <row r="31" spans="1:14" ht="26.4" x14ac:dyDescent="0.3">
      <c r="A31" s="1"/>
      <c r="B31" s="5" t="s">
        <v>352</v>
      </c>
      <c r="C31" s="5" t="s">
        <v>353</v>
      </c>
      <c r="D31" s="5" t="s">
        <v>354</v>
      </c>
      <c r="E31" s="4" t="s">
        <v>130</v>
      </c>
      <c r="F31" s="4" t="s">
        <v>141</v>
      </c>
      <c r="G31" s="6" t="s">
        <v>1213</v>
      </c>
      <c r="H31" s="8">
        <v>217.12</v>
      </c>
      <c r="I31" s="5" t="s">
        <v>171</v>
      </c>
      <c r="J31" s="5" t="s">
        <v>134</v>
      </c>
      <c r="K31" s="5" t="s">
        <v>135</v>
      </c>
      <c r="L31" s="5" t="s">
        <v>196</v>
      </c>
      <c r="M31" s="8">
        <v>14928</v>
      </c>
      <c r="N31" s="5" t="s">
        <v>137</v>
      </c>
    </row>
    <row r="32" spans="1:14" x14ac:dyDescent="0.3">
      <c r="A32" s="1"/>
      <c r="B32" s="5" t="s">
        <v>414</v>
      </c>
      <c r="C32" s="5" t="s">
        <v>1214</v>
      </c>
      <c r="D32" s="5" t="s">
        <v>106</v>
      </c>
      <c r="E32" s="4" t="s">
        <v>176</v>
      </c>
      <c r="F32" s="4" t="s">
        <v>416</v>
      </c>
      <c r="G32" s="6" t="s">
        <v>417</v>
      </c>
      <c r="H32" s="8">
        <v>55</v>
      </c>
      <c r="I32" s="5" t="s">
        <v>133</v>
      </c>
      <c r="J32" s="5" t="s">
        <v>134</v>
      </c>
      <c r="K32" s="5" t="s">
        <v>135</v>
      </c>
      <c r="L32" s="5" t="s">
        <v>136</v>
      </c>
      <c r="M32" s="8">
        <v>190</v>
      </c>
      <c r="N32" s="5" t="s">
        <v>137</v>
      </c>
    </row>
    <row r="33" spans="1:14" x14ac:dyDescent="0.3">
      <c r="A33" s="1"/>
      <c r="B33" s="5" t="s">
        <v>418</v>
      </c>
      <c r="C33" s="5" t="s">
        <v>1215</v>
      </c>
      <c r="D33" s="5" t="s">
        <v>420</v>
      </c>
      <c r="E33" s="4" t="s">
        <v>130</v>
      </c>
      <c r="F33" s="4" t="s">
        <v>141</v>
      </c>
      <c r="G33" s="6" t="s">
        <v>421</v>
      </c>
      <c r="H33" s="8">
        <v>24.26</v>
      </c>
      <c r="I33" s="5" t="s">
        <v>133</v>
      </c>
      <c r="J33" s="5" t="s">
        <v>134</v>
      </c>
      <c r="K33" s="5" t="s">
        <v>135</v>
      </c>
      <c r="L33" s="5" t="s">
        <v>196</v>
      </c>
      <c r="M33" s="8">
        <v>60</v>
      </c>
      <c r="N33" s="5" t="s">
        <v>137</v>
      </c>
    </row>
    <row r="34" spans="1:14" x14ac:dyDescent="0.3">
      <c r="A34" s="1"/>
      <c r="B34" s="5" t="s">
        <v>103</v>
      </c>
      <c r="C34" s="5" t="s">
        <v>435</v>
      </c>
      <c r="D34" s="5" t="s">
        <v>106</v>
      </c>
      <c r="E34" s="4" t="s">
        <v>130</v>
      </c>
      <c r="F34" s="4" t="s">
        <v>141</v>
      </c>
      <c r="G34" s="6" t="s">
        <v>436</v>
      </c>
      <c r="H34" s="8">
        <v>87</v>
      </c>
      <c r="I34" s="5" t="s">
        <v>437</v>
      </c>
      <c r="J34" s="5" t="s">
        <v>134</v>
      </c>
      <c r="K34" s="5" t="s">
        <v>135</v>
      </c>
      <c r="L34" s="5" t="s">
        <v>136</v>
      </c>
      <c r="M34" s="8">
        <v>14965</v>
      </c>
      <c r="N34" s="5" t="s">
        <v>137</v>
      </c>
    </row>
    <row r="35" spans="1:14" ht="26.4" x14ac:dyDescent="0.3">
      <c r="A35" s="1"/>
      <c r="B35" s="5" t="s">
        <v>103</v>
      </c>
      <c r="C35" s="5" t="s">
        <v>438</v>
      </c>
      <c r="D35" s="5" t="s">
        <v>108</v>
      </c>
      <c r="E35" s="4" t="s">
        <v>130</v>
      </c>
      <c r="F35" s="4" t="s">
        <v>141</v>
      </c>
      <c r="G35" s="6" t="s">
        <v>1216</v>
      </c>
      <c r="H35" s="8">
        <v>12.92</v>
      </c>
      <c r="I35" s="5" t="s">
        <v>133</v>
      </c>
      <c r="J35" s="5" t="s">
        <v>134</v>
      </c>
      <c r="K35" s="5" t="s">
        <v>135</v>
      </c>
      <c r="L35" s="5" t="s">
        <v>136</v>
      </c>
      <c r="M35" s="8">
        <v>40</v>
      </c>
      <c r="N35" s="5" t="s">
        <v>137</v>
      </c>
    </row>
    <row r="36" spans="1:14" ht="26.4" x14ac:dyDescent="0.3">
      <c r="A36" s="1"/>
      <c r="B36" s="5" t="s">
        <v>103</v>
      </c>
      <c r="C36" s="5" t="s">
        <v>450</v>
      </c>
      <c r="D36" s="5" t="s">
        <v>331</v>
      </c>
      <c r="E36" s="4" t="s">
        <v>130</v>
      </c>
      <c r="F36" s="4" t="s">
        <v>141</v>
      </c>
      <c r="G36" s="6" t="s">
        <v>1217</v>
      </c>
      <c r="H36" s="8">
        <v>0</v>
      </c>
      <c r="I36" s="5" t="s">
        <v>437</v>
      </c>
      <c r="J36" s="5" t="s">
        <v>134</v>
      </c>
      <c r="K36" s="5" t="s">
        <v>135</v>
      </c>
      <c r="L36" s="5" t="s">
        <v>155</v>
      </c>
      <c r="M36" s="8">
        <v>53</v>
      </c>
      <c r="N36" s="5" t="s">
        <v>137</v>
      </c>
    </row>
    <row r="37" spans="1:14" ht="26.4" x14ac:dyDescent="0.3">
      <c r="A37" s="1"/>
      <c r="B37" s="5" t="s">
        <v>504</v>
      </c>
      <c r="C37" s="5" t="s">
        <v>505</v>
      </c>
      <c r="D37" s="5" t="s">
        <v>106</v>
      </c>
      <c r="E37" s="4" t="s">
        <v>130</v>
      </c>
      <c r="F37" s="4" t="s">
        <v>141</v>
      </c>
      <c r="G37" s="6" t="s">
        <v>1218</v>
      </c>
      <c r="H37" s="8">
        <v>5</v>
      </c>
      <c r="I37" s="5" t="s">
        <v>133</v>
      </c>
      <c r="J37" s="5" t="s">
        <v>134</v>
      </c>
      <c r="K37" s="5" t="s">
        <v>135</v>
      </c>
      <c r="L37" s="5" t="s">
        <v>196</v>
      </c>
      <c r="M37" s="8">
        <v>24348</v>
      </c>
      <c r="N37" s="5" t="s">
        <v>137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85" workbookViewId="0">
      <pane xSplit="2" ySplit="6" topLeftCell="C7" activePane="bottomRight" state="frozen"/>
      <selection pane="topRight" activeCell="C1" sqref="C1"/>
      <selection pane="bottomLeft" activeCell="A7" sqref="A7"/>
      <selection pane="bottomRight" activeCell="Q17" sqref="Q17"/>
    </sheetView>
  </sheetViews>
  <sheetFormatPr baseColWidth="10" defaultColWidth="8.88671875" defaultRowHeight="14.4" x14ac:dyDescent="0.3"/>
  <cols>
    <col min="1" max="1" width="2" customWidth="1"/>
    <col min="2" max="2" width="8" customWidth="1"/>
    <col min="3" max="99" width="6" customWidth="1"/>
    <col min="100" max="133" width="7" customWidth="1"/>
    <col min="135" max="198" width="6" customWidth="1"/>
    <col min="200" max="206" width="6" customWidth="1"/>
    <col min="208" max="215" width="6" customWidth="1"/>
    <col min="217" max="219" width="7" customWidth="1"/>
  </cols>
  <sheetData>
    <row r="1" spans="1:21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3">
      <c r="A3" s="1"/>
      <c r="B3" s="218" t="s">
        <v>46</v>
      </c>
      <c r="C3" s="193"/>
      <c r="D3" s="193"/>
      <c r="E3" s="219" t="s">
        <v>1219</v>
      </c>
      <c r="F3" s="219"/>
      <c r="G3" s="219"/>
      <c r="H3" s="2"/>
      <c r="I3" s="2"/>
      <c r="J3" s="2"/>
      <c r="K3" s="2"/>
      <c r="L3" s="2" t="s">
        <v>1220</v>
      </c>
      <c r="M3" s="2"/>
      <c r="N3" s="2"/>
      <c r="O3" s="2"/>
      <c r="P3" s="2"/>
      <c r="Q3" s="2"/>
      <c r="R3" s="2"/>
      <c r="S3" s="2"/>
      <c r="T3" s="2"/>
      <c r="U3" s="2"/>
      <c r="V3" s="2" t="s">
        <v>1219</v>
      </c>
      <c r="W3" s="2"/>
      <c r="X3" s="2"/>
      <c r="Y3" s="2"/>
      <c r="Z3" s="2"/>
      <c r="AA3" s="2"/>
      <c r="AB3" s="2"/>
      <c r="AC3" s="2" t="s">
        <v>1220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1221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88" t="s">
        <v>1222</v>
      </c>
      <c r="GS3" s="1"/>
      <c r="GT3" s="1"/>
      <c r="GU3" s="1"/>
      <c r="GV3" s="1"/>
      <c r="GW3" s="1"/>
      <c r="GX3" s="1"/>
      <c r="GY3" s="1"/>
      <c r="GZ3" s="88" t="s">
        <v>1223</v>
      </c>
      <c r="HA3" s="1"/>
      <c r="HB3" s="1"/>
      <c r="HC3" s="1"/>
      <c r="HD3" s="1"/>
      <c r="HE3" s="1"/>
      <c r="HF3" s="1"/>
      <c r="HG3" s="1"/>
      <c r="HH3" s="1"/>
      <c r="HI3" s="88" t="s">
        <v>883</v>
      </c>
      <c r="HJ3" s="1"/>
      <c r="HK3" s="1"/>
    </row>
    <row r="4" spans="1:219" ht="0" hidden="1" customHeight="1" x14ac:dyDescent="0.3">
      <c r="A4" s="1"/>
      <c r="B4" s="89" t="s">
        <v>1224</v>
      </c>
      <c r="C4" s="220" t="s">
        <v>1225</v>
      </c>
      <c r="D4" s="221" t="s">
        <v>522</v>
      </c>
      <c r="E4" s="222"/>
      <c r="F4" s="222"/>
      <c r="G4" s="223"/>
      <c r="H4" s="221" t="s">
        <v>1226</v>
      </c>
      <c r="I4" s="223"/>
      <c r="J4" s="221" t="s">
        <v>1227</v>
      </c>
      <c r="K4" s="223"/>
      <c r="L4" s="221" t="s">
        <v>31</v>
      </c>
      <c r="M4" s="222"/>
      <c r="N4" s="222"/>
      <c r="O4" s="222"/>
      <c r="P4" s="222"/>
      <c r="Q4" s="222"/>
      <c r="R4" s="222"/>
      <c r="S4" s="223"/>
      <c r="T4" s="221" t="s">
        <v>418</v>
      </c>
      <c r="U4" s="222"/>
      <c r="V4" s="222"/>
      <c r="W4" s="223"/>
      <c r="X4" s="220" t="s">
        <v>1228</v>
      </c>
      <c r="Y4" s="221" t="s">
        <v>189</v>
      </c>
      <c r="Z4" s="222"/>
      <c r="AA4" s="223"/>
      <c r="AB4" s="221" t="s">
        <v>49</v>
      </c>
      <c r="AC4" s="222"/>
      <c r="AD4" s="222"/>
      <c r="AE4" s="222"/>
      <c r="AF4" s="222"/>
      <c r="AG4" s="222"/>
      <c r="AH4" s="223"/>
      <c r="AI4" s="220" t="s">
        <v>1229</v>
      </c>
      <c r="AJ4" s="220" t="s">
        <v>1230</v>
      </c>
      <c r="AK4" s="220" t="s">
        <v>1231</v>
      </c>
      <c r="AL4" s="221" t="s">
        <v>1232</v>
      </c>
      <c r="AM4" s="223"/>
      <c r="AN4" s="221" t="s">
        <v>1233</v>
      </c>
      <c r="AO4" s="223"/>
      <c r="AP4" s="220" t="s">
        <v>1234</v>
      </c>
      <c r="AQ4" s="221" t="s">
        <v>1235</v>
      </c>
      <c r="AR4" s="223"/>
      <c r="AS4" s="220" t="s">
        <v>1236</v>
      </c>
      <c r="AT4" s="220" t="s">
        <v>1237</v>
      </c>
      <c r="AU4" s="220" t="s">
        <v>1238</v>
      </c>
      <c r="AV4" s="221" t="s">
        <v>70</v>
      </c>
      <c r="AW4" s="222"/>
      <c r="AX4" s="223"/>
      <c r="AY4" s="221" t="s">
        <v>103</v>
      </c>
      <c r="AZ4" s="222"/>
      <c r="BA4" s="222"/>
      <c r="BB4" s="222"/>
      <c r="BC4" s="222"/>
      <c r="BD4" s="222"/>
      <c r="BE4" s="222"/>
      <c r="BF4" s="223"/>
      <c r="BG4" s="221" t="s">
        <v>1239</v>
      </c>
      <c r="BH4" s="223"/>
      <c r="BI4" s="220" t="s">
        <v>620</v>
      </c>
      <c r="BJ4" s="221" t="s">
        <v>54</v>
      </c>
      <c r="BK4" s="222"/>
      <c r="BL4" s="223"/>
      <c r="BM4" s="221" t="s">
        <v>61</v>
      </c>
      <c r="BN4" s="222"/>
      <c r="BO4" s="222"/>
      <c r="BP4" s="222"/>
      <c r="BQ4" s="222"/>
      <c r="BR4" s="222"/>
      <c r="BS4" s="222"/>
      <c r="BT4" s="222"/>
      <c r="BU4" s="222"/>
      <c r="BV4" s="222"/>
      <c r="BW4" s="222"/>
      <c r="BX4" s="222"/>
      <c r="BY4" s="222"/>
      <c r="BZ4" s="223"/>
      <c r="CA4" s="221" t="s">
        <v>1240</v>
      </c>
      <c r="CB4" s="223"/>
      <c r="CC4" s="220" t="s">
        <v>1241</v>
      </c>
      <c r="CD4" s="221" t="s">
        <v>36</v>
      </c>
      <c r="CE4" s="222"/>
      <c r="CF4" s="222"/>
      <c r="CG4" s="222"/>
      <c r="CH4" s="222"/>
      <c r="CI4" s="222"/>
      <c r="CJ4" s="222"/>
      <c r="CK4" s="222"/>
      <c r="CL4" s="222"/>
      <c r="CM4" s="222"/>
      <c r="CN4" s="222"/>
      <c r="CO4" s="223"/>
      <c r="CP4" s="221" t="s">
        <v>100</v>
      </c>
      <c r="CQ4" s="222"/>
      <c r="CR4" s="222"/>
      <c r="CS4" s="223"/>
      <c r="CT4" s="221" t="s">
        <v>1242</v>
      </c>
      <c r="CU4" s="223"/>
      <c r="CV4" s="221" t="s">
        <v>1243</v>
      </c>
      <c r="CW4" s="222"/>
      <c r="CX4" s="223"/>
      <c r="CY4" s="221" t="s">
        <v>1244</v>
      </c>
      <c r="CZ4" s="222"/>
      <c r="DA4" s="222"/>
      <c r="DB4" s="223"/>
      <c r="DC4" s="221" t="s">
        <v>1245</v>
      </c>
      <c r="DD4" s="222"/>
      <c r="DE4" s="222"/>
      <c r="DF4" s="222"/>
      <c r="DG4" s="222"/>
      <c r="DH4" s="222"/>
      <c r="DI4" s="222"/>
      <c r="DJ4" s="222"/>
      <c r="DK4" s="222"/>
      <c r="DL4" s="222"/>
      <c r="DM4" s="222"/>
      <c r="DN4" s="223"/>
      <c r="DO4" s="221" t="s">
        <v>1246</v>
      </c>
      <c r="DP4" s="222"/>
      <c r="DQ4" s="222"/>
      <c r="DR4" s="223"/>
      <c r="DS4" s="221" t="s">
        <v>1247</v>
      </c>
      <c r="DT4" s="222"/>
      <c r="DU4" s="222"/>
      <c r="DV4" s="223"/>
      <c r="DW4" s="220"/>
      <c r="DX4" s="221" t="s">
        <v>1248</v>
      </c>
      <c r="DY4" s="222"/>
      <c r="DZ4" s="222"/>
      <c r="EA4" s="222"/>
      <c r="EB4" s="222"/>
      <c r="EC4" s="223"/>
      <c r="ED4" s="1"/>
      <c r="EE4" s="220" t="s">
        <v>1249</v>
      </c>
      <c r="EF4" s="220" t="s">
        <v>1250</v>
      </c>
      <c r="EG4" s="220" t="s">
        <v>224</v>
      </c>
      <c r="EH4" s="220" t="s">
        <v>1251</v>
      </c>
      <c r="EI4" s="220" t="s">
        <v>1252</v>
      </c>
      <c r="EJ4" s="220" t="s">
        <v>1253</v>
      </c>
      <c r="EK4" s="220" t="s">
        <v>1254</v>
      </c>
      <c r="EL4" s="220" t="s">
        <v>1255</v>
      </c>
      <c r="EM4" s="221" t="s">
        <v>1226</v>
      </c>
      <c r="EN4" s="223"/>
      <c r="EO4" s="220" t="s">
        <v>1229</v>
      </c>
      <c r="EP4" s="220" t="s">
        <v>1256</v>
      </c>
      <c r="EQ4" s="220" t="s">
        <v>1257</v>
      </c>
      <c r="ER4" s="220" t="s">
        <v>1258</v>
      </c>
      <c r="ES4" s="220" t="s">
        <v>1259</v>
      </c>
      <c r="ET4" s="220" t="s">
        <v>1260</v>
      </c>
      <c r="EU4" s="220" t="s">
        <v>1261</v>
      </c>
      <c r="EV4" s="220" t="s">
        <v>1262</v>
      </c>
      <c r="EW4" s="220" t="s">
        <v>1263</v>
      </c>
      <c r="EX4" s="220" t="s">
        <v>1264</v>
      </c>
      <c r="EY4" s="220" t="s">
        <v>1265</v>
      </c>
      <c r="EZ4" s="220" t="s">
        <v>1266</v>
      </c>
      <c r="FA4" s="220" t="s">
        <v>1267</v>
      </c>
      <c r="FB4" s="221" t="s">
        <v>344</v>
      </c>
      <c r="FC4" s="222"/>
      <c r="FD4" s="222"/>
      <c r="FE4" s="223"/>
      <c r="FF4" s="220" t="s">
        <v>1268</v>
      </c>
      <c r="FG4" s="220" t="s">
        <v>1269</v>
      </c>
      <c r="FH4" s="220" t="s">
        <v>1270</v>
      </c>
      <c r="FI4" s="220" t="s">
        <v>1271</v>
      </c>
      <c r="FJ4" s="220" t="s">
        <v>1272</v>
      </c>
      <c r="FK4" s="220" t="s">
        <v>1273</v>
      </c>
      <c r="FL4" s="220" t="s">
        <v>1274</v>
      </c>
      <c r="FM4" s="220" t="s">
        <v>1275</v>
      </c>
      <c r="FN4" s="221" t="s">
        <v>554</v>
      </c>
      <c r="FO4" s="222"/>
      <c r="FP4" s="222"/>
      <c r="FQ4" s="223"/>
      <c r="FR4" s="220" t="s">
        <v>1276</v>
      </c>
      <c r="FS4" s="221" t="s">
        <v>1277</v>
      </c>
      <c r="FT4" s="223"/>
      <c r="FU4" s="221" t="s">
        <v>61</v>
      </c>
      <c r="FV4" s="222"/>
      <c r="FW4" s="222"/>
      <c r="FX4" s="222"/>
      <c r="FY4" s="223"/>
      <c r="FZ4" s="221" t="s">
        <v>1278</v>
      </c>
      <c r="GA4" s="223"/>
      <c r="GB4" s="221" t="s">
        <v>558</v>
      </c>
      <c r="GC4" s="222"/>
      <c r="GD4" s="222"/>
      <c r="GE4" s="223"/>
      <c r="GF4" s="220" t="s">
        <v>1279</v>
      </c>
      <c r="GG4" s="220" t="s">
        <v>1280</v>
      </c>
      <c r="GH4" s="220" t="s">
        <v>1281</v>
      </c>
      <c r="GI4" s="221" t="s">
        <v>36</v>
      </c>
      <c r="GJ4" s="222"/>
      <c r="GK4" s="222"/>
      <c r="GL4" s="222"/>
      <c r="GM4" s="223"/>
      <c r="GN4" s="220" t="s">
        <v>1282</v>
      </c>
      <c r="GO4" s="221" t="s">
        <v>1283</v>
      </c>
      <c r="GP4" s="223"/>
      <c r="GQ4" s="1"/>
      <c r="GR4" s="220" t="s">
        <v>1249</v>
      </c>
      <c r="GS4" s="221" t="s">
        <v>1284</v>
      </c>
      <c r="GT4" s="223"/>
      <c r="GU4" s="220" t="s">
        <v>1256</v>
      </c>
      <c r="GV4" s="220" t="s">
        <v>1270</v>
      </c>
      <c r="GW4" s="220" t="s">
        <v>1271</v>
      </c>
      <c r="GX4" s="220" t="s">
        <v>1272</v>
      </c>
      <c r="GY4" s="1"/>
      <c r="GZ4" s="220" t="s">
        <v>1285</v>
      </c>
      <c r="HA4" s="220" t="s">
        <v>1286</v>
      </c>
      <c r="HB4" s="220" t="s">
        <v>1287</v>
      </c>
      <c r="HC4" s="220" t="s">
        <v>1288</v>
      </c>
      <c r="HD4" s="220" t="s">
        <v>1289</v>
      </c>
      <c r="HE4" s="220" t="s">
        <v>1290</v>
      </c>
      <c r="HF4" s="221" t="s">
        <v>1283</v>
      </c>
      <c r="HG4" s="223"/>
      <c r="HH4" s="1"/>
      <c r="HI4" s="221" t="s">
        <v>1247</v>
      </c>
      <c r="HJ4" s="222"/>
      <c r="HK4" s="223"/>
    </row>
    <row r="5" spans="1:219"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49607</v>
      </c>
      <c r="EP5" s="90">
        <v>213</v>
      </c>
      <c r="EQ5" s="90">
        <v>214</v>
      </c>
      <c r="ER5" s="90">
        <v>260</v>
      </c>
      <c r="ES5" s="90">
        <v>2152</v>
      </c>
      <c r="ET5" s="90">
        <v>2128</v>
      </c>
      <c r="EU5" s="90">
        <v>247</v>
      </c>
      <c r="EV5" s="90">
        <v>228</v>
      </c>
      <c r="EW5" s="90">
        <v>2135</v>
      </c>
      <c r="EX5" s="90">
        <v>261</v>
      </c>
      <c r="EY5" s="90">
        <v>237</v>
      </c>
      <c r="EZ5" s="90">
        <v>253</v>
      </c>
      <c r="FA5" s="90">
        <v>770</v>
      </c>
      <c r="FB5" s="91">
        <v>225</v>
      </c>
      <c r="FC5" s="92">
        <v>2201</v>
      </c>
      <c r="FD5" s="92">
        <v>2171</v>
      </c>
      <c r="FE5" s="93">
        <v>760</v>
      </c>
      <c r="FF5" s="90">
        <v>235</v>
      </c>
      <c r="FG5" s="90">
        <v>238</v>
      </c>
      <c r="FH5" s="90">
        <v>232</v>
      </c>
      <c r="FI5" s="90">
        <v>2190</v>
      </c>
      <c r="FJ5" s="90">
        <v>69867</v>
      </c>
      <c r="FK5" s="90">
        <v>2184</v>
      </c>
      <c r="FL5" s="90">
        <v>61855</v>
      </c>
      <c r="FM5" s="90">
        <v>223</v>
      </c>
      <c r="FN5" s="91">
        <v>226</v>
      </c>
      <c r="FO5" s="92">
        <v>201</v>
      </c>
      <c r="FP5" s="92">
        <v>258</v>
      </c>
      <c r="FQ5" s="93">
        <v>259</v>
      </c>
      <c r="FR5" s="90">
        <v>920</v>
      </c>
      <c r="FS5" s="91">
        <v>257</v>
      </c>
      <c r="FT5" s="93">
        <v>256</v>
      </c>
      <c r="FU5" s="91">
        <v>2148</v>
      </c>
      <c r="FV5" s="92">
        <v>58288</v>
      </c>
      <c r="FW5" s="92">
        <v>58289</v>
      </c>
      <c r="FX5" s="92">
        <v>58839</v>
      </c>
      <c r="FY5" s="93">
        <v>58840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0">
        <v>234</v>
      </c>
      <c r="GO5" s="91">
        <v>215</v>
      </c>
      <c r="GP5" s="93">
        <v>917</v>
      </c>
      <c r="GQ5" s="1"/>
      <c r="GR5" s="90">
        <v>289</v>
      </c>
      <c r="GS5" s="91">
        <v>58333</v>
      </c>
      <c r="GT5" s="93">
        <v>58336</v>
      </c>
      <c r="GU5" s="90">
        <v>213</v>
      </c>
      <c r="GV5" s="90">
        <v>232</v>
      </c>
      <c r="GW5" s="90">
        <v>2190</v>
      </c>
      <c r="GX5" s="90">
        <v>69867</v>
      </c>
      <c r="GY5" s="1"/>
      <c r="GZ5" s="90">
        <v>221</v>
      </c>
      <c r="HA5" s="90">
        <v>222</v>
      </c>
      <c r="HB5" s="90">
        <v>224</v>
      </c>
      <c r="HC5" s="90">
        <v>2187</v>
      </c>
      <c r="HD5" s="90">
        <v>227</v>
      </c>
      <c r="HE5" s="90">
        <v>49400</v>
      </c>
      <c r="HF5" s="91">
        <v>199</v>
      </c>
      <c r="HG5" s="93">
        <v>200</v>
      </c>
      <c r="HH5" s="1"/>
      <c r="HI5" s="91">
        <v>7000</v>
      </c>
      <c r="HJ5" s="92">
        <v>7001</v>
      </c>
      <c r="HK5" s="93">
        <v>7002</v>
      </c>
    </row>
    <row r="6" spans="1:219" ht="169.95" customHeight="1" x14ac:dyDescent="0.3">
      <c r="A6" s="1"/>
      <c r="B6" s="94" t="s">
        <v>1291</v>
      </c>
      <c r="C6" s="94" t="s">
        <v>260</v>
      </c>
      <c r="D6" s="95" t="s">
        <v>574</v>
      </c>
      <c r="E6" s="96" t="s">
        <v>575</v>
      </c>
      <c r="F6" s="96" t="s">
        <v>576</v>
      </c>
      <c r="G6" s="97" t="s">
        <v>577</v>
      </c>
      <c r="H6" s="95" t="s">
        <v>265</v>
      </c>
      <c r="I6" s="97" t="s">
        <v>578</v>
      </c>
      <c r="J6" s="95" t="s">
        <v>579</v>
      </c>
      <c r="K6" s="97" t="s">
        <v>580</v>
      </c>
      <c r="L6" s="95" t="s">
        <v>581</v>
      </c>
      <c r="M6" s="96" t="s">
        <v>582</v>
      </c>
      <c r="N6" s="96" t="s">
        <v>583</v>
      </c>
      <c r="O6" s="96" t="s">
        <v>584</v>
      </c>
      <c r="P6" s="96" t="s">
        <v>585</v>
      </c>
      <c r="Q6" s="96" t="s">
        <v>586</v>
      </c>
      <c r="R6" s="96" t="s">
        <v>273</v>
      </c>
      <c r="S6" s="97" t="s">
        <v>587</v>
      </c>
      <c r="T6" s="95" t="s">
        <v>588</v>
      </c>
      <c r="U6" s="96" t="s">
        <v>589</v>
      </c>
      <c r="V6" s="96" t="s">
        <v>590</v>
      </c>
      <c r="W6" s="97" t="s">
        <v>591</v>
      </c>
      <c r="X6" s="94" t="s">
        <v>592</v>
      </c>
      <c r="Y6" s="95" t="s">
        <v>593</v>
      </c>
      <c r="Z6" s="96" t="s">
        <v>594</v>
      </c>
      <c r="AA6" s="97" t="s">
        <v>190</v>
      </c>
      <c r="AB6" s="95" t="s">
        <v>595</v>
      </c>
      <c r="AC6" s="96" t="s">
        <v>596</v>
      </c>
      <c r="AD6" s="96" t="s">
        <v>597</v>
      </c>
      <c r="AE6" s="96" t="s">
        <v>179</v>
      </c>
      <c r="AF6" s="96" t="s">
        <v>598</v>
      </c>
      <c r="AG6" s="96" t="s">
        <v>599</v>
      </c>
      <c r="AH6" s="97" t="s">
        <v>600</v>
      </c>
      <c r="AI6" s="94" t="s">
        <v>415</v>
      </c>
      <c r="AJ6" s="94" t="s">
        <v>601</v>
      </c>
      <c r="AK6" s="94" t="s">
        <v>311</v>
      </c>
      <c r="AL6" s="95" t="s">
        <v>602</v>
      </c>
      <c r="AM6" s="97" t="s">
        <v>603</v>
      </c>
      <c r="AN6" s="95" t="s">
        <v>604</v>
      </c>
      <c r="AO6" s="97" t="s">
        <v>202</v>
      </c>
      <c r="AP6" s="94" t="s">
        <v>525</v>
      </c>
      <c r="AQ6" s="95" t="s">
        <v>605</v>
      </c>
      <c r="AR6" s="97" t="s">
        <v>606</v>
      </c>
      <c r="AS6" s="94" t="s">
        <v>607</v>
      </c>
      <c r="AT6" s="94" t="s">
        <v>608</v>
      </c>
      <c r="AU6" s="94" t="s">
        <v>609</v>
      </c>
      <c r="AV6" s="95" t="s">
        <v>610</v>
      </c>
      <c r="AW6" s="96" t="s">
        <v>611</v>
      </c>
      <c r="AX6" s="97" t="s">
        <v>612</v>
      </c>
      <c r="AY6" s="95" t="s">
        <v>450</v>
      </c>
      <c r="AZ6" s="96" t="s">
        <v>613</v>
      </c>
      <c r="BA6" s="96" t="s">
        <v>614</v>
      </c>
      <c r="BB6" s="96" t="s">
        <v>438</v>
      </c>
      <c r="BC6" s="96" t="s">
        <v>615</v>
      </c>
      <c r="BD6" s="96" t="s">
        <v>616</v>
      </c>
      <c r="BE6" s="96" t="s">
        <v>617</v>
      </c>
      <c r="BF6" s="97" t="s">
        <v>435</v>
      </c>
      <c r="BG6" s="95" t="s">
        <v>618</v>
      </c>
      <c r="BH6" s="97" t="s">
        <v>619</v>
      </c>
      <c r="BI6" s="94" t="s">
        <v>620</v>
      </c>
      <c r="BJ6" s="95" t="s">
        <v>621</v>
      </c>
      <c r="BK6" s="96" t="s">
        <v>622</v>
      </c>
      <c r="BL6" s="97" t="s">
        <v>623</v>
      </c>
      <c r="BM6" s="95" t="s">
        <v>624</v>
      </c>
      <c r="BN6" s="96" t="s">
        <v>625</v>
      </c>
      <c r="BO6" s="96" t="s">
        <v>626</v>
      </c>
      <c r="BP6" s="96" t="s">
        <v>627</v>
      </c>
      <c r="BQ6" s="96" t="s">
        <v>628</v>
      </c>
      <c r="BR6" s="96" t="s">
        <v>629</v>
      </c>
      <c r="BS6" s="96" t="s">
        <v>630</v>
      </c>
      <c r="BT6" s="96" t="s">
        <v>631</v>
      </c>
      <c r="BU6" s="96" t="s">
        <v>632</v>
      </c>
      <c r="BV6" s="96" t="s">
        <v>633</v>
      </c>
      <c r="BW6" s="96" t="s">
        <v>634</v>
      </c>
      <c r="BX6" s="96" t="s">
        <v>635</v>
      </c>
      <c r="BY6" s="96" t="s">
        <v>636</v>
      </c>
      <c r="BZ6" s="97" t="s">
        <v>637</v>
      </c>
      <c r="CA6" s="95" t="s">
        <v>638</v>
      </c>
      <c r="CB6" s="97" t="s">
        <v>639</v>
      </c>
      <c r="CC6" s="94" t="s">
        <v>640</v>
      </c>
      <c r="CD6" s="95" t="s">
        <v>37</v>
      </c>
      <c r="CE6" s="96" t="s">
        <v>641</v>
      </c>
      <c r="CF6" s="96" t="s">
        <v>642</v>
      </c>
      <c r="CG6" s="96" t="s">
        <v>643</v>
      </c>
      <c r="CH6" s="96" t="s">
        <v>644</v>
      </c>
      <c r="CI6" s="96" t="s">
        <v>645</v>
      </c>
      <c r="CJ6" s="96" t="s">
        <v>646</v>
      </c>
      <c r="CK6" s="96" t="s">
        <v>647</v>
      </c>
      <c r="CL6" s="96" t="s">
        <v>648</v>
      </c>
      <c r="CM6" s="96" t="s">
        <v>649</v>
      </c>
      <c r="CN6" s="96" t="s">
        <v>650</v>
      </c>
      <c r="CO6" s="97" t="s">
        <v>651</v>
      </c>
      <c r="CP6" s="95" t="s">
        <v>652</v>
      </c>
      <c r="CQ6" s="96" t="s">
        <v>653</v>
      </c>
      <c r="CR6" s="96" t="s">
        <v>654</v>
      </c>
      <c r="CS6" s="97" t="s">
        <v>655</v>
      </c>
      <c r="CT6" s="95" t="s">
        <v>656</v>
      </c>
      <c r="CU6" s="97" t="s">
        <v>657</v>
      </c>
      <c r="CV6" s="95" t="s">
        <v>1292</v>
      </c>
      <c r="CW6" s="96" t="s">
        <v>1293</v>
      </c>
      <c r="CX6" s="97" t="s">
        <v>1294</v>
      </c>
      <c r="CY6" s="95" t="s">
        <v>1295</v>
      </c>
      <c r="CZ6" s="96" t="s">
        <v>1296</v>
      </c>
      <c r="DA6" s="96" t="s">
        <v>1297</v>
      </c>
      <c r="DB6" s="97" t="s">
        <v>1298</v>
      </c>
      <c r="DC6" s="95" t="s">
        <v>1299</v>
      </c>
      <c r="DD6" s="96" t="s">
        <v>1300</v>
      </c>
      <c r="DE6" s="96" t="s">
        <v>1301</v>
      </c>
      <c r="DF6" s="96" t="s">
        <v>1302</v>
      </c>
      <c r="DG6" s="96" t="s">
        <v>1303</v>
      </c>
      <c r="DH6" s="96" t="s">
        <v>1304</v>
      </c>
      <c r="DI6" s="96" t="s">
        <v>1305</v>
      </c>
      <c r="DJ6" s="96" t="s">
        <v>1306</v>
      </c>
      <c r="DK6" s="96" t="s">
        <v>1307</v>
      </c>
      <c r="DL6" s="96" t="s">
        <v>1308</v>
      </c>
      <c r="DM6" s="96" t="s">
        <v>1309</v>
      </c>
      <c r="DN6" s="97" t="s">
        <v>1310</v>
      </c>
      <c r="DO6" s="95" t="s">
        <v>1311</v>
      </c>
      <c r="DP6" s="96" t="s">
        <v>1312</v>
      </c>
      <c r="DQ6" s="96" t="s">
        <v>1313</v>
      </c>
      <c r="DR6" s="97" t="s">
        <v>1314</v>
      </c>
      <c r="DS6" s="95" t="s">
        <v>1315</v>
      </c>
      <c r="DT6" s="96" t="s">
        <v>1316</v>
      </c>
      <c r="DU6" s="96" t="s">
        <v>1317</v>
      </c>
      <c r="DV6" s="97" t="s">
        <v>1318</v>
      </c>
      <c r="DW6" s="94" t="s">
        <v>1319</v>
      </c>
      <c r="DX6" s="95" t="s">
        <v>1320</v>
      </c>
      <c r="DY6" s="96" t="s">
        <v>1321</v>
      </c>
      <c r="DZ6" s="96" t="s">
        <v>1322</v>
      </c>
      <c r="EA6" s="96" t="s">
        <v>1323</v>
      </c>
      <c r="EB6" s="96" t="s">
        <v>1324</v>
      </c>
      <c r="EC6" s="97" t="s">
        <v>1325</v>
      </c>
      <c r="ED6" s="1"/>
      <c r="EE6" s="94" t="s">
        <v>713</v>
      </c>
      <c r="EF6" s="94" t="s">
        <v>658</v>
      </c>
      <c r="EG6" s="94" t="s">
        <v>659</v>
      </c>
      <c r="EH6" s="94" t="s">
        <v>660</v>
      </c>
      <c r="EI6" s="94" t="s">
        <v>661</v>
      </c>
      <c r="EJ6" s="94" t="s">
        <v>662</v>
      </c>
      <c r="EK6" s="94" t="s">
        <v>663</v>
      </c>
      <c r="EL6" s="94" t="s">
        <v>505</v>
      </c>
      <c r="EM6" s="95" t="s">
        <v>664</v>
      </c>
      <c r="EN6" s="97" t="s">
        <v>665</v>
      </c>
      <c r="EO6" s="94" t="s">
        <v>666</v>
      </c>
      <c r="EP6" s="94" t="s">
        <v>716</v>
      </c>
      <c r="EQ6" s="94" t="s">
        <v>667</v>
      </c>
      <c r="ER6" s="94" t="s">
        <v>668</v>
      </c>
      <c r="ES6" s="94" t="s">
        <v>669</v>
      </c>
      <c r="ET6" s="94" t="s">
        <v>670</v>
      </c>
      <c r="EU6" s="94" t="s">
        <v>671</v>
      </c>
      <c r="EV6" s="94" t="s">
        <v>672</v>
      </c>
      <c r="EW6" s="94" t="s">
        <v>673</v>
      </c>
      <c r="EX6" s="94" t="s">
        <v>674</v>
      </c>
      <c r="EY6" s="94" t="s">
        <v>675</v>
      </c>
      <c r="EZ6" s="94" t="s">
        <v>676</v>
      </c>
      <c r="FA6" s="94" t="s">
        <v>677</v>
      </c>
      <c r="FB6" s="95" t="s">
        <v>350</v>
      </c>
      <c r="FC6" s="96" t="s">
        <v>678</v>
      </c>
      <c r="FD6" s="96" t="s">
        <v>679</v>
      </c>
      <c r="FE6" s="97" t="s">
        <v>680</v>
      </c>
      <c r="FF6" s="94" t="s">
        <v>681</v>
      </c>
      <c r="FG6" s="94" t="s">
        <v>198</v>
      </c>
      <c r="FH6" s="94" t="s">
        <v>717</v>
      </c>
      <c r="FI6" s="94" t="s">
        <v>718</v>
      </c>
      <c r="FJ6" s="94" t="s">
        <v>719</v>
      </c>
      <c r="FK6" s="94" t="s">
        <v>15</v>
      </c>
      <c r="FL6" s="94" t="s">
        <v>682</v>
      </c>
      <c r="FM6" s="94" t="s">
        <v>683</v>
      </c>
      <c r="FN6" s="95" t="s">
        <v>684</v>
      </c>
      <c r="FO6" s="96" t="s">
        <v>685</v>
      </c>
      <c r="FP6" s="96" t="s">
        <v>686</v>
      </c>
      <c r="FQ6" s="97" t="s">
        <v>687</v>
      </c>
      <c r="FR6" s="94" t="s">
        <v>688</v>
      </c>
      <c r="FS6" s="95" t="s">
        <v>689</v>
      </c>
      <c r="FT6" s="97" t="s">
        <v>690</v>
      </c>
      <c r="FU6" s="95" t="s">
        <v>691</v>
      </c>
      <c r="FV6" s="96" t="s">
        <v>692</v>
      </c>
      <c r="FW6" s="96" t="s">
        <v>693</v>
      </c>
      <c r="FX6" s="96" t="s">
        <v>694</v>
      </c>
      <c r="FY6" s="97" t="s">
        <v>695</v>
      </c>
      <c r="FZ6" s="95" t="s">
        <v>696</v>
      </c>
      <c r="GA6" s="97" t="s">
        <v>697</v>
      </c>
      <c r="GB6" s="95" t="s">
        <v>698</v>
      </c>
      <c r="GC6" s="96" t="s">
        <v>699</v>
      </c>
      <c r="GD6" s="96" t="s">
        <v>700</v>
      </c>
      <c r="GE6" s="97" t="s">
        <v>701</v>
      </c>
      <c r="GF6" s="94" t="s">
        <v>702</v>
      </c>
      <c r="GG6" s="94" t="s">
        <v>703</v>
      </c>
      <c r="GH6" s="94" t="s">
        <v>704</v>
      </c>
      <c r="GI6" s="95" t="s">
        <v>705</v>
      </c>
      <c r="GJ6" s="96" t="s">
        <v>706</v>
      </c>
      <c r="GK6" s="96" t="s">
        <v>707</v>
      </c>
      <c r="GL6" s="96" t="s">
        <v>708</v>
      </c>
      <c r="GM6" s="97" t="s">
        <v>709</v>
      </c>
      <c r="GN6" s="94" t="s">
        <v>710</v>
      </c>
      <c r="GO6" s="95" t="s">
        <v>711</v>
      </c>
      <c r="GP6" s="97" t="s">
        <v>712</v>
      </c>
      <c r="GQ6" s="1"/>
      <c r="GR6" s="94" t="s">
        <v>713</v>
      </c>
      <c r="GS6" s="95" t="s">
        <v>714</v>
      </c>
      <c r="GT6" s="97" t="s">
        <v>715</v>
      </c>
      <c r="GU6" s="94" t="s">
        <v>716</v>
      </c>
      <c r="GV6" s="94" t="s">
        <v>717</v>
      </c>
      <c r="GW6" s="94" t="s">
        <v>718</v>
      </c>
      <c r="GX6" s="94" t="s">
        <v>719</v>
      </c>
      <c r="GY6" s="1"/>
      <c r="GZ6" s="94" t="s">
        <v>721</v>
      </c>
      <c r="HA6" s="94" t="s">
        <v>722</v>
      </c>
      <c r="HB6" s="94" t="s">
        <v>723</v>
      </c>
      <c r="HC6" s="94" t="s">
        <v>724</v>
      </c>
      <c r="HD6" s="94" t="s">
        <v>725</v>
      </c>
      <c r="HE6" s="94" t="s">
        <v>726</v>
      </c>
      <c r="HF6" s="95" t="s">
        <v>727</v>
      </c>
      <c r="HG6" s="97" t="s">
        <v>728</v>
      </c>
      <c r="HH6" s="1"/>
      <c r="HI6" s="95" t="s">
        <v>1326</v>
      </c>
      <c r="HJ6" s="96" t="s">
        <v>1327</v>
      </c>
      <c r="HK6" s="97" t="s">
        <v>1328</v>
      </c>
    </row>
    <row r="7" spans="1:219" x14ac:dyDescent="0.3">
      <c r="A7" s="1"/>
      <c r="B7" s="98" t="s">
        <v>729</v>
      </c>
      <c r="C7" s="99"/>
      <c r="D7" s="100"/>
      <c r="E7" s="101"/>
      <c r="F7" s="101">
        <v>8.8258700000000001</v>
      </c>
      <c r="G7" s="102">
        <v>8.5166900000000005</v>
      </c>
      <c r="H7" s="100"/>
      <c r="I7" s="102"/>
      <c r="J7" s="100"/>
      <c r="K7" s="102">
        <v>60</v>
      </c>
      <c r="L7" s="100"/>
      <c r="M7" s="101"/>
      <c r="N7" s="101"/>
      <c r="O7" s="101"/>
      <c r="P7" s="101"/>
      <c r="Q7" s="101"/>
      <c r="R7" s="101"/>
      <c r="S7" s="102"/>
      <c r="T7" s="100">
        <v>18.14123</v>
      </c>
      <c r="U7" s="101">
        <v>19.191960000000002</v>
      </c>
      <c r="V7" s="101"/>
      <c r="W7" s="102">
        <v>1.0612699999999999</v>
      </c>
      <c r="X7" s="99"/>
      <c r="Y7" s="100"/>
      <c r="Z7" s="101"/>
      <c r="AA7" s="102">
        <v>17.28781</v>
      </c>
      <c r="AB7" s="100"/>
      <c r="AC7" s="101"/>
      <c r="AD7" s="101"/>
      <c r="AE7" s="101"/>
      <c r="AF7" s="101">
        <v>12.23925</v>
      </c>
      <c r="AG7" s="101">
        <v>24.4617</v>
      </c>
      <c r="AH7" s="102">
        <v>10.27692</v>
      </c>
      <c r="AI7" s="99"/>
      <c r="AJ7" s="99"/>
      <c r="AK7" s="99"/>
      <c r="AL7" s="100"/>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v>25</v>
      </c>
      <c r="BK7" s="101">
        <v>184.87493000000001</v>
      </c>
      <c r="BL7" s="102"/>
      <c r="BM7" s="100">
        <v>167.61232000000001</v>
      </c>
      <c r="BN7" s="101">
        <v>166.56063</v>
      </c>
      <c r="BO7" s="101">
        <v>168.58996999999999</v>
      </c>
      <c r="BP7" s="101"/>
      <c r="BQ7" s="101"/>
      <c r="BR7" s="101"/>
      <c r="BS7" s="101"/>
      <c r="BT7" s="101"/>
      <c r="BU7" s="101"/>
      <c r="BV7" s="101"/>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100"/>
      <c r="FC7" s="101"/>
      <c r="FD7" s="101"/>
      <c r="FE7" s="102"/>
      <c r="FF7" s="99"/>
      <c r="FG7" s="99"/>
      <c r="FH7" s="99"/>
      <c r="FI7" s="99"/>
      <c r="FJ7" s="99"/>
      <c r="FK7" s="99"/>
      <c r="FL7" s="99"/>
      <c r="FM7" s="99"/>
      <c r="FN7" s="100"/>
      <c r="FO7" s="101"/>
      <c r="FP7" s="101"/>
      <c r="FQ7" s="102"/>
      <c r="FR7" s="99"/>
      <c r="FS7" s="100"/>
      <c r="FT7" s="102"/>
      <c r="FU7" s="100"/>
      <c r="FV7" s="101"/>
      <c r="FW7" s="101"/>
      <c r="FX7" s="101"/>
      <c r="FY7" s="102"/>
      <c r="FZ7" s="100"/>
      <c r="GA7" s="102"/>
      <c r="GB7" s="100"/>
      <c r="GC7" s="101"/>
      <c r="GD7" s="101"/>
      <c r="GE7" s="102"/>
      <c r="GF7" s="99"/>
      <c r="GG7" s="99"/>
      <c r="GH7" s="99"/>
      <c r="GI7" s="100"/>
      <c r="GJ7" s="101"/>
      <c r="GK7" s="101"/>
      <c r="GL7" s="101"/>
      <c r="GM7" s="102"/>
      <c r="GN7" s="99"/>
      <c r="GO7" s="100"/>
      <c r="GP7" s="102"/>
      <c r="GQ7" s="1"/>
      <c r="GR7" s="99"/>
      <c r="GS7" s="100"/>
      <c r="GT7" s="102"/>
      <c r="GU7" s="99"/>
      <c r="GV7" s="99"/>
      <c r="GW7" s="99"/>
      <c r="GX7" s="99"/>
      <c r="GY7" s="1"/>
      <c r="GZ7" s="99"/>
      <c r="HA7" s="99"/>
      <c r="HB7" s="99"/>
      <c r="HC7" s="99"/>
      <c r="HD7" s="99"/>
      <c r="HE7" s="99"/>
      <c r="HF7" s="100"/>
      <c r="HG7" s="102"/>
      <c r="HH7" s="1"/>
      <c r="HI7" s="100">
        <v>2715.0423500000002</v>
      </c>
      <c r="HJ7" s="101">
        <v>2677.7091600000003</v>
      </c>
      <c r="HK7" s="102">
        <v>420.92120999999997</v>
      </c>
    </row>
    <row r="8" spans="1:219" x14ac:dyDescent="0.3">
      <c r="A8" s="1"/>
      <c r="B8" s="98" t="s">
        <v>730</v>
      </c>
      <c r="C8" s="99"/>
      <c r="D8" s="100"/>
      <c r="E8" s="101"/>
      <c r="F8" s="101">
        <v>8.8258700000000001</v>
      </c>
      <c r="G8" s="102">
        <v>8.5166900000000005</v>
      </c>
      <c r="H8" s="100"/>
      <c r="I8" s="102"/>
      <c r="J8" s="100"/>
      <c r="K8" s="102">
        <v>60</v>
      </c>
      <c r="L8" s="100"/>
      <c r="M8" s="101"/>
      <c r="N8" s="101"/>
      <c r="O8" s="101"/>
      <c r="P8" s="101"/>
      <c r="Q8" s="101"/>
      <c r="R8" s="101"/>
      <c r="S8" s="102"/>
      <c r="T8" s="100">
        <v>18.14123</v>
      </c>
      <c r="U8" s="101">
        <v>19.191960000000002</v>
      </c>
      <c r="V8" s="101"/>
      <c r="W8" s="102">
        <v>1.0612699999999999</v>
      </c>
      <c r="X8" s="99"/>
      <c r="Y8" s="100"/>
      <c r="Z8" s="101"/>
      <c r="AA8" s="102">
        <v>17.28781</v>
      </c>
      <c r="AB8" s="100"/>
      <c r="AC8" s="101"/>
      <c r="AD8" s="101"/>
      <c r="AE8" s="101"/>
      <c r="AF8" s="101">
        <v>12.23925</v>
      </c>
      <c r="AG8" s="101">
        <v>24.4617</v>
      </c>
      <c r="AH8" s="102">
        <v>10.27692</v>
      </c>
      <c r="AI8" s="99"/>
      <c r="AJ8" s="99"/>
      <c r="AK8" s="99"/>
      <c r="AL8" s="100"/>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25</v>
      </c>
      <c r="BK8" s="101">
        <v>184.87493000000001</v>
      </c>
      <c r="BL8" s="102"/>
      <c r="BM8" s="100">
        <v>167.61232000000001</v>
      </c>
      <c r="BN8" s="101">
        <v>166.56063</v>
      </c>
      <c r="BO8" s="101">
        <v>168.58996999999999</v>
      </c>
      <c r="BP8" s="101"/>
      <c r="BQ8" s="101"/>
      <c r="BR8" s="101"/>
      <c r="BS8" s="101"/>
      <c r="BT8" s="101"/>
      <c r="BU8" s="101"/>
      <c r="BV8" s="101"/>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100"/>
      <c r="FC8" s="101"/>
      <c r="FD8" s="101"/>
      <c r="FE8" s="102"/>
      <c r="FF8" s="99"/>
      <c r="FG8" s="99"/>
      <c r="FH8" s="99"/>
      <c r="FI8" s="99"/>
      <c r="FJ8" s="99"/>
      <c r="FK8" s="99"/>
      <c r="FL8" s="99"/>
      <c r="FM8" s="99"/>
      <c r="FN8" s="100"/>
      <c r="FO8" s="101"/>
      <c r="FP8" s="101"/>
      <c r="FQ8" s="102"/>
      <c r="FR8" s="99"/>
      <c r="FS8" s="100"/>
      <c r="FT8" s="102"/>
      <c r="FU8" s="100"/>
      <c r="FV8" s="101"/>
      <c r="FW8" s="101"/>
      <c r="FX8" s="101"/>
      <c r="FY8" s="102"/>
      <c r="FZ8" s="100"/>
      <c r="GA8" s="102"/>
      <c r="GB8" s="100"/>
      <c r="GC8" s="101"/>
      <c r="GD8" s="101"/>
      <c r="GE8" s="102"/>
      <c r="GF8" s="99"/>
      <c r="GG8" s="99"/>
      <c r="GH8" s="99"/>
      <c r="GI8" s="100"/>
      <c r="GJ8" s="101"/>
      <c r="GK8" s="101"/>
      <c r="GL8" s="101"/>
      <c r="GM8" s="102"/>
      <c r="GN8" s="99"/>
      <c r="GO8" s="100"/>
      <c r="GP8" s="102"/>
      <c r="GQ8" s="1"/>
      <c r="GR8" s="99"/>
      <c r="GS8" s="100"/>
      <c r="GT8" s="102"/>
      <c r="GU8" s="99"/>
      <c r="GV8" s="99"/>
      <c r="GW8" s="99"/>
      <c r="GX8" s="99"/>
      <c r="GY8" s="1"/>
      <c r="GZ8" s="99"/>
      <c r="HA8" s="99"/>
      <c r="HB8" s="99"/>
      <c r="HC8" s="99"/>
      <c r="HD8" s="99"/>
      <c r="HE8" s="99"/>
      <c r="HF8" s="100"/>
      <c r="HG8" s="102"/>
      <c r="HH8" s="1"/>
      <c r="HI8" s="100">
        <v>2715.0423500000002</v>
      </c>
      <c r="HJ8" s="101">
        <v>2677.7091600000003</v>
      </c>
      <c r="HK8" s="102">
        <v>420.92120999999997</v>
      </c>
    </row>
    <row r="9" spans="1:219" x14ac:dyDescent="0.3">
      <c r="A9" s="1"/>
      <c r="B9" s="98" t="s">
        <v>731</v>
      </c>
      <c r="C9" s="99"/>
      <c r="D9" s="100"/>
      <c r="E9" s="101"/>
      <c r="F9" s="101">
        <v>8.8258700000000001</v>
      </c>
      <c r="G9" s="102">
        <v>8.5166900000000005</v>
      </c>
      <c r="H9" s="100"/>
      <c r="I9" s="102"/>
      <c r="J9" s="100"/>
      <c r="K9" s="102">
        <v>60</v>
      </c>
      <c r="L9" s="100"/>
      <c r="M9" s="101"/>
      <c r="N9" s="101"/>
      <c r="O9" s="101"/>
      <c r="P9" s="101"/>
      <c r="Q9" s="101"/>
      <c r="R9" s="101"/>
      <c r="S9" s="102"/>
      <c r="T9" s="100">
        <v>18.14123</v>
      </c>
      <c r="U9" s="101">
        <v>19.191960000000002</v>
      </c>
      <c r="V9" s="101"/>
      <c r="W9" s="102">
        <v>1.0612699999999999</v>
      </c>
      <c r="X9" s="99"/>
      <c r="Y9" s="100"/>
      <c r="Z9" s="101"/>
      <c r="AA9" s="102">
        <v>17.28781</v>
      </c>
      <c r="AB9" s="100"/>
      <c r="AC9" s="101"/>
      <c r="AD9" s="101"/>
      <c r="AE9" s="101"/>
      <c r="AF9" s="101">
        <v>12.23925</v>
      </c>
      <c r="AG9" s="101">
        <v>24.4617</v>
      </c>
      <c r="AH9" s="102">
        <v>10.27692</v>
      </c>
      <c r="AI9" s="99"/>
      <c r="AJ9" s="99"/>
      <c r="AK9" s="99"/>
      <c r="AL9" s="100"/>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25</v>
      </c>
      <c r="BK9" s="101">
        <v>184.87493000000001</v>
      </c>
      <c r="BL9" s="102"/>
      <c r="BM9" s="100">
        <v>167.61232000000001</v>
      </c>
      <c r="BN9" s="101">
        <v>166.56063</v>
      </c>
      <c r="BO9" s="101">
        <v>168.58996999999999</v>
      </c>
      <c r="BP9" s="101"/>
      <c r="BQ9" s="101"/>
      <c r="BR9" s="101"/>
      <c r="BS9" s="101"/>
      <c r="BT9" s="101"/>
      <c r="BU9" s="101"/>
      <c r="BV9" s="101"/>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100"/>
      <c r="FC9" s="101"/>
      <c r="FD9" s="101"/>
      <c r="FE9" s="102"/>
      <c r="FF9" s="99"/>
      <c r="FG9" s="99"/>
      <c r="FH9" s="99"/>
      <c r="FI9" s="99"/>
      <c r="FJ9" s="99"/>
      <c r="FK9" s="99"/>
      <c r="FL9" s="99"/>
      <c r="FM9" s="99"/>
      <c r="FN9" s="100"/>
      <c r="FO9" s="101"/>
      <c r="FP9" s="101"/>
      <c r="FQ9" s="102"/>
      <c r="FR9" s="99"/>
      <c r="FS9" s="100"/>
      <c r="FT9" s="102"/>
      <c r="FU9" s="100"/>
      <c r="FV9" s="101"/>
      <c r="FW9" s="101"/>
      <c r="FX9" s="101"/>
      <c r="FY9" s="102"/>
      <c r="FZ9" s="100"/>
      <c r="GA9" s="102"/>
      <c r="GB9" s="100"/>
      <c r="GC9" s="101"/>
      <c r="GD9" s="101"/>
      <c r="GE9" s="102"/>
      <c r="GF9" s="99"/>
      <c r="GG9" s="99"/>
      <c r="GH9" s="99"/>
      <c r="GI9" s="100"/>
      <c r="GJ9" s="101"/>
      <c r="GK9" s="101"/>
      <c r="GL9" s="101"/>
      <c r="GM9" s="102"/>
      <c r="GN9" s="99"/>
      <c r="GO9" s="100"/>
      <c r="GP9" s="102"/>
      <c r="GQ9" s="1"/>
      <c r="GR9" s="99"/>
      <c r="GS9" s="100"/>
      <c r="GT9" s="102"/>
      <c r="GU9" s="99"/>
      <c r="GV9" s="99"/>
      <c r="GW9" s="99"/>
      <c r="GX9" s="99"/>
      <c r="GY9" s="1"/>
      <c r="GZ9" s="99"/>
      <c r="HA9" s="99"/>
      <c r="HB9" s="99"/>
      <c r="HC9" s="99"/>
      <c r="HD9" s="99"/>
      <c r="HE9" s="99"/>
      <c r="HF9" s="100"/>
      <c r="HG9" s="102"/>
      <c r="HH9" s="1"/>
      <c r="HI9" s="100">
        <v>2715.0423500000002</v>
      </c>
      <c r="HJ9" s="101">
        <v>2677.7091600000003</v>
      </c>
      <c r="HK9" s="102">
        <v>420.92120999999997</v>
      </c>
    </row>
    <row r="10" spans="1:219" x14ac:dyDescent="0.3">
      <c r="A10" s="1"/>
      <c r="B10" s="98" t="s">
        <v>732</v>
      </c>
      <c r="C10" s="99"/>
      <c r="D10" s="100"/>
      <c r="E10" s="101"/>
      <c r="F10" s="101">
        <v>8.8258700000000001</v>
      </c>
      <c r="G10" s="102">
        <v>8.5166900000000005</v>
      </c>
      <c r="H10" s="100"/>
      <c r="I10" s="102"/>
      <c r="J10" s="100"/>
      <c r="K10" s="102">
        <v>60</v>
      </c>
      <c r="L10" s="100"/>
      <c r="M10" s="101"/>
      <c r="N10" s="101"/>
      <c r="O10" s="101"/>
      <c r="P10" s="101"/>
      <c r="Q10" s="101"/>
      <c r="R10" s="101"/>
      <c r="S10" s="102"/>
      <c r="T10" s="100">
        <v>18.14123</v>
      </c>
      <c r="U10" s="101">
        <v>19.191960000000002</v>
      </c>
      <c r="V10" s="101"/>
      <c r="W10" s="102">
        <v>1.0612699999999999</v>
      </c>
      <c r="X10" s="99"/>
      <c r="Y10" s="100"/>
      <c r="Z10" s="101"/>
      <c r="AA10" s="102">
        <v>17.28781</v>
      </c>
      <c r="AB10" s="100"/>
      <c r="AC10" s="101"/>
      <c r="AD10" s="101"/>
      <c r="AE10" s="101"/>
      <c r="AF10" s="101">
        <v>12.23925</v>
      </c>
      <c r="AG10" s="101">
        <v>24.4617</v>
      </c>
      <c r="AH10" s="102">
        <v>10.27692</v>
      </c>
      <c r="AI10" s="99"/>
      <c r="AJ10" s="99"/>
      <c r="AK10" s="99"/>
      <c r="AL10" s="100"/>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v>
      </c>
      <c r="BK10" s="101">
        <v>184.87493000000001</v>
      </c>
      <c r="BL10" s="102"/>
      <c r="BM10" s="100">
        <v>167.61232000000001</v>
      </c>
      <c r="BN10" s="101">
        <v>166.56063</v>
      </c>
      <c r="BO10" s="101">
        <v>168.58996999999999</v>
      </c>
      <c r="BP10" s="101"/>
      <c r="BQ10" s="101"/>
      <c r="BR10" s="101"/>
      <c r="BS10" s="101"/>
      <c r="BT10" s="101"/>
      <c r="BU10" s="101"/>
      <c r="BV10" s="101"/>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100"/>
      <c r="FC10" s="101"/>
      <c r="FD10" s="101"/>
      <c r="FE10" s="102"/>
      <c r="FF10" s="99"/>
      <c r="FG10" s="99"/>
      <c r="FH10" s="99"/>
      <c r="FI10" s="99"/>
      <c r="FJ10" s="99"/>
      <c r="FK10" s="99"/>
      <c r="FL10" s="99"/>
      <c r="FM10" s="99"/>
      <c r="FN10" s="100"/>
      <c r="FO10" s="101"/>
      <c r="FP10" s="101"/>
      <c r="FQ10" s="102"/>
      <c r="FR10" s="99"/>
      <c r="FS10" s="100"/>
      <c r="FT10" s="102"/>
      <c r="FU10" s="100"/>
      <c r="FV10" s="101"/>
      <c r="FW10" s="101"/>
      <c r="FX10" s="101"/>
      <c r="FY10" s="102"/>
      <c r="FZ10" s="100"/>
      <c r="GA10" s="102"/>
      <c r="GB10" s="100"/>
      <c r="GC10" s="101"/>
      <c r="GD10" s="101"/>
      <c r="GE10" s="102"/>
      <c r="GF10" s="99"/>
      <c r="GG10" s="99"/>
      <c r="GH10" s="99"/>
      <c r="GI10" s="100"/>
      <c r="GJ10" s="101"/>
      <c r="GK10" s="101"/>
      <c r="GL10" s="101"/>
      <c r="GM10" s="102"/>
      <c r="GN10" s="99"/>
      <c r="GO10" s="100"/>
      <c r="GP10" s="102"/>
      <c r="GQ10" s="1"/>
      <c r="GR10" s="99"/>
      <c r="GS10" s="100"/>
      <c r="GT10" s="102"/>
      <c r="GU10" s="99"/>
      <c r="GV10" s="99"/>
      <c r="GW10" s="99"/>
      <c r="GX10" s="99"/>
      <c r="GY10" s="1"/>
      <c r="GZ10" s="99"/>
      <c r="HA10" s="99"/>
      <c r="HB10" s="99"/>
      <c r="HC10" s="99"/>
      <c r="HD10" s="99"/>
      <c r="HE10" s="99"/>
      <c r="HF10" s="100"/>
      <c r="HG10" s="102"/>
      <c r="HH10" s="1"/>
      <c r="HI10" s="100">
        <v>2715.0423500000002</v>
      </c>
      <c r="HJ10" s="101">
        <v>2677.7091600000003</v>
      </c>
      <c r="HK10" s="102">
        <v>420.92120999999997</v>
      </c>
    </row>
    <row r="11" spans="1:219" x14ac:dyDescent="0.3">
      <c r="A11" s="1"/>
      <c r="B11" s="98" t="s">
        <v>733</v>
      </c>
      <c r="C11" s="99"/>
      <c r="D11" s="100"/>
      <c r="E11" s="101"/>
      <c r="F11" s="101">
        <v>8.8258700000000001</v>
      </c>
      <c r="G11" s="102">
        <v>8.5166900000000005</v>
      </c>
      <c r="H11" s="100"/>
      <c r="I11" s="102"/>
      <c r="J11" s="100"/>
      <c r="K11" s="102">
        <v>60</v>
      </c>
      <c r="L11" s="100"/>
      <c r="M11" s="101"/>
      <c r="N11" s="101"/>
      <c r="O11" s="101"/>
      <c r="P11" s="101"/>
      <c r="Q11" s="101"/>
      <c r="R11" s="101"/>
      <c r="S11" s="102"/>
      <c r="T11" s="100">
        <v>18.14123</v>
      </c>
      <c r="U11" s="101">
        <v>19.191960000000002</v>
      </c>
      <c r="V11" s="101"/>
      <c r="W11" s="102">
        <v>1.0612699999999999</v>
      </c>
      <c r="X11" s="99"/>
      <c r="Y11" s="100"/>
      <c r="Z11" s="101"/>
      <c r="AA11" s="102">
        <v>17.28781</v>
      </c>
      <c r="AB11" s="100"/>
      <c r="AC11" s="101"/>
      <c r="AD11" s="101"/>
      <c r="AE11" s="101"/>
      <c r="AF11" s="101">
        <v>12.23925</v>
      </c>
      <c r="AG11" s="101">
        <v>24.4617</v>
      </c>
      <c r="AH11" s="102">
        <v>10.27692</v>
      </c>
      <c r="AI11" s="99"/>
      <c r="AJ11" s="99"/>
      <c r="AK11" s="99"/>
      <c r="AL11" s="100"/>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v>184.87493000000001</v>
      </c>
      <c r="BL11" s="102"/>
      <c r="BM11" s="100">
        <v>167.61232000000001</v>
      </c>
      <c r="BN11" s="101">
        <v>166.56063</v>
      </c>
      <c r="BO11" s="101">
        <v>168.58996999999999</v>
      </c>
      <c r="BP11" s="101"/>
      <c r="BQ11" s="101"/>
      <c r="BR11" s="101"/>
      <c r="BS11" s="101"/>
      <c r="BT11" s="101"/>
      <c r="BU11" s="101"/>
      <c r="BV11" s="101"/>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100"/>
      <c r="FC11" s="101"/>
      <c r="FD11" s="101"/>
      <c r="FE11" s="102"/>
      <c r="FF11" s="99"/>
      <c r="FG11" s="99"/>
      <c r="FH11" s="99"/>
      <c r="FI11" s="99"/>
      <c r="FJ11" s="99"/>
      <c r="FK11" s="99"/>
      <c r="FL11" s="99"/>
      <c r="FM11" s="99"/>
      <c r="FN11" s="100"/>
      <c r="FO11" s="101"/>
      <c r="FP11" s="101"/>
      <c r="FQ11" s="102"/>
      <c r="FR11" s="99"/>
      <c r="FS11" s="100"/>
      <c r="FT11" s="102"/>
      <c r="FU11" s="100"/>
      <c r="FV11" s="101"/>
      <c r="FW11" s="101"/>
      <c r="FX11" s="101"/>
      <c r="FY11" s="102"/>
      <c r="FZ11" s="100"/>
      <c r="GA11" s="102"/>
      <c r="GB11" s="100"/>
      <c r="GC11" s="101"/>
      <c r="GD11" s="101"/>
      <c r="GE11" s="102"/>
      <c r="GF11" s="99"/>
      <c r="GG11" s="99"/>
      <c r="GH11" s="99"/>
      <c r="GI11" s="100"/>
      <c r="GJ11" s="101"/>
      <c r="GK11" s="101"/>
      <c r="GL11" s="101"/>
      <c r="GM11" s="102"/>
      <c r="GN11" s="99"/>
      <c r="GO11" s="100"/>
      <c r="GP11" s="102"/>
      <c r="GQ11" s="1"/>
      <c r="GR11" s="99"/>
      <c r="GS11" s="100"/>
      <c r="GT11" s="102"/>
      <c r="GU11" s="99"/>
      <c r="GV11" s="99"/>
      <c r="GW11" s="99"/>
      <c r="GX11" s="99"/>
      <c r="GY11" s="1"/>
      <c r="GZ11" s="99"/>
      <c r="HA11" s="99"/>
      <c r="HB11" s="99"/>
      <c r="HC11" s="99"/>
      <c r="HD11" s="99"/>
      <c r="HE11" s="99"/>
      <c r="HF11" s="100"/>
      <c r="HG11" s="102"/>
      <c r="HH11" s="1"/>
      <c r="HI11" s="100">
        <v>2715.0423500000002</v>
      </c>
      <c r="HJ11" s="101">
        <v>2677.7091600000003</v>
      </c>
      <c r="HK11" s="102">
        <v>420.92120999999997</v>
      </c>
    </row>
    <row r="12" spans="1:219" x14ac:dyDescent="0.3">
      <c r="A12" s="1"/>
      <c r="B12" s="98" t="s">
        <v>734</v>
      </c>
      <c r="C12" s="99"/>
      <c r="D12" s="100"/>
      <c r="E12" s="101"/>
      <c r="F12" s="101">
        <v>8.8258700000000001</v>
      </c>
      <c r="G12" s="102">
        <v>8.5166900000000005</v>
      </c>
      <c r="H12" s="100"/>
      <c r="I12" s="102"/>
      <c r="J12" s="100"/>
      <c r="K12" s="102">
        <v>60</v>
      </c>
      <c r="L12" s="100"/>
      <c r="M12" s="101"/>
      <c r="N12" s="101"/>
      <c r="O12" s="101"/>
      <c r="P12" s="101"/>
      <c r="Q12" s="101"/>
      <c r="R12" s="101"/>
      <c r="S12" s="102"/>
      <c r="T12" s="100">
        <v>18.14123</v>
      </c>
      <c r="U12" s="101">
        <v>19.191960000000002</v>
      </c>
      <c r="V12" s="101"/>
      <c r="W12" s="102">
        <v>1.0612699999999999</v>
      </c>
      <c r="X12" s="99"/>
      <c r="Y12" s="100"/>
      <c r="Z12" s="101"/>
      <c r="AA12" s="102">
        <v>17.28781</v>
      </c>
      <c r="AB12" s="100"/>
      <c r="AC12" s="101"/>
      <c r="AD12" s="101"/>
      <c r="AE12" s="101"/>
      <c r="AF12" s="101">
        <v>12.23925</v>
      </c>
      <c r="AG12" s="101">
        <v>24.4617</v>
      </c>
      <c r="AH12" s="102">
        <v>10.27692</v>
      </c>
      <c r="AI12" s="99"/>
      <c r="AJ12" s="99"/>
      <c r="AK12" s="99"/>
      <c r="AL12" s="100"/>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v>184.87493000000001</v>
      </c>
      <c r="BL12" s="102"/>
      <c r="BM12" s="100">
        <v>167.61232000000001</v>
      </c>
      <c r="BN12" s="101">
        <v>166.56063</v>
      </c>
      <c r="BO12" s="101">
        <v>168.58996999999999</v>
      </c>
      <c r="BP12" s="101"/>
      <c r="BQ12" s="101"/>
      <c r="BR12" s="101"/>
      <c r="BS12" s="101"/>
      <c r="BT12" s="101"/>
      <c r="BU12" s="101"/>
      <c r="BV12" s="101"/>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100"/>
      <c r="FC12" s="101"/>
      <c r="FD12" s="101"/>
      <c r="FE12" s="102"/>
      <c r="FF12" s="99"/>
      <c r="FG12" s="99"/>
      <c r="FH12" s="99"/>
      <c r="FI12" s="99"/>
      <c r="FJ12" s="99"/>
      <c r="FK12" s="99"/>
      <c r="FL12" s="99"/>
      <c r="FM12" s="99"/>
      <c r="FN12" s="100"/>
      <c r="FO12" s="101"/>
      <c r="FP12" s="101"/>
      <c r="FQ12" s="102"/>
      <c r="FR12" s="99"/>
      <c r="FS12" s="100"/>
      <c r="FT12" s="102"/>
      <c r="FU12" s="100"/>
      <c r="FV12" s="101"/>
      <c r="FW12" s="101"/>
      <c r="FX12" s="101"/>
      <c r="FY12" s="102"/>
      <c r="FZ12" s="100"/>
      <c r="GA12" s="102"/>
      <c r="GB12" s="100"/>
      <c r="GC12" s="101"/>
      <c r="GD12" s="101"/>
      <c r="GE12" s="102"/>
      <c r="GF12" s="99"/>
      <c r="GG12" s="99"/>
      <c r="GH12" s="99"/>
      <c r="GI12" s="100"/>
      <c r="GJ12" s="101"/>
      <c r="GK12" s="101"/>
      <c r="GL12" s="101"/>
      <c r="GM12" s="102"/>
      <c r="GN12" s="99"/>
      <c r="GO12" s="100"/>
      <c r="GP12" s="102"/>
      <c r="GQ12" s="1"/>
      <c r="GR12" s="99"/>
      <c r="GS12" s="100"/>
      <c r="GT12" s="102"/>
      <c r="GU12" s="99"/>
      <c r="GV12" s="99"/>
      <c r="GW12" s="99"/>
      <c r="GX12" s="99"/>
      <c r="GY12" s="1"/>
      <c r="GZ12" s="99"/>
      <c r="HA12" s="99"/>
      <c r="HB12" s="99"/>
      <c r="HC12" s="99"/>
      <c r="HD12" s="99"/>
      <c r="HE12" s="99"/>
      <c r="HF12" s="100"/>
      <c r="HG12" s="102"/>
      <c r="HH12" s="1"/>
      <c r="HI12" s="100">
        <v>2715.0423500000002</v>
      </c>
      <c r="HJ12" s="101">
        <v>2677.7091600000003</v>
      </c>
      <c r="HK12" s="102">
        <v>420.92120999999997</v>
      </c>
    </row>
    <row r="13" spans="1:219" x14ac:dyDescent="0.3">
      <c r="A13" s="1"/>
      <c r="B13" s="98" t="s">
        <v>735</v>
      </c>
      <c r="C13" s="99"/>
      <c r="D13" s="100"/>
      <c r="E13" s="101"/>
      <c r="F13" s="101">
        <v>8.8258700000000001</v>
      </c>
      <c r="G13" s="102">
        <v>8.5166900000000005</v>
      </c>
      <c r="H13" s="100"/>
      <c r="I13" s="102"/>
      <c r="J13" s="100"/>
      <c r="K13" s="102">
        <v>60</v>
      </c>
      <c r="L13" s="100"/>
      <c r="M13" s="101"/>
      <c r="N13" s="101"/>
      <c r="O13" s="101"/>
      <c r="P13" s="101"/>
      <c r="Q13" s="101"/>
      <c r="R13" s="101"/>
      <c r="S13" s="102"/>
      <c r="T13" s="100">
        <v>18.14123</v>
      </c>
      <c r="U13" s="101">
        <v>19.191960000000002</v>
      </c>
      <c r="V13" s="101"/>
      <c r="W13" s="102">
        <v>1.0612699999999999</v>
      </c>
      <c r="X13" s="99"/>
      <c r="Y13" s="100"/>
      <c r="Z13" s="101"/>
      <c r="AA13" s="102">
        <v>17.28781</v>
      </c>
      <c r="AB13" s="100"/>
      <c r="AC13" s="101"/>
      <c r="AD13" s="101"/>
      <c r="AE13" s="101"/>
      <c r="AF13" s="101">
        <v>12.23925</v>
      </c>
      <c r="AG13" s="101">
        <v>24.4617</v>
      </c>
      <c r="AH13" s="102">
        <v>10.27692</v>
      </c>
      <c r="AI13" s="99"/>
      <c r="AJ13" s="99"/>
      <c r="AK13" s="99"/>
      <c r="AL13" s="100"/>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v>
      </c>
      <c r="BK13" s="101">
        <v>184.87493000000001</v>
      </c>
      <c r="BL13" s="102"/>
      <c r="BM13" s="100">
        <v>167.61232000000001</v>
      </c>
      <c r="BN13" s="101">
        <v>166.56063</v>
      </c>
      <c r="BO13" s="101">
        <v>168.58996999999999</v>
      </c>
      <c r="BP13" s="101"/>
      <c r="BQ13" s="101"/>
      <c r="BR13" s="101"/>
      <c r="BS13" s="101"/>
      <c r="BT13" s="101"/>
      <c r="BU13" s="101"/>
      <c r="BV13" s="101"/>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100"/>
      <c r="FC13" s="101"/>
      <c r="FD13" s="101"/>
      <c r="FE13" s="102"/>
      <c r="FF13" s="99"/>
      <c r="FG13" s="99"/>
      <c r="FH13" s="99"/>
      <c r="FI13" s="99"/>
      <c r="FJ13" s="99"/>
      <c r="FK13" s="99"/>
      <c r="FL13" s="99"/>
      <c r="FM13" s="99"/>
      <c r="FN13" s="100"/>
      <c r="FO13" s="101"/>
      <c r="FP13" s="101"/>
      <c r="FQ13" s="102"/>
      <c r="FR13" s="99"/>
      <c r="FS13" s="100"/>
      <c r="FT13" s="102"/>
      <c r="FU13" s="100"/>
      <c r="FV13" s="101"/>
      <c r="FW13" s="101"/>
      <c r="FX13" s="101"/>
      <c r="FY13" s="102"/>
      <c r="FZ13" s="100"/>
      <c r="GA13" s="102"/>
      <c r="GB13" s="100"/>
      <c r="GC13" s="101"/>
      <c r="GD13" s="101"/>
      <c r="GE13" s="102"/>
      <c r="GF13" s="99"/>
      <c r="GG13" s="99"/>
      <c r="GH13" s="99"/>
      <c r="GI13" s="100"/>
      <c r="GJ13" s="101"/>
      <c r="GK13" s="101"/>
      <c r="GL13" s="101"/>
      <c r="GM13" s="102"/>
      <c r="GN13" s="99"/>
      <c r="GO13" s="100"/>
      <c r="GP13" s="102"/>
      <c r="GQ13" s="1"/>
      <c r="GR13" s="99"/>
      <c r="GS13" s="100"/>
      <c r="GT13" s="102"/>
      <c r="GU13" s="99"/>
      <c r="GV13" s="99"/>
      <c r="GW13" s="99"/>
      <c r="GX13" s="99"/>
      <c r="GY13" s="1"/>
      <c r="GZ13" s="99"/>
      <c r="HA13" s="99"/>
      <c r="HB13" s="99"/>
      <c r="HC13" s="99"/>
      <c r="HD13" s="99"/>
      <c r="HE13" s="99"/>
      <c r="HF13" s="100"/>
      <c r="HG13" s="102"/>
      <c r="HH13" s="1"/>
      <c r="HI13" s="100">
        <v>2715.0423500000002</v>
      </c>
      <c r="HJ13" s="101">
        <v>2677.7091600000003</v>
      </c>
      <c r="HK13" s="102">
        <v>420.92120999999997</v>
      </c>
    </row>
    <row r="14" spans="1:219" x14ac:dyDescent="0.3">
      <c r="A14" s="1"/>
      <c r="B14" s="98" t="s">
        <v>736</v>
      </c>
      <c r="C14" s="99"/>
      <c r="D14" s="100"/>
      <c r="E14" s="101"/>
      <c r="F14" s="101">
        <v>8.8258700000000001</v>
      </c>
      <c r="G14" s="102">
        <v>8.5166900000000005</v>
      </c>
      <c r="H14" s="100"/>
      <c r="I14" s="102"/>
      <c r="J14" s="100"/>
      <c r="K14" s="102">
        <v>60</v>
      </c>
      <c r="L14" s="100"/>
      <c r="M14" s="101"/>
      <c r="N14" s="101"/>
      <c r="O14" s="101"/>
      <c r="P14" s="101"/>
      <c r="Q14" s="101"/>
      <c r="R14" s="101"/>
      <c r="S14" s="102"/>
      <c r="T14" s="100">
        <v>18.14123</v>
      </c>
      <c r="U14" s="101">
        <v>19.191960000000002</v>
      </c>
      <c r="V14" s="101"/>
      <c r="W14" s="102">
        <v>1.0612699999999999</v>
      </c>
      <c r="X14" s="99"/>
      <c r="Y14" s="100"/>
      <c r="Z14" s="101"/>
      <c r="AA14" s="102">
        <v>17.28781</v>
      </c>
      <c r="AB14" s="100"/>
      <c r="AC14" s="101"/>
      <c r="AD14" s="101"/>
      <c r="AE14" s="101"/>
      <c r="AF14" s="101">
        <v>12.23925</v>
      </c>
      <c r="AG14" s="101">
        <v>24.4617</v>
      </c>
      <c r="AH14" s="102">
        <v>10.27692</v>
      </c>
      <c r="AI14" s="99"/>
      <c r="AJ14" s="99"/>
      <c r="AK14" s="99"/>
      <c r="AL14" s="100"/>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v>
      </c>
      <c r="BK14" s="101">
        <v>184.87493000000001</v>
      </c>
      <c r="BL14" s="102"/>
      <c r="BM14" s="100">
        <v>167.61232000000001</v>
      </c>
      <c r="BN14" s="101">
        <v>166.56063</v>
      </c>
      <c r="BO14" s="101">
        <v>168.58996999999999</v>
      </c>
      <c r="BP14" s="101"/>
      <c r="BQ14" s="101"/>
      <c r="BR14" s="101"/>
      <c r="BS14" s="101"/>
      <c r="BT14" s="101"/>
      <c r="BU14" s="101"/>
      <c r="BV14" s="101"/>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100"/>
      <c r="FC14" s="101"/>
      <c r="FD14" s="101"/>
      <c r="FE14" s="102"/>
      <c r="FF14" s="99"/>
      <c r="FG14" s="99"/>
      <c r="FH14" s="99"/>
      <c r="FI14" s="99"/>
      <c r="FJ14" s="99"/>
      <c r="FK14" s="99"/>
      <c r="FL14" s="99"/>
      <c r="FM14" s="99"/>
      <c r="FN14" s="100"/>
      <c r="FO14" s="101"/>
      <c r="FP14" s="101"/>
      <c r="FQ14" s="102"/>
      <c r="FR14" s="99"/>
      <c r="FS14" s="100"/>
      <c r="FT14" s="102"/>
      <c r="FU14" s="100"/>
      <c r="FV14" s="101"/>
      <c r="FW14" s="101"/>
      <c r="FX14" s="101"/>
      <c r="FY14" s="102"/>
      <c r="FZ14" s="100"/>
      <c r="GA14" s="102"/>
      <c r="GB14" s="100"/>
      <c r="GC14" s="101"/>
      <c r="GD14" s="101"/>
      <c r="GE14" s="102"/>
      <c r="GF14" s="99"/>
      <c r="GG14" s="99"/>
      <c r="GH14" s="99"/>
      <c r="GI14" s="100"/>
      <c r="GJ14" s="101"/>
      <c r="GK14" s="101"/>
      <c r="GL14" s="101"/>
      <c r="GM14" s="102"/>
      <c r="GN14" s="99"/>
      <c r="GO14" s="100"/>
      <c r="GP14" s="102"/>
      <c r="GQ14" s="1"/>
      <c r="GR14" s="99"/>
      <c r="GS14" s="100"/>
      <c r="GT14" s="102"/>
      <c r="GU14" s="99"/>
      <c r="GV14" s="99"/>
      <c r="GW14" s="99"/>
      <c r="GX14" s="99"/>
      <c r="GY14" s="1"/>
      <c r="GZ14" s="99"/>
      <c r="HA14" s="99"/>
      <c r="HB14" s="99"/>
      <c r="HC14" s="99"/>
      <c r="HD14" s="99"/>
      <c r="HE14" s="99"/>
      <c r="HF14" s="100"/>
      <c r="HG14" s="102"/>
      <c r="HH14" s="1"/>
      <c r="HI14" s="100">
        <v>2715.0423500000002</v>
      </c>
      <c r="HJ14" s="101">
        <v>2677.7091600000003</v>
      </c>
      <c r="HK14" s="102">
        <v>420.92120999999997</v>
      </c>
    </row>
    <row r="15" spans="1:219" x14ac:dyDescent="0.3">
      <c r="A15" s="1"/>
      <c r="B15" s="98" t="s">
        <v>737</v>
      </c>
      <c r="C15" s="99"/>
      <c r="D15" s="100"/>
      <c r="E15" s="101"/>
      <c r="F15" s="101">
        <v>8.8258700000000001</v>
      </c>
      <c r="G15" s="102">
        <v>8.5166900000000005</v>
      </c>
      <c r="H15" s="100"/>
      <c r="I15" s="102"/>
      <c r="J15" s="100"/>
      <c r="K15" s="102">
        <v>60</v>
      </c>
      <c r="L15" s="100"/>
      <c r="M15" s="101"/>
      <c r="N15" s="101"/>
      <c r="O15" s="101"/>
      <c r="P15" s="101"/>
      <c r="Q15" s="101"/>
      <c r="R15" s="101"/>
      <c r="S15" s="102"/>
      <c r="T15" s="100">
        <v>18.14123</v>
      </c>
      <c r="U15" s="101">
        <v>19.191960000000002</v>
      </c>
      <c r="V15" s="101"/>
      <c r="W15" s="102">
        <v>1.0612699999999999</v>
      </c>
      <c r="X15" s="99"/>
      <c r="Y15" s="100"/>
      <c r="Z15" s="101"/>
      <c r="AA15" s="102">
        <v>17.28781</v>
      </c>
      <c r="AB15" s="100"/>
      <c r="AC15" s="101"/>
      <c r="AD15" s="101"/>
      <c r="AE15" s="101"/>
      <c r="AF15" s="101">
        <v>12.23925</v>
      </c>
      <c r="AG15" s="101">
        <v>24.4617</v>
      </c>
      <c r="AH15" s="102">
        <v>10.27692</v>
      </c>
      <c r="AI15" s="99"/>
      <c r="AJ15" s="99"/>
      <c r="AK15" s="99"/>
      <c r="AL15" s="100"/>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v>
      </c>
      <c r="BK15" s="101">
        <v>184.87493000000001</v>
      </c>
      <c r="BL15" s="102"/>
      <c r="BM15" s="100">
        <v>167.61232000000001</v>
      </c>
      <c r="BN15" s="101">
        <v>166.56063</v>
      </c>
      <c r="BO15" s="101">
        <v>168.58996999999999</v>
      </c>
      <c r="BP15" s="101"/>
      <c r="BQ15" s="101"/>
      <c r="BR15" s="101"/>
      <c r="BS15" s="101"/>
      <c r="BT15" s="101"/>
      <c r="BU15" s="101"/>
      <c r="BV15" s="101"/>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100"/>
      <c r="FC15" s="101"/>
      <c r="FD15" s="101"/>
      <c r="FE15" s="102"/>
      <c r="FF15" s="99"/>
      <c r="FG15" s="99"/>
      <c r="FH15" s="99"/>
      <c r="FI15" s="99"/>
      <c r="FJ15" s="99"/>
      <c r="FK15" s="99"/>
      <c r="FL15" s="99"/>
      <c r="FM15" s="99"/>
      <c r="FN15" s="100"/>
      <c r="FO15" s="101"/>
      <c r="FP15" s="101"/>
      <c r="FQ15" s="102"/>
      <c r="FR15" s="99"/>
      <c r="FS15" s="100"/>
      <c r="FT15" s="102"/>
      <c r="FU15" s="100"/>
      <c r="FV15" s="101"/>
      <c r="FW15" s="101"/>
      <c r="FX15" s="101"/>
      <c r="FY15" s="102"/>
      <c r="FZ15" s="100"/>
      <c r="GA15" s="102"/>
      <c r="GB15" s="100"/>
      <c r="GC15" s="101"/>
      <c r="GD15" s="101"/>
      <c r="GE15" s="102"/>
      <c r="GF15" s="99"/>
      <c r="GG15" s="99"/>
      <c r="GH15" s="99"/>
      <c r="GI15" s="100"/>
      <c r="GJ15" s="101"/>
      <c r="GK15" s="101"/>
      <c r="GL15" s="101"/>
      <c r="GM15" s="102"/>
      <c r="GN15" s="99"/>
      <c r="GO15" s="100"/>
      <c r="GP15" s="102"/>
      <c r="GQ15" s="1"/>
      <c r="GR15" s="99"/>
      <c r="GS15" s="100"/>
      <c r="GT15" s="102"/>
      <c r="GU15" s="99"/>
      <c r="GV15" s="99"/>
      <c r="GW15" s="99"/>
      <c r="GX15" s="99"/>
      <c r="GY15" s="1"/>
      <c r="GZ15" s="99"/>
      <c r="HA15" s="99"/>
      <c r="HB15" s="99"/>
      <c r="HC15" s="99"/>
      <c r="HD15" s="99"/>
      <c r="HE15" s="99"/>
      <c r="HF15" s="100"/>
      <c r="HG15" s="102"/>
      <c r="HH15" s="1"/>
      <c r="HI15" s="100">
        <v>2715.0423500000002</v>
      </c>
      <c r="HJ15" s="101">
        <v>2677.7091600000003</v>
      </c>
      <c r="HK15" s="102">
        <v>420.92120999999997</v>
      </c>
    </row>
    <row r="16" spans="1:219" x14ac:dyDescent="0.3">
      <c r="A16" s="1"/>
      <c r="B16" s="98" t="s">
        <v>738</v>
      </c>
      <c r="C16" s="99"/>
      <c r="D16" s="100"/>
      <c r="E16" s="101"/>
      <c r="F16" s="101">
        <v>8.8258700000000001</v>
      </c>
      <c r="G16" s="102">
        <v>8.5166900000000005</v>
      </c>
      <c r="H16" s="100"/>
      <c r="I16" s="102"/>
      <c r="J16" s="100"/>
      <c r="K16" s="102">
        <v>60</v>
      </c>
      <c r="L16" s="100"/>
      <c r="M16" s="101"/>
      <c r="N16" s="101"/>
      <c r="O16" s="101"/>
      <c r="P16" s="101"/>
      <c r="Q16" s="101"/>
      <c r="R16" s="101"/>
      <c r="S16" s="102"/>
      <c r="T16" s="100">
        <v>18.14123</v>
      </c>
      <c r="U16" s="101">
        <v>19.191960000000002</v>
      </c>
      <c r="V16" s="101"/>
      <c r="W16" s="102">
        <v>1.0612699999999999</v>
      </c>
      <c r="X16" s="99"/>
      <c r="Y16" s="100"/>
      <c r="Z16" s="101"/>
      <c r="AA16" s="102">
        <v>17.28781</v>
      </c>
      <c r="AB16" s="100"/>
      <c r="AC16" s="101"/>
      <c r="AD16" s="101"/>
      <c r="AE16" s="101"/>
      <c r="AF16" s="101">
        <v>12.23925</v>
      </c>
      <c r="AG16" s="101">
        <v>24.4617</v>
      </c>
      <c r="AH16" s="102">
        <v>10.27692</v>
      </c>
      <c r="AI16" s="99"/>
      <c r="AJ16" s="99"/>
      <c r="AK16" s="99"/>
      <c r="AL16" s="100"/>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v>
      </c>
      <c r="BK16" s="101">
        <v>184.87493000000001</v>
      </c>
      <c r="BL16" s="102"/>
      <c r="BM16" s="100">
        <v>167.61232000000001</v>
      </c>
      <c r="BN16" s="101">
        <v>166.56063</v>
      </c>
      <c r="BO16" s="101">
        <v>168.58996999999999</v>
      </c>
      <c r="BP16" s="101"/>
      <c r="BQ16" s="101"/>
      <c r="BR16" s="101"/>
      <c r="BS16" s="101"/>
      <c r="BT16" s="101"/>
      <c r="BU16" s="101"/>
      <c r="BV16" s="101"/>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100"/>
      <c r="FC16" s="101"/>
      <c r="FD16" s="101"/>
      <c r="FE16" s="102"/>
      <c r="FF16" s="99"/>
      <c r="FG16" s="99"/>
      <c r="FH16" s="99"/>
      <c r="FI16" s="99"/>
      <c r="FJ16" s="99"/>
      <c r="FK16" s="99"/>
      <c r="FL16" s="99"/>
      <c r="FM16" s="99"/>
      <c r="FN16" s="100"/>
      <c r="FO16" s="101"/>
      <c r="FP16" s="101"/>
      <c r="FQ16" s="102"/>
      <c r="FR16" s="99"/>
      <c r="FS16" s="100"/>
      <c r="FT16" s="102"/>
      <c r="FU16" s="100"/>
      <c r="FV16" s="101"/>
      <c r="FW16" s="101"/>
      <c r="FX16" s="101"/>
      <c r="FY16" s="102"/>
      <c r="FZ16" s="100"/>
      <c r="GA16" s="102"/>
      <c r="GB16" s="100"/>
      <c r="GC16" s="101"/>
      <c r="GD16" s="101"/>
      <c r="GE16" s="102"/>
      <c r="GF16" s="99"/>
      <c r="GG16" s="99"/>
      <c r="GH16" s="99"/>
      <c r="GI16" s="100"/>
      <c r="GJ16" s="101"/>
      <c r="GK16" s="101"/>
      <c r="GL16" s="101"/>
      <c r="GM16" s="102"/>
      <c r="GN16" s="99"/>
      <c r="GO16" s="100"/>
      <c r="GP16" s="102"/>
      <c r="GQ16" s="1"/>
      <c r="GR16" s="99"/>
      <c r="GS16" s="100"/>
      <c r="GT16" s="102"/>
      <c r="GU16" s="99"/>
      <c r="GV16" s="99"/>
      <c r="GW16" s="99"/>
      <c r="GX16" s="99"/>
      <c r="GY16" s="1"/>
      <c r="GZ16" s="99"/>
      <c r="HA16" s="99"/>
      <c r="HB16" s="99"/>
      <c r="HC16" s="99"/>
      <c r="HD16" s="99"/>
      <c r="HE16" s="99"/>
      <c r="HF16" s="100"/>
      <c r="HG16" s="102"/>
      <c r="HH16" s="1"/>
      <c r="HI16" s="100">
        <v>2715.0423500000002</v>
      </c>
      <c r="HJ16" s="101">
        <v>2677.7091600000003</v>
      </c>
      <c r="HK16" s="102">
        <v>420.92120999999997</v>
      </c>
    </row>
    <row r="17" spans="1:219" x14ac:dyDescent="0.3">
      <c r="A17" s="1"/>
      <c r="B17" s="98" t="s">
        <v>739</v>
      </c>
      <c r="C17" s="99"/>
      <c r="D17" s="100"/>
      <c r="E17" s="101"/>
      <c r="F17" s="101">
        <v>8.8258700000000001</v>
      </c>
      <c r="G17" s="102">
        <v>8.5166900000000005</v>
      </c>
      <c r="H17" s="100"/>
      <c r="I17" s="102"/>
      <c r="J17" s="100"/>
      <c r="K17" s="102">
        <v>60</v>
      </c>
      <c r="L17" s="100"/>
      <c r="M17" s="101"/>
      <c r="N17" s="101"/>
      <c r="O17" s="101"/>
      <c r="P17" s="101"/>
      <c r="Q17" s="101"/>
      <c r="R17" s="101"/>
      <c r="S17" s="102"/>
      <c r="T17" s="100">
        <v>18.14123</v>
      </c>
      <c r="U17" s="101">
        <v>19.191960000000002</v>
      </c>
      <c r="V17" s="101"/>
      <c r="W17" s="102">
        <v>1.0612699999999999</v>
      </c>
      <c r="X17" s="99"/>
      <c r="Y17" s="100"/>
      <c r="Z17" s="101"/>
      <c r="AA17" s="102">
        <v>17.28781</v>
      </c>
      <c r="AB17" s="100"/>
      <c r="AC17" s="101"/>
      <c r="AD17" s="101"/>
      <c r="AE17" s="101"/>
      <c r="AF17" s="101">
        <v>12.23925</v>
      </c>
      <c r="AG17" s="101">
        <v>24.4617</v>
      </c>
      <c r="AH17" s="102">
        <v>10.27692</v>
      </c>
      <c r="AI17" s="99"/>
      <c r="AJ17" s="99"/>
      <c r="AK17" s="99"/>
      <c r="AL17" s="100"/>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25</v>
      </c>
      <c r="BK17" s="101">
        <v>184.87493000000001</v>
      </c>
      <c r="BL17" s="102"/>
      <c r="BM17" s="100">
        <v>167.61232000000001</v>
      </c>
      <c r="BN17" s="101">
        <v>166.56063</v>
      </c>
      <c r="BO17" s="101">
        <v>168.58996999999999</v>
      </c>
      <c r="BP17" s="101"/>
      <c r="BQ17" s="101"/>
      <c r="BR17" s="101"/>
      <c r="BS17" s="101"/>
      <c r="BT17" s="101"/>
      <c r="BU17" s="101"/>
      <c r="BV17" s="101"/>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100"/>
      <c r="FC17" s="101"/>
      <c r="FD17" s="101"/>
      <c r="FE17" s="102"/>
      <c r="FF17" s="99"/>
      <c r="FG17" s="99"/>
      <c r="FH17" s="99"/>
      <c r="FI17" s="99"/>
      <c r="FJ17" s="99"/>
      <c r="FK17" s="99"/>
      <c r="FL17" s="99"/>
      <c r="FM17" s="99"/>
      <c r="FN17" s="100"/>
      <c r="FO17" s="101"/>
      <c r="FP17" s="101"/>
      <c r="FQ17" s="102"/>
      <c r="FR17" s="99"/>
      <c r="FS17" s="100"/>
      <c r="FT17" s="102"/>
      <c r="FU17" s="100"/>
      <c r="FV17" s="101"/>
      <c r="FW17" s="101"/>
      <c r="FX17" s="101"/>
      <c r="FY17" s="102"/>
      <c r="FZ17" s="100"/>
      <c r="GA17" s="102"/>
      <c r="GB17" s="100"/>
      <c r="GC17" s="101"/>
      <c r="GD17" s="101"/>
      <c r="GE17" s="102"/>
      <c r="GF17" s="99"/>
      <c r="GG17" s="99"/>
      <c r="GH17" s="99"/>
      <c r="GI17" s="100"/>
      <c r="GJ17" s="101"/>
      <c r="GK17" s="101"/>
      <c r="GL17" s="101"/>
      <c r="GM17" s="102"/>
      <c r="GN17" s="99"/>
      <c r="GO17" s="100"/>
      <c r="GP17" s="102"/>
      <c r="GQ17" s="1"/>
      <c r="GR17" s="99"/>
      <c r="GS17" s="100"/>
      <c r="GT17" s="102"/>
      <c r="GU17" s="99"/>
      <c r="GV17" s="99"/>
      <c r="GW17" s="99"/>
      <c r="GX17" s="99"/>
      <c r="GY17" s="1"/>
      <c r="GZ17" s="99"/>
      <c r="HA17" s="99"/>
      <c r="HB17" s="99"/>
      <c r="HC17" s="99"/>
      <c r="HD17" s="99"/>
      <c r="HE17" s="99"/>
      <c r="HF17" s="100"/>
      <c r="HG17" s="102"/>
      <c r="HH17" s="1"/>
      <c r="HI17" s="100">
        <v>2715.0423500000002</v>
      </c>
      <c r="HJ17" s="101">
        <v>2677.7091600000003</v>
      </c>
      <c r="HK17" s="102">
        <v>420.92120999999997</v>
      </c>
    </row>
    <row r="18" spans="1:219" x14ac:dyDescent="0.3">
      <c r="A18" s="1"/>
      <c r="B18" s="98" t="s">
        <v>740</v>
      </c>
      <c r="C18" s="99"/>
      <c r="D18" s="100"/>
      <c r="E18" s="101"/>
      <c r="F18" s="101">
        <v>8.8258700000000001</v>
      </c>
      <c r="G18" s="102">
        <v>8.5166900000000005</v>
      </c>
      <c r="H18" s="100"/>
      <c r="I18" s="102"/>
      <c r="J18" s="100"/>
      <c r="K18" s="102">
        <v>60</v>
      </c>
      <c r="L18" s="100"/>
      <c r="M18" s="101"/>
      <c r="N18" s="101"/>
      <c r="O18" s="101"/>
      <c r="P18" s="101"/>
      <c r="Q18" s="101"/>
      <c r="R18" s="101"/>
      <c r="S18" s="102"/>
      <c r="T18" s="100">
        <v>18.14123</v>
      </c>
      <c r="U18" s="101">
        <v>19.191960000000002</v>
      </c>
      <c r="V18" s="101"/>
      <c r="W18" s="102">
        <v>1.0612699999999999</v>
      </c>
      <c r="X18" s="99"/>
      <c r="Y18" s="100"/>
      <c r="Z18" s="101"/>
      <c r="AA18" s="102">
        <v>17.28781</v>
      </c>
      <c r="AB18" s="100"/>
      <c r="AC18" s="101"/>
      <c r="AD18" s="101"/>
      <c r="AE18" s="101"/>
      <c r="AF18" s="101">
        <v>12.23925</v>
      </c>
      <c r="AG18" s="101">
        <v>24.4617</v>
      </c>
      <c r="AH18" s="102">
        <v>10.27692</v>
      </c>
      <c r="AI18" s="99"/>
      <c r="AJ18" s="99"/>
      <c r="AK18" s="99"/>
      <c r="AL18" s="100"/>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v>184.87493000000001</v>
      </c>
      <c r="BL18" s="102">
        <v>49.626899999999999</v>
      </c>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100"/>
      <c r="FC18" s="101"/>
      <c r="FD18" s="101"/>
      <c r="FE18" s="102"/>
      <c r="FF18" s="99"/>
      <c r="FG18" s="99"/>
      <c r="FH18" s="99"/>
      <c r="FI18" s="99"/>
      <c r="FJ18" s="99"/>
      <c r="FK18" s="99"/>
      <c r="FL18" s="99"/>
      <c r="FM18" s="99"/>
      <c r="FN18" s="100"/>
      <c r="FO18" s="101"/>
      <c r="FP18" s="101"/>
      <c r="FQ18" s="102"/>
      <c r="FR18" s="99"/>
      <c r="FS18" s="100"/>
      <c r="FT18" s="102"/>
      <c r="FU18" s="100"/>
      <c r="FV18" s="101"/>
      <c r="FW18" s="101"/>
      <c r="FX18" s="101"/>
      <c r="FY18" s="102"/>
      <c r="FZ18" s="100"/>
      <c r="GA18" s="102"/>
      <c r="GB18" s="100"/>
      <c r="GC18" s="101"/>
      <c r="GD18" s="101"/>
      <c r="GE18" s="102"/>
      <c r="GF18" s="99"/>
      <c r="GG18" s="99"/>
      <c r="GH18" s="99"/>
      <c r="GI18" s="100"/>
      <c r="GJ18" s="101"/>
      <c r="GK18" s="101"/>
      <c r="GL18" s="101"/>
      <c r="GM18" s="102"/>
      <c r="GN18" s="99"/>
      <c r="GO18" s="100"/>
      <c r="GP18" s="102"/>
      <c r="GQ18" s="1"/>
      <c r="GR18" s="99"/>
      <c r="GS18" s="100"/>
      <c r="GT18" s="102"/>
      <c r="GU18" s="99"/>
      <c r="GV18" s="99"/>
      <c r="GW18" s="99"/>
      <c r="GX18" s="99"/>
      <c r="GY18" s="1"/>
      <c r="GZ18" s="99"/>
      <c r="HA18" s="99"/>
      <c r="HB18" s="99"/>
      <c r="HC18" s="99"/>
      <c r="HD18" s="99"/>
      <c r="HE18" s="99"/>
      <c r="HF18" s="100"/>
      <c r="HG18" s="102"/>
      <c r="HH18" s="1"/>
      <c r="HI18" s="100">
        <v>2850.1662700000002</v>
      </c>
      <c r="HJ18" s="101">
        <v>2812.8330800000003</v>
      </c>
      <c r="HK18" s="102">
        <v>420.92120999999997</v>
      </c>
    </row>
    <row r="19" spans="1:219" x14ac:dyDescent="0.3">
      <c r="A19" s="1"/>
      <c r="B19" s="98" t="s">
        <v>741</v>
      </c>
      <c r="C19" s="99"/>
      <c r="D19" s="100"/>
      <c r="E19" s="101"/>
      <c r="F19" s="101">
        <v>8.8258700000000001</v>
      </c>
      <c r="G19" s="102">
        <v>8.5166900000000005</v>
      </c>
      <c r="H19" s="100"/>
      <c r="I19" s="102"/>
      <c r="J19" s="100"/>
      <c r="K19" s="102">
        <v>60</v>
      </c>
      <c r="L19" s="100"/>
      <c r="M19" s="101"/>
      <c r="N19" s="101"/>
      <c r="O19" s="101"/>
      <c r="P19" s="101"/>
      <c r="Q19" s="101"/>
      <c r="R19" s="101"/>
      <c r="S19" s="102"/>
      <c r="T19" s="100">
        <v>18.14123</v>
      </c>
      <c r="U19" s="101">
        <v>19.191960000000002</v>
      </c>
      <c r="V19" s="101"/>
      <c r="W19" s="102">
        <v>1.0612699999999999</v>
      </c>
      <c r="X19" s="99"/>
      <c r="Y19" s="100"/>
      <c r="Z19" s="101"/>
      <c r="AA19" s="102">
        <v>17.28781</v>
      </c>
      <c r="AB19" s="100"/>
      <c r="AC19" s="101"/>
      <c r="AD19" s="101"/>
      <c r="AE19" s="101"/>
      <c r="AF19" s="101">
        <v>12.23925</v>
      </c>
      <c r="AG19" s="101">
        <v>24.4617</v>
      </c>
      <c r="AH19" s="102">
        <v>10.27692</v>
      </c>
      <c r="AI19" s="99"/>
      <c r="AJ19" s="99"/>
      <c r="AK19" s="99"/>
      <c r="AL19" s="100"/>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v>49.626899999999999</v>
      </c>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100"/>
      <c r="FC19" s="101"/>
      <c r="FD19" s="101"/>
      <c r="FE19" s="102"/>
      <c r="FF19" s="99"/>
      <c r="FG19" s="99"/>
      <c r="FH19" s="99"/>
      <c r="FI19" s="99"/>
      <c r="FJ19" s="99"/>
      <c r="FK19" s="99"/>
      <c r="FL19" s="99"/>
      <c r="FM19" s="99"/>
      <c r="FN19" s="100"/>
      <c r="FO19" s="101"/>
      <c r="FP19" s="101"/>
      <c r="FQ19" s="102"/>
      <c r="FR19" s="99"/>
      <c r="FS19" s="100"/>
      <c r="FT19" s="102"/>
      <c r="FU19" s="100"/>
      <c r="FV19" s="101"/>
      <c r="FW19" s="101"/>
      <c r="FX19" s="101"/>
      <c r="FY19" s="102"/>
      <c r="FZ19" s="100"/>
      <c r="GA19" s="102"/>
      <c r="GB19" s="100"/>
      <c r="GC19" s="101"/>
      <c r="GD19" s="101"/>
      <c r="GE19" s="102"/>
      <c r="GF19" s="99"/>
      <c r="GG19" s="99"/>
      <c r="GH19" s="99"/>
      <c r="GI19" s="100"/>
      <c r="GJ19" s="101"/>
      <c r="GK19" s="101"/>
      <c r="GL19" s="101"/>
      <c r="GM19" s="102"/>
      <c r="GN19" s="99"/>
      <c r="GO19" s="100"/>
      <c r="GP19" s="102"/>
      <c r="GQ19" s="1"/>
      <c r="GR19" s="99"/>
      <c r="GS19" s="100"/>
      <c r="GT19" s="102"/>
      <c r="GU19" s="99"/>
      <c r="GV19" s="99"/>
      <c r="GW19" s="99"/>
      <c r="GX19" s="99"/>
      <c r="GY19" s="1"/>
      <c r="GZ19" s="99"/>
      <c r="HA19" s="99"/>
      <c r="HB19" s="99"/>
      <c r="HC19" s="99"/>
      <c r="HD19" s="99"/>
      <c r="HE19" s="99"/>
      <c r="HF19" s="100"/>
      <c r="HG19" s="102"/>
      <c r="HH19" s="1"/>
      <c r="HI19" s="100">
        <v>2850.1662700000002</v>
      </c>
      <c r="HJ19" s="101">
        <v>2812.8330800000003</v>
      </c>
      <c r="HK19" s="102">
        <v>420.92120999999997</v>
      </c>
    </row>
    <row r="20" spans="1:219" x14ac:dyDescent="0.3">
      <c r="A20" s="1"/>
      <c r="B20" s="98" t="s">
        <v>742</v>
      </c>
      <c r="C20" s="99"/>
      <c r="D20" s="100"/>
      <c r="E20" s="101"/>
      <c r="F20" s="101">
        <v>8.8258700000000001</v>
      </c>
      <c r="G20" s="102">
        <v>8.5166900000000005</v>
      </c>
      <c r="H20" s="100"/>
      <c r="I20" s="102"/>
      <c r="J20" s="100"/>
      <c r="K20" s="102">
        <v>60</v>
      </c>
      <c r="L20" s="100"/>
      <c r="M20" s="101"/>
      <c r="N20" s="101"/>
      <c r="O20" s="101"/>
      <c r="P20" s="101"/>
      <c r="Q20" s="101"/>
      <c r="R20" s="101"/>
      <c r="S20" s="102"/>
      <c r="T20" s="100">
        <v>18.14123</v>
      </c>
      <c r="U20" s="101">
        <v>19.191960000000002</v>
      </c>
      <c r="V20" s="101"/>
      <c r="W20" s="102">
        <v>1.0612699999999999</v>
      </c>
      <c r="X20" s="99"/>
      <c r="Y20" s="100"/>
      <c r="Z20" s="101"/>
      <c r="AA20" s="102">
        <v>17.28781</v>
      </c>
      <c r="AB20" s="100"/>
      <c r="AC20" s="101"/>
      <c r="AD20" s="101"/>
      <c r="AE20" s="101"/>
      <c r="AF20" s="101">
        <v>12.23925</v>
      </c>
      <c r="AG20" s="101">
        <v>24.4617</v>
      </c>
      <c r="AH20" s="102">
        <v>10.27692</v>
      </c>
      <c r="AI20" s="99"/>
      <c r="AJ20" s="99"/>
      <c r="AK20" s="99"/>
      <c r="AL20" s="100"/>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v>49.626899999999999</v>
      </c>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100"/>
      <c r="FC20" s="101"/>
      <c r="FD20" s="101"/>
      <c r="FE20" s="102"/>
      <c r="FF20" s="99"/>
      <c r="FG20" s="99"/>
      <c r="FH20" s="99"/>
      <c r="FI20" s="99"/>
      <c r="FJ20" s="99"/>
      <c r="FK20" s="99"/>
      <c r="FL20" s="99"/>
      <c r="FM20" s="99"/>
      <c r="FN20" s="100"/>
      <c r="FO20" s="101"/>
      <c r="FP20" s="101"/>
      <c r="FQ20" s="102"/>
      <c r="FR20" s="99"/>
      <c r="FS20" s="100"/>
      <c r="FT20" s="102"/>
      <c r="FU20" s="100"/>
      <c r="FV20" s="101"/>
      <c r="FW20" s="101"/>
      <c r="FX20" s="101"/>
      <c r="FY20" s="102"/>
      <c r="FZ20" s="100"/>
      <c r="GA20" s="102"/>
      <c r="GB20" s="100"/>
      <c r="GC20" s="101"/>
      <c r="GD20" s="101"/>
      <c r="GE20" s="102"/>
      <c r="GF20" s="99"/>
      <c r="GG20" s="99"/>
      <c r="GH20" s="99"/>
      <c r="GI20" s="100"/>
      <c r="GJ20" s="101"/>
      <c r="GK20" s="101"/>
      <c r="GL20" s="101"/>
      <c r="GM20" s="102"/>
      <c r="GN20" s="99"/>
      <c r="GO20" s="100"/>
      <c r="GP20" s="102"/>
      <c r="GQ20" s="1"/>
      <c r="GR20" s="99"/>
      <c r="GS20" s="100"/>
      <c r="GT20" s="102"/>
      <c r="GU20" s="99"/>
      <c r="GV20" s="99"/>
      <c r="GW20" s="99"/>
      <c r="GX20" s="99"/>
      <c r="GY20" s="1"/>
      <c r="GZ20" s="99"/>
      <c r="HA20" s="99"/>
      <c r="HB20" s="99"/>
      <c r="HC20" s="99"/>
      <c r="HD20" s="99"/>
      <c r="HE20" s="99"/>
      <c r="HF20" s="100"/>
      <c r="HG20" s="102"/>
      <c r="HH20" s="1"/>
      <c r="HI20" s="100">
        <v>2850.1662700000002</v>
      </c>
      <c r="HJ20" s="101">
        <v>2812.8330800000003</v>
      </c>
      <c r="HK20" s="102">
        <v>420.92120999999997</v>
      </c>
    </row>
    <row r="21" spans="1:219" x14ac:dyDescent="0.3">
      <c r="A21" s="1"/>
      <c r="B21" s="98" t="s">
        <v>743</v>
      </c>
      <c r="C21" s="99"/>
      <c r="D21" s="100"/>
      <c r="E21" s="101"/>
      <c r="F21" s="101">
        <v>8.8258700000000001</v>
      </c>
      <c r="G21" s="102">
        <v>8.5166900000000005</v>
      </c>
      <c r="H21" s="100"/>
      <c r="I21" s="102"/>
      <c r="J21" s="100"/>
      <c r="K21" s="102">
        <v>60</v>
      </c>
      <c r="L21" s="100"/>
      <c r="M21" s="101"/>
      <c r="N21" s="101"/>
      <c r="O21" s="101"/>
      <c r="P21" s="101"/>
      <c r="Q21" s="101"/>
      <c r="R21" s="101"/>
      <c r="S21" s="102"/>
      <c r="T21" s="100">
        <v>18.14123</v>
      </c>
      <c r="U21" s="101">
        <v>19.191960000000002</v>
      </c>
      <c r="V21" s="101"/>
      <c r="W21" s="102">
        <v>1.0612699999999999</v>
      </c>
      <c r="X21" s="99"/>
      <c r="Y21" s="100"/>
      <c r="Z21" s="101"/>
      <c r="AA21" s="102">
        <v>17.28781</v>
      </c>
      <c r="AB21" s="100"/>
      <c r="AC21" s="101"/>
      <c r="AD21" s="101"/>
      <c r="AE21" s="101"/>
      <c r="AF21" s="101">
        <v>12.23925</v>
      </c>
      <c r="AG21" s="101">
        <v>24.4617</v>
      </c>
      <c r="AH21" s="102">
        <v>10.27692</v>
      </c>
      <c r="AI21" s="99"/>
      <c r="AJ21" s="99"/>
      <c r="AK21" s="99"/>
      <c r="AL21" s="100"/>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v>49.626899999999999</v>
      </c>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100"/>
      <c r="FC21" s="101"/>
      <c r="FD21" s="101"/>
      <c r="FE21" s="102"/>
      <c r="FF21" s="99"/>
      <c r="FG21" s="99"/>
      <c r="FH21" s="99"/>
      <c r="FI21" s="99"/>
      <c r="FJ21" s="99"/>
      <c r="FK21" s="99"/>
      <c r="FL21" s="99"/>
      <c r="FM21" s="99"/>
      <c r="FN21" s="100"/>
      <c r="FO21" s="101"/>
      <c r="FP21" s="101"/>
      <c r="FQ21" s="102"/>
      <c r="FR21" s="99"/>
      <c r="FS21" s="100"/>
      <c r="FT21" s="102"/>
      <c r="FU21" s="100"/>
      <c r="FV21" s="101"/>
      <c r="FW21" s="101"/>
      <c r="FX21" s="101"/>
      <c r="FY21" s="102"/>
      <c r="FZ21" s="100"/>
      <c r="GA21" s="102"/>
      <c r="GB21" s="100"/>
      <c r="GC21" s="101"/>
      <c r="GD21" s="101"/>
      <c r="GE21" s="102"/>
      <c r="GF21" s="99"/>
      <c r="GG21" s="99"/>
      <c r="GH21" s="99"/>
      <c r="GI21" s="100"/>
      <c r="GJ21" s="101"/>
      <c r="GK21" s="101"/>
      <c r="GL21" s="101"/>
      <c r="GM21" s="102"/>
      <c r="GN21" s="99"/>
      <c r="GO21" s="100"/>
      <c r="GP21" s="102"/>
      <c r="GQ21" s="1"/>
      <c r="GR21" s="99"/>
      <c r="GS21" s="100"/>
      <c r="GT21" s="102"/>
      <c r="GU21" s="99"/>
      <c r="GV21" s="99"/>
      <c r="GW21" s="99"/>
      <c r="GX21" s="99"/>
      <c r="GY21" s="1"/>
      <c r="GZ21" s="99"/>
      <c r="HA21" s="99"/>
      <c r="HB21" s="99"/>
      <c r="HC21" s="99"/>
      <c r="HD21" s="99"/>
      <c r="HE21" s="99"/>
      <c r="HF21" s="100"/>
      <c r="HG21" s="102"/>
      <c r="HH21" s="1"/>
      <c r="HI21" s="100">
        <v>2850.1662700000002</v>
      </c>
      <c r="HJ21" s="101">
        <v>2812.8330800000003</v>
      </c>
      <c r="HK21" s="102">
        <v>420.92120999999997</v>
      </c>
    </row>
    <row r="22" spans="1:219" x14ac:dyDescent="0.3">
      <c r="A22" s="1"/>
      <c r="B22" s="98" t="s">
        <v>744</v>
      </c>
      <c r="C22" s="99"/>
      <c r="D22" s="100"/>
      <c r="E22" s="101"/>
      <c r="F22" s="101">
        <v>8.8258700000000001</v>
      </c>
      <c r="G22" s="102">
        <v>8.5166900000000005</v>
      </c>
      <c r="H22" s="100"/>
      <c r="I22" s="102"/>
      <c r="J22" s="100"/>
      <c r="K22" s="102">
        <v>60</v>
      </c>
      <c r="L22" s="100"/>
      <c r="M22" s="101"/>
      <c r="N22" s="101"/>
      <c r="O22" s="101"/>
      <c r="P22" s="101"/>
      <c r="Q22" s="101"/>
      <c r="R22" s="101"/>
      <c r="S22" s="102"/>
      <c r="T22" s="100">
        <v>18.14123</v>
      </c>
      <c r="U22" s="101">
        <v>19.191960000000002</v>
      </c>
      <c r="V22" s="101"/>
      <c r="W22" s="102">
        <v>1.0612699999999999</v>
      </c>
      <c r="X22" s="99"/>
      <c r="Y22" s="100"/>
      <c r="Z22" s="101"/>
      <c r="AA22" s="102">
        <v>17.28781</v>
      </c>
      <c r="AB22" s="100"/>
      <c r="AC22" s="101"/>
      <c r="AD22" s="101"/>
      <c r="AE22" s="101"/>
      <c r="AF22" s="101">
        <v>12.23925</v>
      </c>
      <c r="AG22" s="101">
        <v>24.4617</v>
      </c>
      <c r="AH22" s="102">
        <v>10.27692</v>
      </c>
      <c r="AI22" s="99"/>
      <c r="AJ22" s="99"/>
      <c r="AK22" s="99"/>
      <c r="AL22" s="100"/>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v>49.626899999999999</v>
      </c>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100"/>
      <c r="FC22" s="101"/>
      <c r="FD22" s="101"/>
      <c r="FE22" s="102"/>
      <c r="FF22" s="99"/>
      <c r="FG22" s="99"/>
      <c r="FH22" s="99"/>
      <c r="FI22" s="99"/>
      <c r="FJ22" s="99"/>
      <c r="FK22" s="99"/>
      <c r="FL22" s="99"/>
      <c r="FM22" s="99"/>
      <c r="FN22" s="100"/>
      <c r="FO22" s="101"/>
      <c r="FP22" s="101"/>
      <c r="FQ22" s="102"/>
      <c r="FR22" s="99"/>
      <c r="FS22" s="100"/>
      <c r="FT22" s="102"/>
      <c r="FU22" s="100"/>
      <c r="FV22" s="101"/>
      <c r="FW22" s="101"/>
      <c r="FX22" s="101"/>
      <c r="FY22" s="102"/>
      <c r="FZ22" s="100"/>
      <c r="GA22" s="102"/>
      <c r="GB22" s="100"/>
      <c r="GC22" s="101"/>
      <c r="GD22" s="101"/>
      <c r="GE22" s="102"/>
      <c r="GF22" s="99"/>
      <c r="GG22" s="99"/>
      <c r="GH22" s="99"/>
      <c r="GI22" s="100"/>
      <c r="GJ22" s="101"/>
      <c r="GK22" s="101"/>
      <c r="GL22" s="101"/>
      <c r="GM22" s="102"/>
      <c r="GN22" s="99"/>
      <c r="GO22" s="100"/>
      <c r="GP22" s="102"/>
      <c r="GQ22" s="1"/>
      <c r="GR22" s="99"/>
      <c r="GS22" s="100"/>
      <c r="GT22" s="102"/>
      <c r="GU22" s="99"/>
      <c r="GV22" s="99"/>
      <c r="GW22" s="99"/>
      <c r="GX22" s="99"/>
      <c r="GY22" s="1"/>
      <c r="GZ22" s="99"/>
      <c r="HA22" s="99"/>
      <c r="HB22" s="99"/>
      <c r="HC22" s="99"/>
      <c r="HD22" s="99"/>
      <c r="HE22" s="99"/>
      <c r="HF22" s="100"/>
      <c r="HG22" s="102"/>
      <c r="HH22" s="1"/>
      <c r="HI22" s="100">
        <v>2850.1662700000002</v>
      </c>
      <c r="HJ22" s="101">
        <v>2812.8330800000003</v>
      </c>
      <c r="HK22" s="102">
        <v>420.92120999999997</v>
      </c>
    </row>
    <row r="23" spans="1:219" x14ac:dyDescent="0.3">
      <c r="A23" s="1"/>
      <c r="B23" s="98" t="s">
        <v>745</v>
      </c>
      <c r="C23" s="99"/>
      <c r="D23" s="100"/>
      <c r="E23" s="101"/>
      <c r="F23" s="101">
        <v>8.8258700000000001</v>
      </c>
      <c r="G23" s="102">
        <v>8.5166900000000005</v>
      </c>
      <c r="H23" s="100"/>
      <c r="I23" s="102"/>
      <c r="J23" s="100"/>
      <c r="K23" s="102">
        <v>60</v>
      </c>
      <c r="L23" s="100"/>
      <c r="M23" s="101"/>
      <c r="N23" s="101"/>
      <c r="O23" s="101"/>
      <c r="P23" s="101"/>
      <c r="Q23" s="101"/>
      <c r="R23" s="101"/>
      <c r="S23" s="102"/>
      <c r="T23" s="100">
        <v>18.14123</v>
      </c>
      <c r="U23" s="101">
        <v>19.191960000000002</v>
      </c>
      <c r="V23" s="101"/>
      <c r="W23" s="102">
        <v>1.0612699999999999</v>
      </c>
      <c r="X23" s="99"/>
      <c r="Y23" s="100"/>
      <c r="Z23" s="101"/>
      <c r="AA23" s="102">
        <v>17.28781</v>
      </c>
      <c r="AB23" s="100"/>
      <c r="AC23" s="101"/>
      <c r="AD23" s="101"/>
      <c r="AE23" s="101"/>
      <c r="AF23" s="101">
        <v>12.23925</v>
      </c>
      <c r="AG23" s="101">
        <v>24.4617</v>
      </c>
      <c r="AH23" s="102">
        <v>10.27692</v>
      </c>
      <c r="AI23" s="99"/>
      <c r="AJ23" s="99"/>
      <c r="AK23" s="99"/>
      <c r="AL23" s="100"/>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v>49.626899999999999</v>
      </c>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100"/>
      <c r="FC23" s="101"/>
      <c r="FD23" s="101"/>
      <c r="FE23" s="102"/>
      <c r="FF23" s="99"/>
      <c r="FG23" s="99"/>
      <c r="FH23" s="99"/>
      <c r="FI23" s="99"/>
      <c r="FJ23" s="99"/>
      <c r="FK23" s="99"/>
      <c r="FL23" s="99"/>
      <c r="FM23" s="99"/>
      <c r="FN23" s="100"/>
      <c r="FO23" s="101"/>
      <c r="FP23" s="101"/>
      <c r="FQ23" s="102"/>
      <c r="FR23" s="99"/>
      <c r="FS23" s="100"/>
      <c r="FT23" s="102"/>
      <c r="FU23" s="100"/>
      <c r="FV23" s="101"/>
      <c r="FW23" s="101"/>
      <c r="FX23" s="101"/>
      <c r="FY23" s="102"/>
      <c r="FZ23" s="100"/>
      <c r="GA23" s="102"/>
      <c r="GB23" s="100"/>
      <c r="GC23" s="101"/>
      <c r="GD23" s="101"/>
      <c r="GE23" s="102"/>
      <c r="GF23" s="99"/>
      <c r="GG23" s="99"/>
      <c r="GH23" s="99"/>
      <c r="GI23" s="100"/>
      <c r="GJ23" s="101"/>
      <c r="GK23" s="101"/>
      <c r="GL23" s="101"/>
      <c r="GM23" s="102"/>
      <c r="GN23" s="99"/>
      <c r="GO23" s="100"/>
      <c r="GP23" s="102"/>
      <c r="GQ23" s="1"/>
      <c r="GR23" s="99"/>
      <c r="GS23" s="100"/>
      <c r="GT23" s="102"/>
      <c r="GU23" s="99"/>
      <c r="GV23" s="99"/>
      <c r="GW23" s="99"/>
      <c r="GX23" s="99"/>
      <c r="GY23" s="1"/>
      <c r="GZ23" s="99"/>
      <c r="HA23" s="99"/>
      <c r="HB23" s="99"/>
      <c r="HC23" s="99"/>
      <c r="HD23" s="99"/>
      <c r="HE23" s="99"/>
      <c r="HF23" s="100"/>
      <c r="HG23" s="102"/>
      <c r="HH23" s="1"/>
      <c r="HI23" s="100">
        <v>2850.1662700000002</v>
      </c>
      <c r="HJ23" s="101">
        <v>2812.8330800000003</v>
      </c>
      <c r="HK23" s="102">
        <v>512.51222999999993</v>
      </c>
    </row>
    <row r="24" spans="1:219" x14ac:dyDescent="0.3">
      <c r="A24" s="1"/>
      <c r="B24" s="98" t="s">
        <v>746</v>
      </c>
      <c r="C24" s="99"/>
      <c r="D24" s="100"/>
      <c r="E24" s="101"/>
      <c r="F24" s="101">
        <v>8.8258700000000001</v>
      </c>
      <c r="G24" s="102">
        <v>8.5166900000000005</v>
      </c>
      <c r="H24" s="100"/>
      <c r="I24" s="102"/>
      <c r="J24" s="100"/>
      <c r="K24" s="102">
        <v>60</v>
      </c>
      <c r="L24" s="100"/>
      <c r="M24" s="101"/>
      <c r="N24" s="101"/>
      <c r="O24" s="101"/>
      <c r="P24" s="101"/>
      <c r="Q24" s="101"/>
      <c r="R24" s="101"/>
      <c r="S24" s="102"/>
      <c r="T24" s="100">
        <v>18.14123</v>
      </c>
      <c r="U24" s="101">
        <v>19.191960000000002</v>
      </c>
      <c r="V24" s="101"/>
      <c r="W24" s="102">
        <v>1.0612699999999999</v>
      </c>
      <c r="X24" s="99"/>
      <c r="Y24" s="100"/>
      <c r="Z24" s="101"/>
      <c r="AA24" s="102">
        <v>17.28781</v>
      </c>
      <c r="AB24" s="100"/>
      <c r="AC24" s="101"/>
      <c r="AD24" s="101"/>
      <c r="AE24" s="101"/>
      <c r="AF24" s="101">
        <v>12.23925</v>
      </c>
      <c r="AG24" s="101">
        <v>24.4617</v>
      </c>
      <c r="AH24" s="102">
        <v>10.27692</v>
      </c>
      <c r="AI24" s="99"/>
      <c r="AJ24" s="99"/>
      <c r="AK24" s="99"/>
      <c r="AL24" s="100"/>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v>49.626899999999999</v>
      </c>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100"/>
      <c r="FC24" s="101"/>
      <c r="FD24" s="101"/>
      <c r="FE24" s="102"/>
      <c r="FF24" s="99"/>
      <c r="FG24" s="99"/>
      <c r="FH24" s="99"/>
      <c r="FI24" s="99"/>
      <c r="FJ24" s="99"/>
      <c r="FK24" s="99"/>
      <c r="FL24" s="99"/>
      <c r="FM24" s="99"/>
      <c r="FN24" s="100"/>
      <c r="FO24" s="101"/>
      <c r="FP24" s="101"/>
      <c r="FQ24" s="102"/>
      <c r="FR24" s="99"/>
      <c r="FS24" s="100"/>
      <c r="FT24" s="102"/>
      <c r="FU24" s="100"/>
      <c r="FV24" s="101"/>
      <c r="FW24" s="101"/>
      <c r="FX24" s="101"/>
      <c r="FY24" s="102"/>
      <c r="FZ24" s="100"/>
      <c r="GA24" s="102"/>
      <c r="GB24" s="100"/>
      <c r="GC24" s="101"/>
      <c r="GD24" s="101"/>
      <c r="GE24" s="102"/>
      <c r="GF24" s="99"/>
      <c r="GG24" s="99"/>
      <c r="GH24" s="99"/>
      <c r="GI24" s="100"/>
      <c r="GJ24" s="101"/>
      <c r="GK24" s="101"/>
      <c r="GL24" s="101"/>
      <c r="GM24" s="102"/>
      <c r="GN24" s="99"/>
      <c r="GO24" s="100"/>
      <c r="GP24" s="102"/>
      <c r="GQ24" s="1"/>
      <c r="GR24" s="99"/>
      <c r="GS24" s="100"/>
      <c r="GT24" s="102"/>
      <c r="GU24" s="99"/>
      <c r="GV24" s="99"/>
      <c r="GW24" s="99"/>
      <c r="GX24" s="99"/>
      <c r="GY24" s="1"/>
      <c r="GZ24" s="99"/>
      <c r="HA24" s="99"/>
      <c r="HB24" s="99"/>
      <c r="HC24" s="99"/>
      <c r="HD24" s="99"/>
      <c r="HE24" s="99"/>
      <c r="HF24" s="100"/>
      <c r="HG24" s="102"/>
      <c r="HH24" s="1"/>
      <c r="HI24" s="100">
        <v>2850.1662700000002</v>
      </c>
      <c r="HJ24" s="101">
        <v>2812.8330800000003</v>
      </c>
      <c r="HK24" s="102">
        <v>512.51222999999993</v>
      </c>
    </row>
    <row r="25" spans="1:219" x14ac:dyDescent="0.3">
      <c r="A25" s="1"/>
      <c r="B25" s="98" t="s">
        <v>747</v>
      </c>
      <c r="C25" s="99"/>
      <c r="D25" s="100"/>
      <c r="E25" s="101"/>
      <c r="F25" s="101">
        <v>8.8258700000000001</v>
      </c>
      <c r="G25" s="102">
        <v>8.5166900000000005</v>
      </c>
      <c r="H25" s="100"/>
      <c r="I25" s="102"/>
      <c r="J25" s="100"/>
      <c r="K25" s="102">
        <v>60</v>
      </c>
      <c r="L25" s="100"/>
      <c r="M25" s="101"/>
      <c r="N25" s="101"/>
      <c r="O25" s="101"/>
      <c r="P25" s="101"/>
      <c r="Q25" s="101"/>
      <c r="R25" s="101"/>
      <c r="S25" s="102"/>
      <c r="T25" s="100">
        <v>18.14123</v>
      </c>
      <c r="U25" s="101">
        <v>19.191960000000002</v>
      </c>
      <c r="V25" s="101"/>
      <c r="W25" s="102">
        <v>1.0612699999999999</v>
      </c>
      <c r="X25" s="99"/>
      <c r="Y25" s="100"/>
      <c r="Z25" s="101"/>
      <c r="AA25" s="102">
        <v>17.28781</v>
      </c>
      <c r="AB25" s="100"/>
      <c r="AC25" s="101"/>
      <c r="AD25" s="101"/>
      <c r="AE25" s="101"/>
      <c r="AF25" s="101">
        <v>12.23925</v>
      </c>
      <c r="AG25" s="101">
        <v>24.4617</v>
      </c>
      <c r="AH25" s="102">
        <v>10.27692</v>
      </c>
      <c r="AI25" s="99"/>
      <c r="AJ25" s="99"/>
      <c r="AK25" s="99"/>
      <c r="AL25" s="100"/>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100"/>
      <c r="FC25" s="101"/>
      <c r="FD25" s="101"/>
      <c r="FE25" s="102"/>
      <c r="FF25" s="99"/>
      <c r="FG25" s="99"/>
      <c r="FH25" s="99"/>
      <c r="FI25" s="99"/>
      <c r="FJ25" s="99"/>
      <c r="FK25" s="99"/>
      <c r="FL25" s="99"/>
      <c r="FM25" s="99"/>
      <c r="FN25" s="100"/>
      <c r="FO25" s="101"/>
      <c r="FP25" s="101"/>
      <c r="FQ25" s="102"/>
      <c r="FR25" s="99"/>
      <c r="FS25" s="100"/>
      <c r="FT25" s="102"/>
      <c r="FU25" s="100"/>
      <c r="FV25" s="101"/>
      <c r="FW25" s="101"/>
      <c r="FX25" s="101"/>
      <c r="FY25" s="102"/>
      <c r="FZ25" s="100"/>
      <c r="GA25" s="102"/>
      <c r="GB25" s="100"/>
      <c r="GC25" s="101"/>
      <c r="GD25" s="101"/>
      <c r="GE25" s="102"/>
      <c r="GF25" s="99"/>
      <c r="GG25" s="99"/>
      <c r="GH25" s="99"/>
      <c r="GI25" s="100"/>
      <c r="GJ25" s="101"/>
      <c r="GK25" s="101"/>
      <c r="GL25" s="101"/>
      <c r="GM25" s="102"/>
      <c r="GN25" s="99"/>
      <c r="GO25" s="100"/>
      <c r="GP25" s="102"/>
      <c r="GQ25" s="1"/>
      <c r="GR25" s="99"/>
      <c r="GS25" s="100"/>
      <c r="GT25" s="102"/>
      <c r="GU25" s="99"/>
      <c r="GV25" s="99"/>
      <c r="GW25" s="99"/>
      <c r="GX25" s="99"/>
      <c r="GY25" s="1"/>
      <c r="GZ25" s="99"/>
      <c r="HA25" s="99"/>
      <c r="HB25" s="99"/>
      <c r="HC25" s="99"/>
      <c r="HD25" s="99"/>
      <c r="HE25" s="99"/>
      <c r="HF25" s="100"/>
      <c r="HG25" s="102"/>
      <c r="HH25" s="1"/>
      <c r="HI25" s="100">
        <v>2800.53937</v>
      </c>
      <c r="HJ25" s="101">
        <v>2763.2061800000001</v>
      </c>
      <c r="HK25" s="102">
        <v>512.51222999999993</v>
      </c>
    </row>
    <row r="26" spans="1:219" x14ac:dyDescent="0.3">
      <c r="A26" s="1"/>
      <c r="B26" s="98" t="s">
        <v>748</v>
      </c>
      <c r="C26" s="99"/>
      <c r="D26" s="100"/>
      <c r="E26" s="101"/>
      <c r="F26" s="101">
        <v>8.8258700000000001</v>
      </c>
      <c r="G26" s="102">
        <v>8.5166900000000005</v>
      </c>
      <c r="H26" s="100"/>
      <c r="I26" s="102"/>
      <c r="J26" s="100"/>
      <c r="K26" s="102">
        <v>60</v>
      </c>
      <c r="L26" s="100"/>
      <c r="M26" s="101"/>
      <c r="N26" s="101"/>
      <c r="O26" s="101"/>
      <c r="P26" s="101"/>
      <c r="Q26" s="101"/>
      <c r="R26" s="101"/>
      <c r="S26" s="102"/>
      <c r="T26" s="100">
        <v>18.14123</v>
      </c>
      <c r="U26" s="101">
        <v>19.191960000000002</v>
      </c>
      <c r="V26" s="101"/>
      <c r="W26" s="102">
        <v>1.0612699999999999</v>
      </c>
      <c r="X26" s="99"/>
      <c r="Y26" s="100"/>
      <c r="Z26" s="101"/>
      <c r="AA26" s="102">
        <v>17.28781</v>
      </c>
      <c r="AB26" s="100"/>
      <c r="AC26" s="101"/>
      <c r="AD26" s="101"/>
      <c r="AE26" s="101"/>
      <c r="AF26" s="101">
        <v>12.23925</v>
      </c>
      <c r="AG26" s="101">
        <v>24.4617</v>
      </c>
      <c r="AH26" s="102">
        <v>10.27692</v>
      </c>
      <c r="AI26" s="99"/>
      <c r="AJ26" s="99"/>
      <c r="AK26" s="99"/>
      <c r="AL26" s="100"/>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100"/>
      <c r="FC26" s="101"/>
      <c r="FD26" s="101"/>
      <c r="FE26" s="102"/>
      <c r="FF26" s="99"/>
      <c r="FG26" s="99"/>
      <c r="FH26" s="99"/>
      <c r="FI26" s="99"/>
      <c r="FJ26" s="99"/>
      <c r="FK26" s="99"/>
      <c r="FL26" s="99"/>
      <c r="FM26" s="99"/>
      <c r="FN26" s="100"/>
      <c r="FO26" s="101"/>
      <c r="FP26" s="101"/>
      <c r="FQ26" s="102"/>
      <c r="FR26" s="99"/>
      <c r="FS26" s="100"/>
      <c r="FT26" s="102"/>
      <c r="FU26" s="100"/>
      <c r="FV26" s="101"/>
      <c r="FW26" s="101"/>
      <c r="FX26" s="101"/>
      <c r="FY26" s="102"/>
      <c r="FZ26" s="100"/>
      <c r="GA26" s="102"/>
      <c r="GB26" s="100"/>
      <c r="GC26" s="101"/>
      <c r="GD26" s="101"/>
      <c r="GE26" s="102"/>
      <c r="GF26" s="99"/>
      <c r="GG26" s="99"/>
      <c r="GH26" s="99"/>
      <c r="GI26" s="100"/>
      <c r="GJ26" s="101"/>
      <c r="GK26" s="101"/>
      <c r="GL26" s="101"/>
      <c r="GM26" s="102"/>
      <c r="GN26" s="99"/>
      <c r="GO26" s="100"/>
      <c r="GP26" s="102"/>
      <c r="GQ26" s="1"/>
      <c r="GR26" s="99"/>
      <c r="GS26" s="100"/>
      <c r="GT26" s="102"/>
      <c r="GU26" s="99"/>
      <c r="GV26" s="99"/>
      <c r="GW26" s="99"/>
      <c r="GX26" s="99"/>
      <c r="GY26" s="1"/>
      <c r="GZ26" s="99"/>
      <c r="HA26" s="99"/>
      <c r="HB26" s="99"/>
      <c r="HC26" s="99"/>
      <c r="HD26" s="99"/>
      <c r="HE26" s="99"/>
      <c r="HF26" s="100"/>
      <c r="HG26" s="102"/>
      <c r="HH26" s="1"/>
      <c r="HI26" s="100">
        <v>2800.53937</v>
      </c>
      <c r="HJ26" s="101">
        <v>2763.2061800000001</v>
      </c>
      <c r="HK26" s="102">
        <v>512.51222999999993</v>
      </c>
    </row>
    <row r="27" spans="1:219" x14ac:dyDescent="0.3">
      <c r="A27" s="1"/>
      <c r="B27" s="98" t="s">
        <v>749</v>
      </c>
      <c r="C27" s="99"/>
      <c r="D27" s="100"/>
      <c r="E27" s="101"/>
      <c r="F27" s="101">
        <v>8.8258700000000001</v>
      </c>
      <c r="G27" s="102">
        <v>8.5166900000000005</v>
      </c>
      <c r="H27" s="100"/>
      <c r="I27" s="102"/>
      <c r="J27" s="100"/>
      <c r="K27" s="102">
        <v>60</v>
      </c>
      <c r="L27" s="100"/>
      <c r="M27" s="101"/>
      <c r="N27" s="101"/>
      <c r="O27" s="101"/>
      <c r="P27" s="101"/>
      <c r="Q27" s="101"/>
      <c r="R27" s="101"/>
      <c r="S27" s="102"/>
      <c r="T27" s="100">
        <v>18.14123</v>
      </c>
      <c r="U27" s="101">
        <v>19.191960000000002</v>
      </c>
      <c r="V27" s="101"/>
      <c r="W27" s="102">
        <v>1.0612699999999999</v>
      </c>
      <c r="X27" s="99"/>
      <c r="Y27" s="100"/>
      <c r="Z27" s="101"/>
      <c r="AA27" s="102">
        <v>17.28781</v>
      </c>
      <c r="AB27" s="100"/>
      <c r="AC27" s="101"/>
      <c r="AD27" s="101"/>
      <c r="AE27" s="101"/>
      <c r="AF27" s="101">
        <v>12.23925</v>
      </c>
      <c r="AG27" s="101">
        <v>24.4617</v>
      </c>
      <c r="AH27" s="102">
        <v>10.27692</v>
      </c>
      <c r="AI27" s="99"/>
      <c r="AJ27" s="99"/>
      <c r="AK27" s="99"/>
      <c r="AL27" s="100"/>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100"/>
      <c r="FC27" s="101"/>
      <c r="FD27" s="101"/>
      <c r="FE27" s="102"/>
      <c r="FF27" s="99"/>
      <c r="FG27" s="99"/>
      <c r="FH27" s="99"/>
      <c r="FI27" s="99"/>
      <c r="FJ27" s="99"/>
      <c r="FK27" s="99"/>
      <c r="FL27" s="99"/>
      <c r="FM27" s="99"/>
      <c r="FN27" s="100"/>
      <c r="FO27" s="101"/>
      <c r="FP27" s="101"/>
      <c r="FQ27" s="102"/>
      <c r="FR27" s="99"/>
      <c r="FS27" s="100"/>
      <c r="FT27" s="102"/>
      <c r="FU27" s="100"/>
      <c r="FV27" s="101"/>
      <c r="FW27" s="101"/>
      <c r="FX27" s="101"/>
      <c r="FY27" s="102"/>
      <c r="FZ27" s="100"/>
      <c r="GA27" s="102"/>
      <c r="GB27" s="100"/>
      <c r="GC27" s="101"/>
      <c r="GD27" s="101"/>
      <c r="GE27" s="102"/>
      <c r="GF27" s="99"/>
      <c r="GG27" s="99"/>
      <c r="GH27" s="99"/>
      <c r="GI27" s="100"/>
      <c r="GJ27" s="101"/>
      <c r="GK27" s="101"/>
      <c r="GL27" s="101"/>
      <c r="GM27" s="102"/>
      <c r="GN27" s="99"/>
      <c r="GO27" s="100"/>
      <c r="GP27" s="102"/>
      <c r="GQ27" s="1"/>
      <c r="GR27" s="99"/>
      <c r="GS27" s="100"/>
      <c r="GT27" s="102"/>
      <c r="GU27" s="99"/>
      <c r="GV27" s="99"/>
      <c r="GW27" s="99"/>
      <c r="GX27" s="99"/>
      <c r="GY27" s="1"/>
      <c r="GZ27" s="99"/>
      <c r="HA27" s="99"/>
      <c r="HB27" s="99"/>
      <c r="HC27" s="99"/>
      <c r="HD27" s="99"/>
      <c r="HE27" s="99"/>
      <c r="HF27" s="100"/>
      <c r="HG27" s="102"/>
      <c r="HH27" s="1"/>
      <c r="HI27" s="100">
        <v>2800.53937</v>
      </c>
      <c r="HJ27" s="101">
        <v>2763.2061800000001</v>
      </c>
      <c r="HK27" s="102">
        <v>512.51222999999993</v>
      </c>
    </row>
    <row r="28" spans="1:219" x14ac:dyDescent="0.3">
      <c r="A28" s="1"/>
      <c r="B28" s="98" t="s">
        <v>750</v>
      </c>
      <c r="C28" s="99"/>
      <c r="D28" s="100"/>
      <c r="E28" s="101"/>
      <c r="F28" s="101">
        <v>8.8258700000000001</v>
      </c>
      <c r="G28" s="102">
        <v>8.5166900000000005</v>
      </c>
      <c r="H28" s="100"/>
      <c r="I28" s="102"/>
      <c r="J28" s="100"/>
      <c r="K28" s="102">
        <v>60</v>
      </c>
      <c r="L28" s="100"/>
      <c r="M28" s="101"/>
      <c r="N28" s="101"/>
      <c r="O28" s="101"/>
      <c r="P28" s="101"/>
      <c r="Q28" s="101"/>
      <c r="R28" s="101"/>
      <c r="S28" s="102"/>
      <c r="T28" s="100">
        <v>18.14123</v>
      </c>
      <c r="U28" s="101">
        <v>19.191960000000002</v>
      </c>
      <c r="V28" s="101"/>
      <c r="W28" s="102">
        <v>1.0612699999999999</v>
      </c>
      <c r="X28" s="99"/>
      <c r="Y28" s="100"/>
      <c r="Z28" s="101"/>
      <c r="AA28" s="102">
        <v>17.28781</v>
      </c>
      <c r="AB28" s="100"/>
      <c r="AC28" s="101"/>
      <c r="AD28" s="101"/>
      <c r="AE28" s="101"/>
      <c r="AF28" s="101">
        <v>12.23925</v>
      </c>
      <c r="AG28" s="101">
        <v>24.4617</v>
      </c>
      <c r="AH28" s="102">
        <v>10.27692</v>
      </c>
      <c r="AI28" s="99"/>
      <c r="AJ28" s="99"/>
      <c r="AK28" s="99"/>
      <c r="AL28" s="100"/>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100"/>
      <c r="FC28" s="101"/>
      <c r="FD28" s="101"/>
      <c r="FE28" s="102"/>
      <c r="FF28" s="99"/>
      <c r="FG28" s="99"/>
      <c r="FH28" s="99"/>
      <c r="FI28" s="99"/>
      <c r="FJ28" s="99"/>
      <c r="FK28" s="99"/>
      <c r="FL28" s="99"/>
      <c r="FM28" s="99"/>
      <c r="FN28" s="100"/>
      <c r="FO28" s="101"/>
      <c r="FP28" s="101"/>
      <c r="FQ28" s="102"/>
      <c r="FR28" s="99"/>
      <c r="FS28" s="100"/>
      <c r="FT28" s="102"/>
      <c r="FU28" s="100"/>
      <c r="FV28" s="101"/>
      <c r="FW28" s="101"/>
      <c r="FX28" s="101"/>
      <c r="FY28" s="102"/>
      <c r="FZ28" s="100"/>
      <c r="GA28" s="102"/>
      <c r="GB28" s="100"/>
      <c r="GC28" s="101"/>
      <c r="GD28" s="101"/>
      <c r="GE28" s="102"/>
      <c r="GF28" s="99"/>
      <c r="GG28" s="99"/>
      <c r="GH28" s="99"/>
      <c r="GI28" s="100"/>
      <c r="GJ28" s="101"/>
      <c r="GK28" s="101"/>
      <c r="GL28" s="101"/>
      <c r="GM28" s="102"/>
      <c r="GN28" s="99"/>
      <c r="GO28" s="100"/>
      <c r="GP28" s="102"/>
      <c r="GQ28" s="1"/>
      <c r="GR28" s="99"/>
      <c r="GS28" s="100"/>
      <c r="GT28" s="102"/>
      <c r="GU28" s="99"/>
      <c r="GV28" s="99"/>
      <c r="GW28" s="99"/>
      <c r="GX28" s="99"/>
      <c r="GY28" s="1"/>
      <c r="GZ28" s="99"/>
      <c r="HA28" s="99"/>
      <c r="HB28" s="99"/>
      <c r="HC28" s="99"/>
      <c r="HD28" s="99"/>
      <c r="HE28" s="99"/>
      <c r="HF28" s="100"/>
      <c r="HG28" s="102"/>
      <c r="HH28" s="1"/>
      <c r="HI28" s="100">
        <v>2800.53937</v>
      </c>
      <c r="HJ28" s="101">
        <v>2763.2061800000001</v>
      </c>
      <c r="HK28" s="102">
        <v>512.51222999999993</v>
      </c>
    </row>
    <row r="29" spans="1:219" x14ac:dyDescent="0.3">
      <c r="A29" s="1"/>
      <c r="B29" s="98" t="s">
        <v>751</v>
      </c>
      <c r="C29" s="99"/>
      <c r="D29" s="100"/>
      <c r="E29" s="101"/>
      <c r="F29" s="101">
        <v>8.8258700000000001</v>
      </c>
      <c r="G29" s="102">
        <v>8.5166900000000005</v>
      </c>
      <c r="H29" s="100"/>
      <c r="I29" s="102"/>
      <c r="J29" s="100"/>
      <c r="K29" s="102">
        <v>60</v>
      </c>
      <c r="L29" s="100"/>
      <c r="M29" s="101"/>
      <c r="N29" s="101"/>
      <c r="O29" s="101"/>
      <c r="P29" s="101"/>
      <c r="Q29" s="101"/>
      <c r="R29" s="101"/>
      <c r="S29" s="102"/>
      <c r="T29" s="100">
        <v>18.14123</v>
      </c>
      <c r="U29" s="101">
        <v>19.191960000000002</v>
      </c>
      <c r="V29" s="101"/>
      <c r="W29" s="102">
        <v>1.0612699999999999</v>
      </c>
      <c r="X29" s="99"/>
      <c r="Y29" s="100"/>
      <c r="Z29" s="101"/>
      <c r="AA29" s="102">
        <v>17.28781</v>
      </c>
      <c r="AB29" s="100"/>
      <c r="AC29" s="101"/>
      <c r="AD29" s="101"/>
      <c r="AE29" s="101"/>
      <c r="AF29" s="101">
        <v>12.23925</v>
      </c>
      <c r="AG29" s="101">
        <v>24.4617</v>
      </c>
      <c r="AH29" s="102">
        <v>10.27692</v>
      </c>
      <c r="AI29" s="99"/>
      <c r="AJ29" s="99"/>
      <c r="AK29" s="99"/>
      <c r="AL29" s="100"/>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100"/>
      <c r="FC29" s="101"/>
      <c r="FD29" s="101"/>
      <c r="FE29" s="102"/>
      <c r="FF29" s="99"/>
      <c r="FG29" s="99"/>
      <c r="FH29" s="99"/>
      <c r="FI29" s="99"/>
      <c r="FJ29" s="99"/>
      <c r="FK29" s="99"/>
      <c r="FL29" s="99"/>
      <c r="FM29" s="99"/>
      <c r="FN29" s="100"/>
      <c r="FO29" s="101"/>
      <c r="FP29" s="101"/>
      <c r="FQ29" s="102"/>
      <c r="FR29" s="99"/>
      <c r="FS29" s="100"/>
      <c r="FT29" s="102"/>
      <c r="FU29" s="100"/>
      <c r="FV29" s="101"/>
      <c r="FW29" s="101"/>
      <c r="FX29" s="101"/>
      <c r="FY29" s="102"/>
      <c r="FZ29" s="100"/>
      <c r="GA29" s="102"/>
      <c r="GB29" s="100"/>
      <c r="GC29" s="101"/>
      <c r="GD29" s="101"/>
      <c r="GE29" s="102"/>
      <c r="GF29" s="99"/>
      <c r="GG29" s="99"/>
      <c r="GH29" s="99"/>
      <c r="GI29" s="100"/>
      <c r="GJ29" s="101"/>
      <c r="GK29" s="101"/>
      <c r="GL29" s="101"/>
      <c r="GM29" s="102"/>
      <c r="GN29" s="99"/>
      <c r="GO29" s="100"/>
      <c r="GP29" s="102"/>
      <c r="GQ29" s="1"/>
      <c r="GR29" s="99"/>
      <c r="GS29" s="100"/>
      <c r="GT29" s="102"/>
      <c r="GU29" s="99"/>
      <c r="GV29" s="99"/>
      <c r="GW29" s="99"/>
      <c r="GX29" s="99"/>
      <c r="GY29" s="1"/>
      <c r="GZ29" s="99"/>
      <c r="HA29" s="99"/>
      <c r="HB29" s="99"/>
      <c r="HC29" s="99"/>
      <c r="HD29" s="99"/>
      <c r="HE29" s="99"/>
      <c r="HF29" s="100"/>
      <c r="HG29" s="102"/>
      <c r="HH29" s="1"/>
      <c r="HI29" s="100">
        <v>2800.53937</v>
      </c>
      <c r="HJ29" s="101">
        <v>2763.2061800000001</v>
      </c>
      <c r="HK29" s="102">
        <v>512.51222999999993</v>
      </c>
    </row>
    <row r="30" spans="1:219" x14ac:dyDescent="0.3">
      <c r="A30" s="1"/>
      <c r="B30" s="98" t="s">
        <v>752</v>
      </c>
      <c r="C30" s="99"/>
      <c r="D30" s="100"/>
      <c r="E30" s="101"/>
      <c r="F30" s="101">
        <v>8.8258700000000001</v>
      </c>
      <c r="G30" s="102">
        <v>8.5166900000000005</v>
      </c>
      <c r="H30" s="100"/>
      <c r="I30" s="102"/>
      <c r="J30" s="100"/>
      <c r="K30" s="102">
        <v>60</v>
      </c>
      <c r="L30" s="100"/>
      <c r="M30" s="101"/>
      <c r="N30" s="101"/>
      <c r="O30" s="101"/>
      <c r="P30" s="101"/>
      <c r="Q30" s="101"/>
      <c r="R30" s="101"/>
      <c r="S30" s="102"/>
      <c r="T30" s="100">
        <v>18.14123</v>
      </c>
      <c r="U30" s="101">
        <v>19.191960000000002</v>
      </c>
      <c r="V30" s="101"/>
      <c r="W30" s="102">
        <v>1.0612699999999999</v>
      </c>
      <c r="X30" s="99"/>
      <c r="Y30" s="100"/>
      <c r="Z30" s="101"/>
      <c r="AA30" s="102">
        <v>17.28781</v>
      </c>
      <c r="AB30" s="100"/>
      <c r="AC30" s="101"/>
      <c r="AD30" s="101"/>
      <c r="AE30" s="101"/>
      <c r="AF30" s="101">
        <v>12.23925</v>
      </c>
      <c r="AG30" s="101">
        <v>24.4617</v>
      </c>
      <c r="AH30" s="102">
        <v>10.27692</v>
      </c>
      <c r="AI30" s="99"/>
      <c r="AJ30" s="99"/>
      <c r="AK30" s="99"/>
      <c r="AL30" s="100"/>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100"/>
      <c r="FC30" s="101"/>
      <c r="FD30" s="101"/>
      <c r="FE30" s="102"/>
      <c r="FF30" s="99"/>
      <c r="FG30" s="99"/>
      <c r="FH30" s="99"/>
      <c r="FI30" s="99"/>
      <c r="FJ30" s="99"/>
      <c r="FK30" s="99"/>
      <c r="FL30" s="99"/>
      <c r="FM30" s="99"/>
      <c r="FN30" s="100"/>
      <c r="FO30" s="101"/>
      <c r="FP30" s="101"/>
      <c r="FQ30" s="102"/>
      <c r="FR30" s="99"/>
      <c r="FS30" s="100"/>
      <c r="FT30" s="102"/>
      <c r="FU30" s="100"/>
      <c r="FV30" s="101"/>
      <c r="FW30" s="101"/>
      <c r="FX30" s="101"/>
      <c r="FY30" s="102"/>
      <c r="FZ30" s="100"/>
      <c r="GA30" s="102"/>
      <c r="GB30" s="100"/>
      <c r="GC30" s="101"/>
      <c r="GD30" s="101"/>
      <c r="GE30" s="102"/>
      <c r="GF30" s="99"/>
      <c r="GG30" s="99"/>
      <c r="GH30" s="99"/>
      <c r="GI30" s="100"/>
      <c r="GJ30" s="101"/>
      <c r="GK30" s="101"/>
      <c r="GL30" s="101"/>
      <c r="GM30" s="102"/>
      <c r="GN30" s="99"/>
      <c r="GO30" s="100"/>
      <c r="GP30" s="102"/>
      <c r="GQ30" s="1"/>
      <c r="GR30" s="99"/>
      <c r="GS30" s="100"/>
      <c r="GT30" s="102"/>
      <c r="GU30" s="99"/>
      <c r="GV30" s="99"/>
      <c r="GW30" s="99"/>
      <c r="GX30" s="99"/>
      <c r="GY30" s="1"/>
      <c r="GZ30" s="99"/>
      <c r="HA30" s="99"/>
      <c r="HB30" s="99"/>
      <c r="HC30" s="99"/>
      <c r="HD30" s="99"/>
      <c r="HE30" s="99"/>
      <c r="HF30" s="100"/>
      <c r="HG30" s="102"/>
      <c r="HH30" s="1"/>
      <c r="HI30" s="100">
        <v>2800.53937</v>
      </c>
      <c r="HJ30" s="101">
        <v>2763.2061800000001</v>
      </c>
      <c r="HK30" s="102">
        <v>512.51222999999993</v>
      </c>
    </row>
    <row r="31" spans="1:219" x14ac:dyDescent="0.3">
      <c r="A31" s="1"/>
      <c r="B31" s="98" t="s">
        <v>753</v>
      </c>
      <c r="C31" s="99"/>
      <c r="D31" s="100"/>
      <c r="E31" s="101"/>
      <c r="F31" s="101">
        <v>8.8258700000000001</v>
      </c>
      <c r="G31" s="102">
        <v>8.5166900000000005</v>
      </c>
      <c r="H31" s="100"/>
      <c r="I31" s="102"/>
      <c r="J31" s="100"/>
      <c r="K31" s="102">
        <v>60</v>
      </c>
      <c r="L31" s="100"/>
      <c r="M31" s="101"/>
      <c r="N31" s="101"/>
      <c r="O31" s="101"/>
      <c r="P31" s="101"/>
      <c r="Q31" s="101"/>
      <c r="R31" s="101"/>
      <c r="S31" s="102"/>
      <c r="T31" s="100">
        <v>18.14123</v>
      </c>
      <c r="U31" s="101">
        <v>19.191960000000002</v>
      </c>
      <c r="V31" s="101"/>
      <c r="W31" s="102">
        <v>1.0612699999999999</v>
      </c>
      <c r="X31" s="99"/>
      <c r="Y31" s="100"/>
      <c r="Z31" s="101"/>
      <c r="AA31" s="102">
        <v>17.28781</v>
      </c>
      <c r="AB31" s="100"/>
      <c r="AC31" s="101"/>
      <c r="AD31" s="101"/>
      <c r="AE31" s="101"/>
      <c r="AF31" s="101">
        <v>12.23925</v>
      </c>
      <c r="AG31" s="101">
        <v>24.4617</v>
      </c>
      <c r="AH31" s="102">
        <v>10.27692</v>
      </c>
      <c r="AI31" s="99"/>
      <c r="AJ31" s="99"/>
      <c r="AK31" s="99"/>
      <c r="AL31" s="100"/>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100"/>
      <c r="FC31" s="101"/>
      <c r="FD31" s="101"/>
      <c r="FE31" s="102"/>
      <c r="FF31" s="99"/>
      <c r="FG31" s="99"/>
      <c r="FH31" s="99"/>
      <c r="FI31" s="99"/>
      <c r="FJ31" s="99"/>
      <c r="FK31" s="99"/>
      <c r="FL31" s="99"/>
      <c r="FM31" s="99"/>
      <c r="FN31" s="100"/>
      <c r="FO31" s="101"/>
      <c r="FP31" s="101"/>
      <c r="FQ31" s="102"/>
      <c r="FR31" s="99"/>
      <c r="FS31" s="100"/>
      <c r="FT31" s="102"/>
      <c r="FU31" s="100"/>
      <c r="FV31" s="101"/>
      <c r="FW31" s="101"/>
      <c r="FX31" s="101"/>
      <c r="FY31" s="102"/>
      <c r="FZ31" s="100"/>
      <c r="GA31" s="102"/>
      <c r="GB31" s="100"/>
      <c r="GC31" s="101"/>
      <c r="GD31" s="101"/>
      <c r="GE31" s="102"/>
      <c r="GF31" s="99"/>
      <c r="GG31" s="99"/>
      <c r="GH31" s="99"/>
      <c r="GI31" s="100"/>
      <c r="GJ31" s="101"/>
      <c r="GK31" s="101"/>
      <c r="GL31" s="101"/>
      <c r="GM31" s="102"/>
      <c r="GN31" s="99"/>
      <c r="GO31" s="100"/>
      <c r="GP31" s="102"/>
      <c r="GQ31" s="1"/>
      <c r="GR31" s="99"/>
      <c r="GS31" s="100"/>
      <c r="GT31" s="102"/>
      <c r="GU31" s="99"/>
      <c r="GV31" s="99"/>
      <c r="GW31" s="99"/>
      <c r="GX31" s="99"/>
      <c r="GY31" s="1"/>
      <c r="GZ31" s="99"/>
      <c r="HA31" s="99"/>
      <c r="HB31" s="99"/>
      <c r="HC31" s="99"/>
      <c r="HD31" s="99"/>
      <c r="HE31" s="99"/>
      <c r="HF31" s="100"/>
      <c r="HG31" s="102"/>
      <c r="HH31" s="1"/>
      <c r="HI31" s="100">
        <v>2800.53937</v>
      </c>
      <c r="HJ31" s="101">
        <v>2763.2061800000001</v>
      </c>
      <c r="HK31" s="102">
        <v>420.92120999999997</v>
      </c>
    </row>
    <row r="32" spans="1:219" x14ac:dyDescent="0.3">
      <c r="A32" s="1"/>
      <c r="B32" s="98" t="s">
        <v>754</v>
      </c>
      <c r="C32" s="99"/>
      <c r="D32" s="100"/>
      <c r="E32" s="101"/>
      <c r="F32" s="101">
        <v>8.8258700000000001</v>
      </c>
      <c r="G32" s="102">
        <v>8.5166900000000005</v>
      </c>
      <c r="H32" s="100"/>
      <c r="I32" s="102"/>
      <c r="J32" s="100"/>
      <c r="K32" s="102">
        <v>60</v>
      </c>
      <c r="L32" s="100"/>
      <c r="M32" s="101"/>
      <c r="N32" s="101"/>
      <c r="O32" s="101"/>
      <c r="P32" s="101"/>
      <c r="Q32" s="101"/>
      <c r="R32" s="101"/>
      <c r="S32" s="102"/>
      <c r="T32" s="100">
        <v>18.14123</v>
      </c>
      <c r="U32" s="101">
        <v>19.191960000000002</v>
      </c>
      <c r="V32" s="101"/>
      <c r="W32" s="102">
        <v>1.0612699999999999</v>
      </c>
      <c r="X32" s="99"/>
      <c r="Y32" s="100"/>
      <c r="Z32" s="101"/>
      <c r="AA32" s="102">
        <v>17.28781</v>
      </c>
      <c r="AB32" s="100"/>
      <c r="AC32" s="101"/>
      <c r="AD32" s="101"/>
      <c r="AE32" s="101"/>
      <c r="AF32" s="101">
        <v>12.23925</v>
      </c>
      <c r="AG32" s="101">
        <v>24.4617</v>
      </c>
      <c r="AH32" s="102">
        <v>10.27692</v>
      </c>
      <c r="AI32" s="99"/>
      <c r="AJ32" s="99"/>
      <c r="AK32" s="99"/>
      <c r="AL32" s="100"/>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100"/>
      <c r="FC32" s="101"/>
      <c r="FD32" s="101"/>
      <c r="FE32" s="102"/>
      <c r="FF32" s="99"/>
      <c r="FG32" s="99"/>
      <c r="FH32" s="99"/>
      <c r="FI32" s="99"/>
      <c r="FJ32" s="99"/>
      <c r="FK32" s="99"/>
      <c r="FL32" s="99"/>
      <c r="FM32" s="99"/>
      <c r="FN32" s="100"/>
      <c r="FO32" s="101"/>
      <c r="FP32" s="101"/>
      <c r="FQ32" s="102"/>
      <c r="FR32" s="99"/>
      <c r="FS32" s="100"/>
      <c r="FT32" s="102"/>
      <c r="FU32" s="100"/>
      <c r="FV32" s="101"/>
      <c r="FW32" s="101"/>
      <c r="FX32" s="101"/>
      <c r="FY32" s="102"/>
      <c r="FZ32" s="100"/>
      <c r="GA32" s="102"/>
      <c r="GB32" s="100"/>
      <c r="GC32" s="101"/>
      <c r="GD32" s="101"/>
      <c r="GE32" s="102"/>
      <c r="GF32" s="99"/>
      <c r="GG32" s="99"/>
      <c r="GH32" s="99"/>
      <c r="GI32" s="100"/>
      <c r="GJ32" s="101"/>
      <c r="GK32" s="101"/>
      <c r="GL32" s="101"/>
      <c r="GM32" s="102"/>
      <c r="GN32" s="99"/>
      <c r="GO32" s="100"/>
      <c r="GP32" s="102"/>
      <c r="GQ32" s="1"/>
      <c r="GR32" s="99"/>
      <c r="GS32" s="100"/>
      <c r="GT32" s="102"/>
      <c r="GU32" s="99"/>
      <c r="GV32" s="99"/>
      <c r="GW32" s="99"/>
      <c r="GX32" s="99"/>
      <c r="GY32" s="1"/>
      <c r="GZ32" s="99"/>
      <c r="HA32" s="99"/>
      <c r="HB32" s="99"/>
      <c r="HC32" s="99"/>
      <c r="HD32" s="99"/>
      <c r="HE32" s="99"/>
      <c r="HF32" s="100"/>
      <c r="HG32" s="102"/>
      <c r="HH32" s="1"/>
      <c r="HI32" s="100">
        <v>2800.53937</v>
      </c>
      <c r="HJ32" s="101">
        <v>2763.2061800000001</v>
      </c>
      <c r="HK32" s="102">
        <v>420.92120999999997</v>
      </c>
    </row>
    <row r="33" spans="1:219" x14ac:dyDescent="0.3">
      <c r="A33" s="1"/>
      <c r="B33" s="98" t="s">
        <v>755</v>
      </c>
      <c r="C33" s="99"/>
      <c r="D33" s="100"/>
      <c r="E33" s="101"/>
      <c r="F33" s="101">
        <v>8.8258700000000001</v>
      </c>
      <c r="G33" s="102">
        <v>8.5166900000000005</v>
      </c>
      <c r="H33" s="100"/>
      <c r="I33" s="102"/>
      <c r="J33" s="100"/>
      <c r="K33" s="102">
        <v>60</v>
      </c>
      <c r="L33" s="100"/>
      <c r="M33" s="101"/>
      <c r="N33" s="101"/>
      <c r="O33" s="101"/>
      <c r="P33" s="101"/>
      <c r="Q33" s="101"/>
      <c r="R33" s="101"/>
      <c r="S33" s="102"/>
      <c r="T33" s="100">
        <v>18.14123</v>
      </c>
      <c r="U33" s="101">
        <v>19.191960000000002</v>
      </c>
      <c r="V33" s="101"/>
      <c r="W33" s="102">
        <v>1.0612699999999999</v>
      </c>
      <c r="X33" s="99"/>
      <c r="Y33" s="100"/>
      <c r="Z33" s="101"/>
      <c r="AA33" s="102">
        <v>17.28781</v>
      </c>
      <c r="AB33" s="100"/>
      <c r="AC33" s="101"/>
      <c r="AD33" s="101"/>
      <c r="AE33" s="101"/>
      <c r="AF33" s="101">
        <v>12.23925</v>
      </c>
      <c r="AG33" s="101">
        <v>24.4617</v>
      </c>
      <c r="AH33" s="102">
        <v>5.13971</v>
      </c>
      <c r="AI33" s="99"/>
      <c r="AJ33" s="99"/>
      <c r="AK33" s="99"/>
      <c r="AL33" s="100"/>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100"/>
      <c r="FC33" s="101"/>
      <c r="FD33" s="101"/>
      <c r="FE33" s="102"/>
      <c r="FF33" s="99"/>
      <c r="FG33" s="99"/>
      <c r="FH33" s="99"/>
      <c r="FI33" s="99"/>
      <c r="FJ33" s="99"/>
      <c r="FK33" s="99"/>
      <c r="FL33" s="99"/>
      <c r="FM33" s="99"/>
      <c r="FN33" s="100"/>
      <c r="FO33" s="101"/>
      <c r="FP33" s="101"/>
      <c r="FQ33" s="102"/>
      <c r="FR33" s="99"/>
      <c r="FS33" s="100"/>
      <c r="FT33" s="102"/>
      <c r="FU33" s="100"/>
      <c r="FV33" s="101"/>
      <c r="FW33" s="101"/>
      <c r="FX33" s="101"/>
      <c r="FY33" s="102"/>
      <c r="FZ33" s="100"/>
      <c r="GA33" s="102"/>
      <c r="GB33" s="100"/>
      <c r="GC33" s="101"/>
      <c r="GD33" s="101"/>
      <c r="GE33" s="102"/>
      <c r="GF33" s="99"/>
      <c r="GG33" s="99"/>
      <c r="GH33" s="99"/>
      <c r="GI33" s="100"/>
      <c r="GJ33" s="101"/>
      <c r="GK33" s="101"/>
      <c r="GL33" s="101"/>
      <c r="GM33" s="102"/>
      <c r="GN33" s="99"/>
      <c r="GO33" s="100"/>
      <c r="GP33" s="102"/>
      <c r="GQ33" s="1"/>
      <c r="GR33" s="99"/>
      <c r="GS33" s="100"/>
      <c r="GT33" s="102"/>
      <c r="GU33" s="99"/>
      <c r="GV33" s="99"/>
      <c r="GW33" s="99"/>
      <c r="GX33" s="99"/>
      <c r="GY33" s="1"/>
      <c r="GZ33" s="99"/>
      <c r="HA33" s="99"/>
      <c r="HB33" s="99"/>
      <c r="HC33" s="99"/>
      <c r="HD33" s="99"/>
      <c r="HE33" s="99"/>
      <c r="HF33" s="100"/>
      <c r="HG33" s="102"/>
      <c r="HH33" s="1"/>
      <c r="HI33" s="100">
        <v>2795.4021600000001</v>
      </c>
      <c r="HJ33" s="101">
        <v>2758.0689700000003</v>
      </c>
      <c r="HK33" s="102">
        <v>426.05841999999996</v>
      </c>
    </row>
    <row r="34" spans="1:219" x14ac:dyDescent="0.3">
      <c r="A34" s="1"/>
      <c r="B34" s="98" t="s">
        <v>756</v>
      </c>
      <c r="C34" s="99"/>
      <c r="D34" s="100"/>
      <c r="E34" s="101"/>
      <c r="F34" s="101">
        <v>8.8258700000000001</v>
      </c>
      <c r="G34" s="102">
        <v>8.5166900000000005</v>
      </c>
      <c r="H34" s="100"/>
      <c r="I34" s="102"/>
      <c r="J34" s="100"/>
      <c r="K34" s="102">
        <v>60</v>
      </c>
      <c r="L34" s="100"/>
      <c r="M34" s="101"/>
      <c r="N34" s="101"/>
      <c r="O34" s="101"/>
      <c r="P34" s="101"/>
      <c r="Q34" s="101"/>
      <c r="R34" s="101"/>
      <c r="S34" s="102"/>
      <c r="T34" s="100">
        <v>18.14123</v>
      </c>
      <c r="U34" s="101">
        <v>19.191960000000002</v>
      </c>
      <c r="V34" s="101"/>
      <c r="W34" s="102">
        <v>1.0612699999999999</v>
      </c>
      <c r="X34" s="99"/>
      <c r="Y34" s="100"/>
      <c r="Z34" s="101"/>
      <c r="AA34" s="102">
        <v>17.28781</v>
      </c>
      <c r="AB34" s="100"/>
      <c r="AC34" s="101"/>
      <c r="AD34" s="101"/>
      <c r="AE34" s="101"/>
      <c r="AF34" s="101">
        <v>12.23925</v>
      </c>
      <c r="AG34" s="101">
        <v>24.4617</v>
      </c>
      <c r="AH34" s="102">
        <v>5.13971</v>
      </c>
      <c r="AI34" s="99"/>
      <c r="AJ34" s="99"/>
      <c r="AK34" s="99"/>
      <c r="AL34" s="100"/>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100"/>
      <c r="FC34" s="101"/>
      <c r="FD34" s="101"/>
      <c r="FE34" s="102"/>
      <c r="FF34" s="99"/>
      <c r="FG34" s="99"/>
      <c r="FH34" s="99"/>
      <c r="FI34" s="99"/>
      <c r="FJ34" s="99"/>
      <c r="FK34" s="99"/>
      <c r="FL34" s="99"/>
      <c r="FM34" s="99"/>
      <c r="FN34" s="100"/>
      <c r="FO34" s="101"/>
      <c r="FP34" s="101"/>
      <c r="FQ34" s="102"/>
      <c r="FR34" s="99"/>
      <c r="FS34" s="100"/>
      <c r="FT34" s="102"/>
      <c r="FU34" s="100"/>
      <c r="FV34" s="101"/>
      <c r="FW34" s="101"/>
      <c r="FX34" s="101"/>
      <c r="FY34" s="102"/>
      <c r="FZ34" s="100"/>
      <c r="GA34" s="102"/>
      <c r="GB34" s="100"/>
      <c r="GC34" s="101"/>
      <c r="GD34" s="101"/>
      <c r="GE34" s="102"/>
      <c r="GF34" s="99"/>
      <c r="GG34" s="99"/>
      <c r="GH34" s="99"/>
      <c r="GI34" s="100"/>
      <c r="GJ34" s="101"/>
      <c r="GK34" s="101"/>
      <c r="GL34" s="101"/>
      <c r="GM34" s="102"/>
      <c r="GN34" s="99"/>
      <c r="GO34" s="100"/>
      <c r="GP34" s="102"/>
      <c r="GQ34" s="1"/>
      <c r="GR34" s="99"/>
      <c r="GS34" s="100"/>
      <c r="GT34" s="102"/>
      <c r="GU34" s="99"/>
      <c r="GV34" s="99"/>
      <c r="GW34" s="99"/>
      <c r="GX34" s="99"/>
      <c r="GY34" s="1"/>
      <c r="GZ34" s="99"/>
      <c r="HA34" s="99"/>
      <c r="HB34" s="99"/>
      <c r="HC34" s="99"/>
      <c r="HD34" s="99"/>
      <c r="HE34" s="99"/>
      <c r="HF34" s="100"/>
      <c r="HG34" s="102"/>
      <c r="HH34" s="1"/>
      <c r="HI34" s="100">
        <v>2795.4021600000001</v>
      </c>
      <c r="HJ34" s="101">
        <v>2758.0689700000003</v>
      </c>
      <c r="HK34" s="102">
        <v>426.05841999999996</v>
      </c>
    </row>
    <row r="35" spans="1:219" x14ac:dyDescent="0.3">
      <c r="A35" s="1"/>
      <c r="B35" s="98" t="s">
        <v>757</v>
      </c>
      <c r="C35" s="99"/>
      <c r="D35" s="100"/>
      <c r="E35" s="101"/>
      <c r="F35" s="101">
        <v>8.8258700000000001</v>
      </c>
      <c r="G35" s="102">
        <v>8.5166900000000005</v>
      </c>
      <c r="H35" s="100"/>
      <c r="I35" s="102"/>
      <c r="J35" s="100"/>
      <c r="K35" s="102">
        <v>60</v>
      </c>
      <c r="L35" s="100"/>
      <c r="M35" s="101"/>
      <c r="N35" s="101"/>
      <c r="O35" s="101"/>
      <c r="P35" s="101"/>
      <c r="Q35" s="101"/>
      <c r="R35" s="101"/>
      <c r="S35" s="102"/>
      <c r="T35" s="100">
        <v>18.14123</v>
      </c>
      <c r="U35" s="101">
        <v>19.191960000000002</v>
      </c>
      <c r="V35" s="101"/>
      <c r="W35" s="102">
        <v>1.0612699999999999</v>
      </c>
      <c r="X35" s="99"/>
      <c r="Y35" s="100"/>
      <c r="Z35" s="101"/>
      <c r="AA35" s="102">
        <v>17.28781</v>
      </c>
      <c r="AB35" s="100"/>
      <c r="AC35" s="101"/>
      <c r="AD35" s="101"/>
      <c r="AE35" s="101"/>
      <c r="AF35" s="101">
        <v>12.23925</v>
      </c>
      <c r="AG35" s="101">
        <v>24.4617</v>
      </c>
      <c r="AH35" s="102">
        <v>5.13971</v>
      </c>
      <c r="AI35" s="99"/>
      <c r="AJ35" s="99"/>
      <c r="AK35" s="99"/>
      <c r="AL35" s="100"/>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100"/>
      <c r="FC35" s="101"/>
      <c r="FD35" s="101"/>
      <c r="FE35" s="102"/>
      <c r="FF35" s="99"/>
      <c r="FG35" s="99"/>
      <c r="FH35" s="99"/>
      <c r="FI35" s="99"/>
      <c r="FJ35" s="99"/>
      <c r="FK35" s="99"/>
      <c r="FL35" s="99"/>
      <c r="FM35" s="99"/>
      <c r="FN35" s="100"/>
      <c r="FO35" s="101"/>
      <c r="FP35" s="101"/>
      <c r="FQ35" s="102"/>
      <c r="FR35" s="99"/>
      <c r="FS35" s="100"/>
      <c r="FT35" s="102"/>
      <c r="FU35" s="100"/>
      <c r="FV35" s="101"/>
      <c r="FW35" s="101"/>
      <c r="FX35" s="101"/>
      <c r="FY35" s="102"/>
      <c r="FZ35" s="100"/>
      <c r="GA35" s="102"/>
      <c r="GB35" s="100"/>
      <c r="GC35" s="101"/>
      <c r="GD35" s="101"/>
      <c r="GE35" s="102"/>
      <c r="GF35" s="99"/>
      <c r="GG35" s="99"/>
      <c r="GH35" s="99"/>
      <c r="GI35" s="100"/>
      <c r="GJ35" s="101"/>
      <c r="GK35" s="101"/>
      <c r="GL35" s="101"/>
      <c r="GM35" s="102"/>
      <c r="GN35" s="99"/>
      <c r="GO35" s="100"/>
      <c r="GP35" s="102"/>
      <c r="GQ35" s="1"/>
      <c r="GR35" s="99"/>
      <c r="GS35" s="100"/>
      <c r="GT35" s="102"/>
      <c r="GU35" s="99"/>
      <c r="GV35" s="99"/>
      <c r="GW35" s="99"/>
      <c r="GX35" s="99"/>
      <c r="GY35" s="1"/>
      <c r="GZ35" s="99"/>
      <c r="HA35" s="99"/>
      <c r="HB35" s="99"/>
      <c r="HC35" s="99"/>
      <c r="HD35" s="99"/>
      <c r="HE35" s="99"/>
      <c r="HF35" s="100"/>
      <c r="HG35" s="102"/>
      <c r="HH35" s="1"/>
      <c r="HI35" s="100">
        <v>2795.4021600000001</v>
      </c>
      <c r="HJ35" s="101">
        <v>2758.0689700000003</v>
      </c>
      <c r="HK35" s="102">
        <v>426.05841999999996</v>
      </c>
    </row>
    <row r="36" spans="1:219" x14ac:dyDescent="0.3">
      <c r="A36" s="1"/>
      <c r="B36" s="98" t="s">
        <v>758</v>
      </c>
      <c r="C36" s="99"/>
      <c r="D36" s="100"/>
      <c r="E36" s="101"/>
      <c r="F36" s="101">
        <v>8.8258700000000001</v>
      </c>
      <c r="G36" s="102">
        <v>8.5166900000000005</v>
      </c>
      <c r="H36" s="100"/>
      <c r="I36" s="102"/>
      <c r="J36" s="100"/>
      <c r="K36" s="102">
        <v>60</v>
      </c>
      <c r="L36" s="100"/>
      <c r="M36" s="101"/>
      <c r="N36" s="101"/>
      <c r="O36" s="101"/>
      <c r="P36" s="101"/>
      <c r="Q36" s="101"/>
      <c r="R36" s="101"/>
      <c r="S36" s="102"/>
      <c r="T36" s="100">
        <v>18.14123</v>
      </c>
      <c r="U36" s="101">
        <v>19.191960000000002</v>
      </c>
      <c r="V36" s="101"/>
      <c r="W36" s="102">
        <v>1.0612699999999999</v>
      </c>
      <c r="X36" s="99"/>
      <c r="Y36" s="100"/>
      <c r="Z36" s="101"/>
      <c r="AA36" s="102">
        <v>17.28781</v>
      </c>
      <c r="AB36" s="100"/>
      <c r="AC36" s="101"/>
      <c r="AD36" s="101"/>
      <c r="AE36" s="101"/>
      <c r="AF36" s="101">
        <v>12.23925</v>
      </c>
      <c r="AG36" s="101">
        <v>24.4617</v>
      </c>
      <c r="AH36" s="102">
        <v>5.13971</v>
      </c>
      <c r="AI36" s="99"/>
      <c r="AJ36" s="99"/>
      <c r="AK36" s="99"/>
      <c r="AL36" s="100"/>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100"/>
      <c r="FC36" s="101"/>
      <c r="FD36" s="101"/>
      <c r="FE36" s="102"/>
      <c r="FF36" s="99"/>
      <c r="FG36" s="99"/>
      <c r="FH36" s="99"/>
      <c r="FI36" s="99"/>
      <c r="FJ36" s="99"/>
      <c r="FK36" s="99"/>
      <c r="FL36" s="99"/>
      <c r="FM36" s="99"/>
      <c r="FN36" s="100"/>
      <c r="FO36" s="101"/>
      <c r="FP36" s="101"/>
      <c r="FQ36" s="102"/>
      <c r="FR36" s="99"/>
      <c r="FS36" s="100"/>
      <c r="FT36" s="102"/>
      <c r="FU36" s="100"/>
      <c r="FV36" s="101"/>
      <c r="FW36" s="101"/>
      <c r="FX36" s="101"/>
      <c r="FY36" s="102"/>
      <c r="FZ36" s="100"/>
      <c r="GA36" s="102"/>
      <c r="GB36" s="100"/>
      <c r="GC36" s="101"/>
      <c r="GD36" s="101"/>
      <c r="GE36" s="102"/>
      <c r="GF36" s="99"/>
      <c r="GG36" s="99"/>
      <c r="GH36" s="99"/>
      <c r="GI36" s="100"/>
      <c r="GJ36" s="101"/>
      <c r="GK36" s="101"/>
      <c r="GL36" s="101"/>
      <c r="GM36" s="102"/>
      <c r="GN36" s="99"/>
      <c r="GO36" s="100"/>
      <c r="GP36" s="102"/>
      <c r="GQ36" s="1"/>
      <c r="GR36" s="99"/>
      <c r="GS36" s="100"/>
      <c r="GT36" s="102"/>
      <c r="GU36" s="99"/>
      <c r="GV36" s="99"/>
      <c r="GW36" s="99"/>
      <c r="GX36" s="99"/>
      <c r="GY36" s="1"/>
      <c r="GZ36" s="99"/>
      <c r="HA36" s="99"/>
      <c r="HB36" s="99"/>
      <c r="HC36" s="99"/>
      <c r="HD36" s="99"/>
      <c r="HE36" s="99"/>
      <c r="HF36" s="100"/>
      <c r="HG36" s="102"/>
      <c r="HH36" s="1"/>
      <c r="HI36" s="100">
        <v>2795.4021600000001</v>
      </c>
      <c r="HJ36" s="101">
        <v>2758.0689700000003</v>
      </c>
      <c r="HK36" s="102">
        <v>426.05841999999996</v>
      </c>
    </row>
    <row r="37" spans="1:219" x14ac:dyDescent="0.3">
      <c r="A37" s="1"/>
      <c r="B37" s="98" t="s">
        <v>759</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c r="W37" s="102">
        <v>1.0612699999999999</v>
      </c>
      <c r="X37" s="99"/>
      <c r="Y37" s="100"/>
      <c r="Z37" s="101"/>
      <c r="AA37" s="102">
        <v>17.28781</v>
      </c>
      <c r="AB37" s="100"/>
      <c r="AC37" s="101"/>
      <c r="AD37" s="101"/>
      <c r="AE37" s="101"/>
      <c r="AF37" s="101">
        <v>12.23925</v>
      </c>
      <c r="AG37" s="101">
        <v>24.4617</v>
      </c>
      <c r="AH37" s="102">
        <v>10.27692</v>
      </c>
      <c r="AI37" s="99"/>
      <c r="AJ37" s="99"/>
      <c r="AK37" s="99"/>
      <c r="AL37" s="100"/>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100"/>
      <c r="FC37" s="101"/>
      <c r="FD37" s="101"/>
      <c r="FE37" s="102"/>
      <c r="FF37" s="99"/>
      <c r="FG37" s="99"/>
      <c r="FH37" s="99"/>
      <c r="FI37" s="99"/>
      <c r="FJ37" s="99"/>
      <c r="FK37" s="99"/>
      <c r="FL37" s="99"/>
      <c r="FM37" s="99"/>
      <c r="FN37" s="100"/>
      <c r="FO37" s="101"/>
      <c r="FP37" s="101"/>
      <c r="FQ37" s="102"/>
      <c r="FR37" s="99"/>
      <c r="FS37" s="100"/>
      <c r="FT37" s="102"/>
      <c r="FU37" s="100"/>
      <c r="FV37" s="101"/>
      <c r="FW37" s="101"/>
      <c r="FX37" s="101"/>
      <c r="FY37" s="102"/>
      <c r="FZ37" s="100"/>
      <c r="GA37" s="102"/>
      <c r="GB37" s="100"/>
      <c r="GC37" s="101"/>
      <c r="GD37" s="101"/>
      <c r="GE37" s="102"/>
      <c r="GF37" s="99"/>
      <c r="GG37" s="99"/>
      <c r="GH37" s="99"/>
      <c r="GI37" s="100"/>
      <c r="GJ37" s="101"/>
      <c r="GK37" s="101"/>
      <c r="GL37" s="101"/>
      <c r="GM37" s="102"/>
      <c r="GN37" s="99"/>
      <c r="GO37" s="100"/>
      <c r="GP37" s="102"/>
      <c r="GQ37" s="1"/>
      <c r="GR37" s="99"/>
      <c r="GS37" s="100"/>
      <c r="GT37" s="102"/>
      <c r="GU37" s="99"/>
      <c r="GV37" s="99"/>
      <c r="GW37" s="99"/>
      <c r="GX37" s="99"/>
      <c r="GY37" s="1"/>
      <c r="GZ37" s="99"/>
      <c r="HA37" s="99"/>
      <c r="HB37" s="99"/>
      <c r="HC37" s="99"/>
      <c r="HD37" s="99"/>
      <c r="HE37" s="99"/>
      <c r="HF37" s="100"/>
      <c r="HG37" s="102"/>
      <c r="HH37" s="1"/>
      <c r="HI37" s="100">
        <v>2740.5393700000004</v>
      </c>
      <c r="HJ37" s="101">
        <v>2703.2061800000006</v>
      </c>
      <c r="HK37" s="102">
        <v>420.92120999999997</v>
      </c>
    </row>
    <row r="38" spans="1:219" x14ac:dyDescent="0.3">
      <c r="A38" s="1"/>
      <c r="B38" s="98" t="s">
        <v>760</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c r="W38" s="102">
        <v>1.0612699999999999</v>
      </c>
      <c r="X38" s="99"/>
      <c r="Y38" s="100"/>
      <c r="Z38" s="101"/>
      <c r="AA38" s="102">
        <v>17.28781</v>
      </c>
      <c r="AB38" s="100"/>
      <c r="AC38" s="101"/>
      <c r="AD38" s="101"/>
      <c r="AE38" s="101"/>
      <c r="AF38" s="101">
        <v>12.23925</v>
      </c>
      <c r="AG38" s="101">
        <v>24.4617</v>
      </c>
      <c r="AH38" s="102">
        <v>10.27692</v>
      </c>
      <c r="AI38" s="99"/>
      <c r="AJ38" s="99"/>
      <c r="AK38" s="99"/>
      <c r="AL38" s="100"/>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100"/>
      <c r="FC38" s="101"/>
      <c r="FD38" s="101"/>
      <c r="FE38" s="102"/>
      <c r="FF38" s="99"/>
      <c r="FG38" s="99"/>
      <c r="FH38" s="99"/>
      <c r="FI38" s="99"/>
      <c r="FJ38" s="99"/>
      <c r="FK38" s="99"/>
      <c r="FL38" s="99"/>
      <c r="FM38" s="99"/>
      <c r="FN38" s="100"/>
      <c r="FO38" s="101"/>
      <c r="FP38" s="101"/>
      <c r="FQ38" s="102"/>
      <c r="FR38" s="99"/>
      <c r="FS38" s="100"/>
      <c r="FT38" s="102"/>
      <c r="FU38" s="100"/>
      <c r="FV38" s="101"/>
      <c r="FW38" s="101"/>
      <c r="FX38" s="101"/>
      <c r="FY38" s="102"/>
      <c r="FZ38" s="100"/>
      <c r="GA38" s="102"/>
      <c r="GB38" s="100"/>
      <c r="GC38" s="101"/>
      <c r="GD38" s="101"/>
      <c r="GE38" s="102"/>
      <c r="GF38" s="99"/>
      <c r="GG38" s="99"/>
      <c r="GH38" s="99"/>
      <c r="GI38" s="100"/>
      <c r="GJ38" s="101"/>
      <c r="GK38" s="101"/>
      <c r="GL38" s="101"/>
      <c r="GM38" s="102"/>
      <c r="GN38" s="99"/>
      <c r="GO38" s="100"/>
      <c r="GP38" s="102"/>
      <c r="GQ38" s="1"/>
      <c r="GR38" s="99"/>
      <c r="GS38" s="100"/>
      <c r="GT38" s="102"/>
      <c r="GU38" s="99"/>
      <c r="GV38" s="99"/>
      <c r="GW38" s="99"/>
      <c r="GX38" s="99"/>
      <c r="GY38" s="1"/>
      <c r="GZ38" s="99"/>
      <c r="HA38" s="99"/>
      <c r="HB38" s="99"/>
      <c r="HC38" s="99"/>
      <c r="HD38" s="99"/>
      <c r="HE38" s="99"/>
      <c r="HF38" s="100"/>
      <c r="HG38" s="102"/>
      <c r="HH38" s="1"/>
      <c r="HI38" s="100">
        <v>2740.5393700000004</v>
      </c>
      <c r="HJ38" s="101">
        <v>2703.2061800000006</v>
      </c>
      <c r="HK38" s="102">
        <v>420.92120999999997</v>
      </c>
    </row>
    <row r="39" spans="1:219" x14ac:dyDescent="0.3">
      <c r="A39" s="1"/>
      <c r="B39" s="98" t="s">
        <v>761</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c r="W39" s="102">
        <v>1.0612699999999999</v>
      </c>
      <c r="X39" s="99"/>
      <c r="Y39" s="100"/>
      <c r="Z39" s="101"/>
      <c r="AA39" s="102">
        <v>17.28781</v>
      </c>
      <c r="AB39" s="100"/>
      <c r="AC39" s="101"/>
      <c r="AD39" s="101"/>
      <c r="AE39" s="101"/>
      <c r="AF39" s="101">
        <v>12.23925</v>
      </c>
      <c r="AG39" s="101">
        <v>24.4617</v>
      </c>
      <c r="AH39" s="102">
        <v>10.27692</v>
      </c>
      <c r="AI39" s="99"/>
      <c r="AJ39" s="99"/>
      <c r="AK39" s="99"/>
      <c r="AL39" s="100"/>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100"/>
      <c r="FC39" s="101"/>
      <c r="FD39" s="101"/>
      <c r="FE39" s="102"/>
      <c r="FF39" s="99"/>
      <c r="FG39" s="99"/>
      <c r="FH39" s="99"/>
      <c r="FI39" s="99"/>
      <c r="FJ39" s="99"/>
      <c r="FK39" s="99"/>
      <c r="FL39" s="99"/>
      <c r="FM39" s="99"/>
      <c r="FN39" s="100"/>
      <c r="FO39" s="101"/>
      <c r="FP39" s="101"/>
      <c r="FQ39" s="102"/>
      <c r="FR39" s="99"/>
      <c r="FS39" s="100"/>
      <c r="FT39" s="102"/>
      <c r="FU39" s="100"/>
      <c r="FV39" s="101"/>
      <c r="FW39" s="101"/>
      <c r="FX39" s="101"/>
      <c r="FY39" s="102"/>
      <c r="FZ39" s="100"/>
      <c r="GA39" s="102"/>
      <c r="GB39" s="100"/>
      <c r="GC39" s="101"/>
      <c r="GD39" s="101"/>
      <c r="GE39" s="102"/>
      <c r="GF39" s="99"/>
      <c r="GG39" s="99"/>
      <c r="GH39" s="99"/>
      <c r="GI39" s="100"/>
      <c r="GJ39" s="101"/>
      <c r="GK39" s="101"/>
      <c r="GL39" s="101"/>
      <c r="GM39" s="102"/>
      <c r="GN39" s="99"/>
      <c r="GO39" s="100"/>
      <c r="GP39" s="102"/>
      <c r="GQ39" s="1"/>
      <c r="GR39" s="99"/>
      <c r="GS39" s="100"/>
      <c r="GT39" s="102"/>
      <c r="GU39" s="99"/>
      <c r="GV39" s="99"/>
      <c r="GW39" s="99"/>
      <c r="GX39" s="99"/>
      <c r="GY39" s="1"/>
      <c r="GZ39" s="99"/>
      <c r="HA39" s="99"/>
      <c r="HB39" s="99"/>
      <c r="HC39" s="99"/>
      <c r="HD39" s="99"/>
      <c r="HE39" s="99"/>
      <c r="HF39" s="100"/>
      <c r="HG39" s="102"/>
      <c r="HH39" s="1"/>
      <c r="HI39" s="100">
        <v>2740.5393700000004</v>
      </c>
      <c r="HJ39" s="101">
        <v>2703.2061800000006</v>
      </c>
      <c r="HK39" s="102">
        <v>420.92120999999997</v>
      </c>
    </row>
    <row r="40" spans="1:219" x14ac:dyDescent="0.3">
      <c r="A40" s="1"/>
      <c r="B40" s="98" t="s">
        <v>762</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c r="W40" s="102">
        <v>1.0612699999999999</v>
      </c>
      <c r="X40" s="99"/>
      <c r="Y40" s="100"/>
      <c r="Z40" s="101"/>
      <c r="AA40" s="102">
        <v>17.28781</v>
      </c>
      <c r="AB40" s="100"/>
      <c r="AC40" s="101"/>
      <c r="AD40" s="101"/>
      <c r="AE40" s="101"/>
      <c r="AF40" s="101">
        <v>12.23925</v>
      </c>
      <c r="AG40" s="101">
        <v>24.4617</v>
      </c>
      <c r="AH40" s="102">
        <v>10.27692</v>
      </c>
      <c r="AI40" s="99"/>
      <c r="AJ40" s="99"/>
      <c r="AK40" s="99"/>
      <c r="AL40" s="100"/>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100"/>
      <c r="FC40" s="101"/>
      <c r="FD40" s="101"/>
      <c r="FE40" s="102"/>
      <c r="FF40" s="99"/>
      <c r="FG40" s="99"/>
      <c r="FH40" s="99"/>
      <c r="FI40" s="99"/>
      <c r="FJ40" s="99"/>
      <c r="FK40" s="99"/>
      <c r="FL40" s="99"/>
      <c r="FM40" s="99"/>
      <c r="FN40" s="100"/>
      <c r="FO40" s="101"/>
      <c r="FP40" s="101"/>
      <c r="FQ40" s="102"/>
      <c r="FR40" s="99"/>
      <c r="FS40" s="100"/>
      <c r="FT40" s="102"/>
      <c r="FU40" s="100"/>
      <c r="FV40" s="101"/>
      <c r="FW40" s="101"/>
      <c r="FX40" s="101"/>
      <c r="FY40" s="102"/>
      <c r="FZ40" s="100"/>
      <c r="GA40" s="102"/>
      <c r="GB40" s="100"/>
      <c r="GC40" s="101"/>
      <c r="GD40" s="101"/>
      <c r="GE40" s="102"/>
      <c r="GF40" s="99"/>
      <c r="GG40" s="99"/>
      <c r="GH40" s="99"/>
      <c r="GI40" s="100"/>
      <c r="GJ40" s="101"/>
      <c r="GK40" s="101"/>
      <c r="GL40" s="101"/>
      <c r="GM40" s="102"/>
      <c r="GN40" s="99"/>
      <c r="GO40" s="100"/>
      <c r="GP40" s="102"/>
      <c r="GQ40" s="1"/>
      <c r="GR40" s="99"/>
      <c r="GS40" s="100"/>
      <c r="GT40" s="102"/>
      <c r="GU40" s="99"/>
      <c r="GV40" s="99"/>
      <c r="GW40" s="99"/>
      <c r="GX40" s="99"/>
      <c r="GY40" s="1"/>
      <c r="GZ40" s="99"/>
      <c r="HA40" s="99"/>
      <c r="HB40" s="99"/>
      <c r="HC40" s="99"/>
      <c r="HD40" s="99"/>
      <c r="HE40" s="99"/>
      <c r="HF40" s="100"/>
      <c r="HG40" s="102"/>
      <c r="HH40" s="1"/>
      <c r="HI40" s="100">
        <v>2740.5393700000004</v>
      </c>
      <c r="HJ40" s="101">
        <v>2703.2061800000006</v>
      </c>
      <c r="HK40" s="102">
        <v>420.92120999999997</v>
      </c>
    </row>
    <row r="41" spans="1:219" x14ac:dyDescent="0.3">
      <c r="A41" s="1"/>
      <c r="B41" s="98" t="s">
        <v>763</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c r="W41" s="102">
        <v>1.0612699999999999</v>
      </c>
      <c r="X41" s="99"/>
      <c r="Y41" s="100"/>
      <c r="Z41" s="101"/>
      <c r="AA41" s="102">
        <v>17.28781</v>
      </c>
      <c r="AB41" s="100"/>
      <c r="AC41" s="101"/>
      <c r="AD41" s="101"/>
      <c r="AE41" s="101"/>
      <c r="AF41" s="101">
        <v>12.23925</v>
      </c>
      <c r="AG41" s="101">
        <v>24.4617</v>
      </c>
      <c r="AH41" s="102">
        <v>10.27692</v>
      </c>
      <c r="AI41" s="99"/>
      <c r="AJ41" s="99"/>
      <c r="AK41" s="99"/>
      <c r="AL41" s="100"/>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100"/>
      <c r="FC41" s="101"/>
      <c r="FD41" s="101"/>
      <c r="FE41" s="102"/>
      <c r="FF41" s="99"/>
      <c r="FG41" s="99"/>
      <c r="FH41" s="99"/>
      <c r="FI41" s="99"/>
      <c r="FJ41" s="99"/>
      <c r="FK41" s="99"/>
      <c r="FL41" s="99"/>
      <c r="FM41" s="99"/>
      <c r="FN41" s="100"/>
      <c r="FO41" s="101"/>
      <c r="FP41" s="101"/>
      <c r="FQ41" s="102"/>
      <c r="FR41" s="99"/>
      <c r="FS41" s="100"/>
      <c r="FT41" s="102"/>
      <c r="FU41" s="100"/>
      <c r="FV41" s="101"/>
      <c r="FW41" s="101"/>
      <c r="FX41" s="101"/>
      <c r="FY41" s="102"/>
      <c r="FZ41" s="100"/>
      <c r="GA41" s="102"/>
      <c r="GB41" s="100"/>
      <c r="GC41" s="101"/>
      <c r="GD41" s="101"/>
      <c r="GE41" s="102"/>
      <c r="GF41" s="99"/>
      <c r="GG41" s="99"/>
      <c r="GH41" s="99"/>
      <c r="GI41" s="100"/>
      <c r="GJ41" s="101"/>
      <c r="GK41" s="101"/>
      <c r="GL41" s="101"/>
      <c r="GM41" s="102"/>
      <c r="GN41" s="99"/>
      <c r="GO41" s="100"/>
      <c r="GP41" s="102"/>
      <c r="GQ41" s="1"/>
      <c r="GR41" s="99"/>
      <c r="GS41" s="100"/>
      <c r="GT41" s="102"/>
      <c r="GU41" s="99"/>
      <c r="GV41" s="99"/>
      <c r="GW41" s="99"/>
      <c r="GX41" s="99"/>
      <c r="GY41" s="1"/>
      <c r="GZ41" s="99"/>
      <c r="HA41" s="99"/>
      <c r="HB41" s="99"/>
      <c r="HC41" s="99"/>
      <c r="HD41" s="99"/>
      <c r="HE41" s="99"/>
      <c r="HF41" s="100"/>
      <c r="HG41" s="102"/>
      <c r="HH41" s="1"/>
      <c r="HI41" s="100">
        <v>2740.5393700000004</v>
      </c>
      <c r="HJ41" s="101">
        <v>2703.2061800000006</v>
      </c>
      <c r="HK41" s="102">
        <v>420.92120999999997</v>
      </c>
    </row>
    <row r="42" spans="1:219" x14ac:dyDescent="0.3">
      <c r="A42" s="1"/>
      <c r="B42" s="98" t="s">
        <v>764</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c r="W42" s="102">
        <v>1.0612699999999999</v>
      </c>
      <c r="X42" s="99"/>
      <c r="Y42" s="100"/>
      <c r="Z42" s="101"/>
      <c r="AA42" s="102">
        <v>17.28781</v>
      </c>
      <c r="AB42" s="100"/>
      <c r="AC42" s="101"/>
      <c r="AD42" s="101"/>
      <c r="AE42" s="101"/>
      <c r="AF42" s="101">
        <v>12.23925</v>
      </c>
      <c r="AG42" s="101">
        <v>24.4617</v>
      </c>
      <c r="AH42" s="102">
        <v>10.27692</v>
      </c>
      <c r="AI42" s="99"/>
      <c r="AJ42" s="99"/>
      <c r="AK42" s="99"/>
      <c r="AL42" s="100"/>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100"/>
      <c r="FC42" s="101"/>
      <c r="FD42" s="101"/>
      <c r="FE42" s="102"/>
      <c r="FF42" s="99"/>
      <c r="FG42" s="99"/>
      <c r="FH42" s="99"/>
      <c r="FI42" s="99"/>
      <c r="FJ42" s="99"/>
      <c r="FK42" s="99"/>
      <c r="FL42" s="99"/>
      <c r="FM42" s="99"/>
      <c r="FN42" s="100"/>
      <c r="FO42" s="101"/>
      <c r="FP42" s="101"/>
      <c r="FQ42" s="102"/>
      <c r="FR42" s="99"/>
      <c r="FS42" s="100"/>
      <c r="FT42" s="102"/>
      <c r="FU42" s="100"/>
      <c r="FV42" s="101"/>
      <c r="FW42" s="101"/>
      <c r="FX42" s="101"/>
      <c r="FY42" s="102"/>
      <c r="FZ42" s="100"/>
      <c r="GA42" s="102"/>
      <c r="GB42" s="100"/>
      <c r="GC42" s="101"/>
      <c r="GD42" s="101"/>
      <c r="GE42" s="102"/>
      <c r="GF42" s="99"/>
      <c r="GG42" s="99"/>
      <c r="GH42" s="99"/>
      <c r="GI42" s="100"/>
      <c r="GJ42" s="101"/>
      <c r="GK42" s="101"/>
      <c r="GL42" s="101"/>
      <c r="GM42" s="102"/>
      <c r="GN42" s="99"/>
      <c r="GO42" s="100"/>
      <c r="GP42" s="102"/>
      <c r="GQ42" s="1"/>
      <c r="GR42" s="99"/>
      <c r="GS42" s="100"/>
      <c r="GT42" s="102"/>
      <c r="GU42" s="99"/>
      <c r="GV42" s="99"/>
      <c r="GW42" s="99"/>
      <c r="GX42" s="99"/>
      <c r="GY42" s="1"/>
      <c r="GZ42" s="99"/>
      <c r="HA42" s="99"/>
      <c r="HB42" s="99"/>
      <c r="HC42" s="99"/>
      <c r="HD42" s="99"/>
      <c r="HE42" s="99"/>
      <c r="HF42" s="100"/>
      <c r="HG42" s="102"/>
      <c r="HH42" s="1"/>
      <c r="HI42" s="100">
        <v>2740.5393700000004</v>
      </c>
      <c r="HJ42" s="101">
        <v>2703.2061800000006</v>
      </c>
      <c r="HK42" s="102">
        <v>420.92120999999997</v>
      </c>
    </row>
    <row r="43" spans="1:219" x14ac:dyDescent="0.3">
      <c r="A43" s="1"/>
      <c r="B43" s="98" t="s">
        <v>765</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c r="W43" s="102">
        <v>1.0612699999999999</v>
      </c>
      <c r="X43" s="99"/>
      <c r="Y43" s="100"/>
      <c r="Z43" s="101"/>
      <c r="AA43" s="102">
        <v>17.28781</v>
      </c>
      <c r="AB43" s="100"/>
      <c r="AC43" s="101"/>
      <c r="AD43" s="101"/>
      <c r="AE43" s="101"/>
      <c r="AF43" s="101">
        <v>12.23925</v>
      </c>
      <c r="AG43" s="101">
        <v>24.4617</v>
      </c>
      <c r="AH43" s="102">
        <v>10.27692</v>
      </c>
      <c r="AI43" s="99"/>
      <c r="AJ43" s="99"/>
      <c r="AK43" s="99"/>
      <c r="AL43" s="100"/>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100"/>
      <c r="FC43" s="101"/>
      <c r="FD43" s="101"/>
      <c r="FE43" s="102"/>
      <c r="FF43" s="99"/>
      <c r="FG43" s="99"/>
      <c r="FH43" s="99"/>
      <c r="FI43" s="99"/>
      <c r="FJ43" s="99"/>
      <c r="FK43" s="99"/>
      <c r="FL43" s="99"/>
      <c r="FM43" s="99"/>
      <c r="FN43" s="100"/>
      <c r="FO43" s="101"/>
      <c r="FP43" s="101"/>
      <c r="FQ43" s="102"/>
      <c r="FR43" s="99"/>
      <c r="FS43" s="100"/>
      <c r="FT43" s="102"/>
      <c r="FU43" s="100"/>
      <c r="FV43" s="101"/>
      <c r="FW43" s="101"/>
      <c r="FX43" s="101"/>
      <c r="FY43" s="102"/>
      <c r="FZ43" s="100"/>
      <c r="GA43" s="102"/>
      <c r="GB43" s="100"/>
      <c r="GC43" s="101"/>
      <c r="GD43" s="101"/>
      <c r="GE43" s="102"/>
      <c r="GF43" s="99"/>
      <c r="GG43" s="99"/>
      <c r="GH43" s="99"/>
      <c r="GI43" s="100"/>
      <c r="GJ43" s="101"/>
      <c r="GK43" s="101"/>
      <c r="GL43" s="101"/>
      <c r="GM43" s="102"/>
      <c r="GN43" s="99"/>
      <c r="GO43" s="100"/>
      <c r="GP43" s="102"/>
      <c r="GQ43" s="1"/>
      <c r="GR43" s="99"/>
      <c r="GS43" s="100"/>
      <c r="GT43" s="102"/>
      <c r="GU43" s="99"/>
      <c r="GV43" s="99"/>
      <c r="GW43" s="99"/>
      <c r="GX43" s="99"/>
      <c r="GY43" s="1"/>
      <c r="GZ43" s="99"/>
      <c r="HA43" s="99"/>
      <c r="HB43" s="99"/>
      <c r="HC43" s="99"/>
      <c r="HD43" s="99"/>
      <c r="HE43" s="99"/>
      <c r="HF43" s="100"/>
      <c r="HG43" s="102"/>
      <c r="HH43" s="1"/>
      <c r="HI43" s="100">
        <v>2740.5393700000004</v>
      </c>
      <c r="HJ43" s="101">
        <v>2703.2061800000006</v>
      </c>
      <c r="HK43" s="102">
        <v>420.92120999999997</v>
      </c>
    </row>
    <row r="44" spans="1:219" x14ac:dyDescent="0.3">
      <c r="A44" s="1"/>
      <c r="B44" s="98" t="s">
        <v>766</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c r="W44" s="102">
        <v>1.0612699999999999</v>
      </c>
      <c r="X44" s="99"/>
      <c r="Y44" s="100"/>
      <c r="Z44" s="101"/>
      <c r="AA44" s="102">
        <v>17.28781</v>
      </c>
      <c r="AB44" s="100"/>
      <c r="AC44" s="101"/>
      <c r="AD44" s="101"/>
      <c r="AE44" s="101"/>
      <c r="AF44" s="101">
        <v>12.23925</v>
      </c>
      <c r="AG44" s="101">
        <v>24.4617</v>
      </c>
      <c r="AH44" s="102">
        <v>10.27692</v>
      </c>
      <c r="AI44" s="99"/>
      <c r="AJ44" s="99"/>
      <c r="AK44" s="99"/>
      <c r="AL44" s="100"/>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100"/>
      <c r="FC44" s="101"/>
      <c r="FD44" s="101"/>
      <c r="FE44" s="102"/>
      <c r="FF44" s="99"/>
      <c r="FG44" s="99"/>
      <c r="FH44" s="99"/>
      <c r="FI44" s="99"/>
      <c r="FJ44" s="99"/>
      <c r="FK44" s="99"/>
      <c r="FL44" s="99"/>
      <c r="FM44" s="99"/>
      <c r="FN44" s="100"/>
      <c r="FO44" s="101"/>
      <c r="FP44" s="101"/>
      <c r="FQ44" s="102"/>
      <c r="FR44" s="99"/>
      <c r="FS44" s="100"/>
      <c r="FT44" s="102"/>
      <c r="FU44" s="100"/>
      <c r="FV44" s="101"/>
      <c r="FW44" s="101"/>
      <c r="FX44" s="101"/>
      <c r="FY44" s="102"/>
      <c r="FZ44" s="100"/>
      <c r="GA44" s="102"/>
      <c r="GB44" s="100"/>
      <c r="GC44" s="101"/>
      <c r="GD44" s="101"/>
      <c r="GE44" s="102"/>
      <c r="GF44" s="99"/>
      <c r="GG44" s="99"/>
      <c r="GH44" s="99"/>
      <c r="GI44" s="100"/>
      <c r="GJ44" s="101"/>
      <c r="GK44" s="101"/>
      <c r="GL44" s="101"/>
      <c r="GM44" s="102"/>
      <c r="GN44" s="99"/>
      <c r="GO44" s="100"/>
      <c r="GP44" s="102"/>
      <c r="GQ44" s="1"/>
      <c r="GR44" s="99"/>
      <c r="GS44" s="100"/>
      <c r="GT44" s="102"/>
      <c r="GU44" s="99"/>
      <c r="GV44" s="99"/>
      <c r="GW44" s="99"/>
      <c r="GX44" s="99"/>
      <c r="GY44" s="1"/>
      <c r="GZ44" s="99"/>
      <c r="HA44" s="99"/>
      <c r="HB44" s="99"/>
      <c r="HC44" s="99"/>
      <c r="HD44" s="99"/>
      <c r="HE44" s="99"/>
      <c r="HF44" s="100"/>
      <c r="HG44" s="102"/>
      <c r="HH44" s="1"/>
      <c r="HI44" s="100">
        <v>2740.5393700000004</v>
      </c>
      <c r="HJ44" s="101">
        <v>2703.2061800000006</v>
      </c>
      <c r="HK44" s="102">
        <v>420.92120999999997</v>
      </c>
    </row>
    <row r="45" spans="1:219" x14ac:dyDescent="0.3">
      <c r="A45" s="1"/>
      <c r="B45" s="98" t="s">
        <v>767</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c r="W45" s="102">
        <v>1.0612699999999999</v>
      </c>
      <c r="X45" s="99"/>
      <c r="Y45" s="100"/>
      <c r="Z45" s="101"/>
      <c r="AA45" s="102">
        <v>17.28781</v>
      </c>
      <c r="AB45" s="100"/>
      <c r="AC45" s="101"/>
      <c r="AD45" s="101"/>
      <c r="AE45" s="101"/>
      <c r="AF45" s="101">
        <v>12.23925</v>
      </c>
      <c r="AG45" s="101">
        <v>24.4617</v>
      </c>
      <c r="AH45" s="102">
        <v>10.27692</v>
      </c>
      <c r="AI45" s="99"/>
      <c r="AJ45" s="99"/>
      <c r="AK45" s="99"/>
      <c r="AL45" s="100"/>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100"/>
      <c r="FC45" s="101"/>
      <c r="FD45" s="101"/>
      <c r="FE45" s="102"/>
      <c r="FF45" s="99"/>
      <c r="FG45" s="99"/>
      <c r="FH45" s="99"/>
      <c r="FI45" s="99"/>
      <c r="FJ45" s="99"/>
      <c r="FK45" s="99"/>
      <c r="FL45" s="99"/>
      <c r="FM45" s="99"/>
      <c r="FN45" s="100"/>
      <c r="FO45" s="101"/>
      <c r="FP45" s="101"/>
      <c r="FQ45" s="102"/>
      <c r="FR45" s="99"/>
      <c r="FS45" s="100"/>
      <c r="FT45" s="102"/>
      <c r="FU45" s="100"/>
      <c r="FV45" s="101"/>
      <c r="FW45" s="101"/>
      <c r="FX45" s="101"/>
      <c r="FY45" s="102"/>
      <c r="FZ45" s="100"/>
      <c r="GA45" s="102"/>
      <c r="GB45" s="100"/>
      <c r="GC45" s="101"/>
      <c r="GD45" s="101"/>
      <c r="GE45" s="102"/>
      <c r="GF45" s="99"/>
      <c r="GG45" s="99"/>
      <c r="GH45" s="99"/>
      <c r="GI45" s="100"/>
      <c r="GJ45" s="101"/>
      <c r="GK45" s="101"/>
      <c r="GL45" s="101"/>
      <c r="GM45" s="102"/>
      <c r="GN45" s="99"/>
      <c r="GO45" s="100"/>
      <c r="GP45" s="102"/>
      <c r="GQ45" s="1"/>
      <c r="GR45" s="99"/>
      <c r="GS45" s="100"/>
      <c r="GT45" s="102"/>
      <c r="GU45" s="99"/>
      <c r="GV45" s="99"/>
      <c r="GW45" s="99"/>
      <c r="GX45" s="99"/>
      <c r="GY45" s="1"/>
      <c r="GZ45" s="99"/>
      <c r="HA45" s="99"/>
      <c r="HB45" s="99"/>
      <c r="HC45" s="99"/>
      <c r="HD45" s="99"/>
      <c r="HE45" s="99"/>
      <c r="HF45" s="100"/>
      <c r="HG45" s="102"/>
      <c r="HH45" s="1"/>
      <c r="HI45" s="100">
        <v>2740.5393700000004</v>
      </c>
      <c r="HJ45" s="101">
        <v>2703.2061800000006</v>
      </c>
      <c r="HK45" s="102">
        <v>420.92120999999997</v>
      </c>
    </row>
    <row r="46" spans="1:219" x14ac:dyDescent="0.3">
      <c r="A46" s="1"/>
      <c r="B46" s="98" t="s">
        <v>768</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c r="W46" s="102">
        <v>1.0612699999999999</v>
      </c>
      <c r="X46" s="99"/>
      <c r="Y46" s="100"/>
      <c r="Z46" s="101"/>
      <c r="AA46" s="102">
        <v>17.28781</v>
      </c>
      <c r="AB46" s="100"/>
      <c r="AC46" s="101"/>
      <c r="AD46" s="101"/>
      <c r="AE46" s="101"/>
      <c r="AF46" s="101">
        <v>12.23925</v>
      </c>
      <c r="AG46" s="101">
        <v>24.4617</v>
      </c>
      <c r="AH46" s="102">
        <v>10.27692</v>
      </c>
      <c r="AI46" s="99"/>
      <c r="AJ46" s="99"/>
      <c r="AK46" s="99"/>
      <c r="AL46" s="100"/>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100"/>
      <c r="FC46" s="101"/>
      <c r="FD46" s="101"/>
      <c r="FE46" s="102"/>
      <c r="FF46" s="99"/>
      <c r="FG46" s="99"/>
      <c r="FH46" s="99"/>
      <c r="FI46" s="99"/>
      <c r="FJ46" s="99"/>
      <c r="FK46" s="99"/>
      <c r="FL46" s="99"/>
      <c r="FM46" s="99"/>
      <c r="FN46" s="100"/>
      <c r="FO46" s="101"/>
      <c r="FP46" s="101"/>
      <c r="FQ46" s="102"/>
      <c r="FR46" s="99"/>
      <c r="FS46" s="100"/>
      <c r="FT46" s="102"/>
      <c r="FU46" s="100"/>
      <c r="FV46" s="101"/>
      <c r="FW46" s="101"/>
      <c r="FX46" s="101"/>
      <c r="FY46" s="102"/>
      <c r="FZ46" s="100"/>
      <c r="GA46" s="102"/>
      <c r="GB46" s="100"/>
      <c r="GC46" s="101"/>
      <c r="GD46" s="101"/>
      <c r="GE46" s="102"/>
      <c r="GF46" s="99"/>
      <c r="GG46" s="99"/>
      <c r="GH46" s="99"/>
      <c r="GI46" s="100"/>
      <c r="GJ46" s="101"/>
      <c r="GK46" s="101"/>
      <c r="GL46" s="101"/>
      <c r="GM46" s="102"/>
      <c r="GN46" s="99"/>
      <c r="GO46" s="100"/>
      <c r="GP46" s="102"/>
      <c r="GQ46" s="1"/>
      <c r="GR46" s="99"/>
      <c r="GS46" s="100"/>
      <c r="GT46" s="102"/>
      <c r="GU46" s="99"/>
      <c r="GV46" s="99"/>
      <c r="GW46" s="99"/>
      <c r="GX46" s="99"/>
      <c r="GY46" s="1"/>
      <c r="GZ46" s="99"/>
      <c r="HA46" s="99"/>
      <c r="HB46" s="99"/>
      <c r="HC46" s="99"/>
      <c r="HD46" s="99"/>
      <c r="HE46" s="99"/>
      <c r="HF46" s="100"/>
      <c r="HG46" s="102"/>
      <c r="HH46" s="1"/>
      <c r="HI46" s="100">
        <v>2740.5393700000004</v>
      </c>
      <c r="HJ46" s="101">
        <v>2703.2061800000006</v>
      </c>
      <c r="HK46" s="102">
        <v>420.92120999999997</v>
      </c>
    </row>
    <row r="47" spans="1:219" x14ac:dyDescent="0.3">
      <c r="A47" s="1"/>
      <c r="B47" s="98" t="s">
        <v>769</v>
      </c>
      <c r="C47" s="99"/>
      <c r="D47" s="100"/>
      <c r="E47" s="101"/>
      <c r="F47" s="101">
        <v>8.8258700000000001</v>
      </c>
      <c r="G47" s="102">
        <v>8.5166900000000005</v>
      </c>
      <c r="H47" s="100"/>
      <c r="I47" s="102"/>
      <c r="J47" s="100">
        <v>89.512699999999995</v>
      </c>
      <c r="K47" s="102"/>
      <c r="L47" s="100"/>
      <c r="M47" s="101"/>
      <c r="N47" s="101"/>
      <c r="O47" s="101"/>
      <c r="P47" s="101"/>
      <c r="Q47" s="101"/>
      <c r="R47" s="101"/>
      <c r="S47" s="102"/>
      <c r="T47" s="100">
        <v>18.14123</v>
      </c>
      <c r="U47" s="101">
        <v>19.191960000000002</v>
      </c>
      <c r="V47" s="101"/>
      <c r="W47" s="102">
        <v>1.0612699999999999</v>
      </c>
      <c r="X47" s="99"/>
      <c r="Y47" s="100"/>
      <c r="Z47" s="101"/>
      <c r="AA47" s="102">
        <v>17.28781</v>
      </c>
      <c r="AB47" s="100"/>
      <c r="AC47" s="101"/>
      <c r="AD47" s="101"/>
      <c r="AE47" s="101"/>
      <c r="AF47" s="101">
        <v>12.23925</v>
      </c>
      <c r="AG47" s="101">
        <v>24.4617</v>
      </c>
      <c r="AH47" s="102">
        <v>10.27692</v>
      </c>
      <c r="AI47" s="99"/>
      <c r="AJ47" s="99"/>
      <c r="AK47" s="99"/>
      <c r="AL47" s="100"/>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100"/>
      <c r="FC47" s="101"/>
      <c r="FD47" s="101"/>
      <c r="FE47" s="102"/>
      <c r="FF47" s="99"/>
      <c r="FG47" s="99"/>
      <c r="FH47" s="99"/>
      <c r="FI47" s="99"/>
      <c r="FJ47" s="99"/>
      <c r="FK47" s="99"/>
      <c r="FL47" s="99"/>
      <c r="FM47" s="99"/>
      <c r="FN47" s="100"/>
      <c r="FO47" s="101"/>
      <c r="FP47" s="101"/>
      <c r="FQ47" s="102"/>
      <c r="FR47" s="99"/>
      <c r="FS47" s="100"/>
      <c r="FT47" s="102"/>
      <c r="FU47" s="100"/>
      <c r="FV47" s="101"/>
      <c r="FW47" s="101"/>
      <c r="FX47" s="101"/>
      <c r="FY47" s="102"/>
      <c r="FZ47" s="100"/>
      <c r="GA47" s="102"/>
      <c r="GB47" s="100"/>
      <c r="GC47" s="101"/>
      <c r="GD47" s="101"/>
      <c r="GE47" s="102"/>
      <c r="GF47" s="99"/>
      <c r="GG47" s="99"/>
      <c r="GH47" s="99"/>
      <c r="GI47" s="100"/>
      <c r="GJ47" s="101"/>
      <c r="GK47" s="101"/>
      <c r="GL47" s="101"/>
      <c r="GM47" s="102"/>
      <c r="GN47" s="99"/>
      <c r="GO47" s="100"/>
      <c r="GP47" s="102"/>
      <c r="GQ47" s="1"/>
      <c r="GR47" s="99"/>
      <c r="GS47" s="100"/>
      <c r="GT47" s="102"/>
      <c r="GU47" s="99"/>
      <c r="GV47" s="99"/>
      <c r="GW47" s="99"/>
      <c r="GX47" s="99"/>
      <c r="GY47" s="1"/>
      <c r="GZ47" s="99"/>
      <c r="HA47" s="99"/>
      <c r="HB47" s="99"/>
      <c r="HC47" s="99"/>
      <c r="HD47" s="99"/>
      <c r="HE47" s="99"/>
      <c r="HF47" s="100"/>
      <c r="HG47" s="102"/>
      <c r="HH47" s="1"/>
      <c r="HI47" s="100">
        <v>2830.0520700000002</v>
      </c>
      <c r="HJ47" s="101">
        <v>2792.7188800000004</v>
      </c>
      <c r="HK47" s="102">
        <v>420.92120999999997</v>
      </c>
    </row>
    <row r="48" spans="1:219" x14ac:dyDescent="0.3">
      <c r="A48" s="1"/>
      <c r="B48" s="98" t="s">
        <v>770</v>
      </c>
      <c r="C48" s="99"/>
      <c r="D48" s="100"/>
      <c r="E48" s="101"/>
      <c r="F48" s="101">
        <v>8.8258700000000001</v>
      </c>
      <c r="G48" s="102">
        <v>8.5166900000000005</v>
      </c>
      <c r="H48" s="100"/>
      <c r="I48" s="102"/>
      <c r="J48" s="100">
        <v>89.512699999999995</v>
      </c>
      <c r="K48" s="102"/>
      <c r="L48" s="100"/>
      <c r="M48" s="101"/>
      <c r="N48" s="101"/>
      <c r="O48" s="101"/>
      <c r="P48" s="101"/>
      <c r="Q48" s="101"/>
      <c r="R48" s="101"/>
      <c r="S48" s="102"/>
      <c r="T48" s="100">
        <v>18.14123</v>
      </c>
      <c r="U48" s="101">
        <v>19.191960000000002</v>
      </c>
      <c r="V48" s="101"/>
      <c r="W48" s="102">
        <v>1.0612699999999999</v>
      </c>
      <c r="X48" s="99"/>
      <c r="Y48" s="100"/>
      <c r="Z48" s="101"/>
      <c r="AA48" s="102">
        <v>17.28781</v>
      </c>
      <c r="AB48" s="100"/>
      <c r="AC48" s="101"/>
      <c r="AD48" s="101"/>
      <c r="AE48" s="101"/>
      <c r="AF48" s="101">
        <v>12.23925</v>
      </c>
      <c r="AG48" s="101">
        <v>24.4617</v>
      </c>
      <c r="AH48" s="102">
        <v>10.27692</v>
      </c>
      <c r="AI48" s="99"/>
      <c r="AJ48" s="99"/>
      <c r="AK48" s="99"/>
      <c r="AL48" s="100"/>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100"/>
      <c r="FC48" s="101"/>
      <c r="FD48" s="101"/>
      <c r="FE48" s="102"/>
      <c r="FF48" s="99"/>
      <c r="FG48" s="99"/>
      <c r="FH48" s="99"/>
      <c r="FI48" s="99"/>
      <c r="FJ48" s="99"/>
      <c r="FK48" s="99"/>
      <c r="FL48" s="99"/>
      <c r="FM48" s="99"/>
      <c r="FN48" s="100"/>
      <c r="FO48" s="101"/>
      <c r="FP48" s="101"/>
      <c r="FQ48" s="102"/>
      <c r="FR48" s="99"/>
      <c r="FS48" s="100"/>
      <c r="FT48" s="102"/>
      <c r="FU48" s="100"/>
      <c r="FV48" s="101"/>
      <c r="FW48" s="101"/>
      <c r="FX48" s="101"/>
      <c r="FY48" s="102"/>
      <c r="FZ48" s="100"/>
      <c r="GA48" s="102"/>
      <c r="GB48" s="100"/>
      <c r="GC48" s="101"/>
      <c r="GD48" s="101"/>
      <c r="GE48" s="102"/>
      <c r="GF48" s="99"/>
      <c r="GG48" s="99"/>
      <c r="GH48" s="99"/>
      <c r="GI48" s="100"/>
      <c r="GJ48" s="101"/>
      <c r="GK48" s="101"/>
      <c r="GL48" s="101"/>
      <c r="GM48" s="102"/>
      <c r="GN48" s="99"/>
      <c r="GO48" s="100"/>
      <c r="GP48" s="102"/>
      <c r="GQ48" s="1"/>
      <c r="GR48" s="99"/>
      <c r="GS48" s="100"/>
      <c r="GT48" s="102"/>
      <c r="GU48" s="99"/>
      <c r="GV48" s="99"/>
      <c r="GW48" s="99"/>
      <c r="GX48" s="99"/>
      <c r="GY48" s="1"/>
      <c r="GZ48" s="99"/>
      <c r="HA48" s="99"/>
      <c r="HB48" s="99"/>
      <c r="HC48" s="99"/>
      <c r="HD48" s="99"/>
      <c r="HE48" s="99"/>
      <c r="HF48" s="100"/>
      <c r="HG48" s="102"/>
      <c r="HH48" s="1"/>
      <c r="HI48" s="100">
        <v>2830.0520700000002</v>
      </c>
      <c r="HJ48" s="101">
        <v>2792.7188800000004</v>
      </c>
      <c r="HK48" s="102">
        <v>420.92120999999997</v>
      </c>
    </row>
    <row r="49" spans="1:219" x14ac:dyDescent="0.3">
      <c r="A49" s="1"/>
      <c r="B49" s="98" t="s">
        <v>771</v>
      </c>
      <c r="C49" s="99"/>
      <c r="D49" s="100"/>
      <c r="E49" s="101"/>
      <c r="F49" s="101">
        <v>8.8258700000000001</v>
      </c>
      <c r="G49" s="102">
        <v>8.5166900000000005</v>
      </c>
      <c r="H49" s="100"/>
      <c r="I49" s="102"/>
      <c r="J49" s="100">
        <v>89.512699999999995</v>
      </c>
      <c r="K49" s="102"/>
      <c r="L49" s="100"/>
      <c r="M49" s="101"/>
      <c r="N49" s="101"/>
      <c r="O49" s="101"/>
      <c r="P49" s="101"/>
      <c r="Q49" s="101"/>
      <c r="R49" s="101"/>
      <c r="S49" s="102"/>
      <c r="T49" s="100">
        <v>18.14123</v>
      </c>
      <c r="U49" s="101">
        <v>19.191960000000002</v>
      </c>
      <c r="V49" s="101"/>
      <c r="W49" s="102">
        <v>1.0612699999999999</v>
      </c>
      <c r="X49" s="99"/>
      <c r="Y49" s="100"/>
      <c r="Z49" s="101"/>
      <c r="AA49" s="102">
        <v>17.28781</v>
      </c>
      <c r="AB49" s="100"/>
      <c r="AC49" s="101"/>
      <c r="AD49" s="101"/>
      <c r="AE49" s="101"/>
      <c r="AF49" s="101">
        <v>12.23925</v>
      </c>
      <c r="AG49" s="101">
        <v>24.4617</v>
      </c>
      <c r="AH49" s="102">
        <v>10.27692</v>
      </c>
      <c r="AI49" s="99"/>
      <c r="AJ49" s="99"/>
      <c r="AK49" s="99"/>
      <c r="AL49" s="100"/>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100"/>
      <c r="FC49" s="101"/>
      <c r="FD49" s="101"/>
      <c r="FE49" s="102"/>
      <c r="FF49" s="99"/>
      <c r="FG49" s="99"/>
      <c r="FH49" s="99"/>
      <c r="FI49" s="99"/>
      <c r="FJ49" s="99"/>
      <c r="FK49" s="99"/>
      <c r="FL49" s="99"/>
      <c r="FM49" s="99"/>
      <c r="FN49" s="100"/>
      <c r="FO49" s="101"/>
      <c r="FP49" s="101"/>
      <c r="FQ49" s="102"/>
      <c r="FR49" s="99"/>
      <c r="FS49" s="100"/>
      <c r="FT49" s="102"/>
      <c r="FU49" s="100"/>
      <c r="FV49" s="101"/>
      <c r="FW49" s="101"/>
      <c r="FX49" s="101"/>
      <c r="FY49" s="102"/>
      <c r="FZ49" s="100"/>
      <c r="GA49" s="102"/>
      <c r="GB49" s="100"/>
      <c r="GC49" s="101"/>
      <c r="GD49" s="101"/>
      <c r="GE49" s="102"/>
      <c r="GF49" s="99"/>
      <c r="GG49" s="99"/>
      <c r="GH49" s="99"/>
      <c r="GI49" s="100"/>
      <c r="GJ49" s="101"/>
      <c r="GK49" s="101"/>
      <c r="GL49" s="101"/>
      <c r="GM49" s="102"/>
      <c r="GN49" s="99"/>
      <c r="GO49" s="100"/>
      <c r="GP49" s="102"/>
      <c r="GQ49" s="1"/>
      <c r="GR49" s="99"/>
      <c r="GS49" s="100"/>
      <c r="GT49" s="102"/>
      <c r="GU49" s="99"/>
      <c r="GV49" s="99"/>
      <c r="GW49" s="99"/>
      <c r="GX49" s="99"/>
      <c r="GY49" s="1"/>
      <c r="GZ49" s="99"/>
      <c r="HA49" s="99"/>
      <c r="HB49" s="99"/>
      <c r="HC49" s="99"/>
      <c r="HD49" s="99"/>
      <c r="HE49" s="99"/>
      <c r="HF49" s="100"/>
      <c r="HG49" s="102"/>
      <c r="HH49" s="1"/>
      <c r="HI49" s="100">
        <v>2830.0520700000002</v>
      </c>
      <c r="HJ49" s="101">
        <v>2792.7188800000004</v>
      </c>
      <c r="HK49" s="102">
        <v>420.92120999999997</v>
      </c>
    </row>
    <row r="50" spans="1:219" x14ac:dyDescent="0.3">
      <c r="A50" s="1"/>
      <c r="B50" s="98" t="s">
        <v>772</v>
      </c>
      <c r="C50" s="99"/>
      <c r="D50" s="100"/>
      <c r="E50" s="101"/>
      <c r="F50" s="101">
        <v>8.8258700000000001</v>
      </c>
      <c r="G50" s="102">
        <v>8.5166900000000005</v>
      </c>
      <c r="H50" s="100"/>
      <c r="I50" s="102"/>
      <c r="J50" s="100">
        <v>89.512699999999995</v>
      </c>
      <c r="K50" s="102"/>
      <c r="L50" s="100"/>
      <c r="M50" s="101"/>
      <c r="N50" s="101"/>
      <c r="O50" s="101"/>
      <c r="P50" s="101"/>
      <c r="Q50" s="101"/>
      <c r="R50" s="101"/>
      <c r="S50" s="102"/>
      <c r="T50" s="100">
        <v>18.14123</v>
      </c>
      <c r="U50" s="101">
        <v>19.191960000000002</v>
      </c>
      <c r="V50" s="101"/>
      <c r="W50" s="102">
        <v>1.0612699999999999</v>
      </c>
      <c r="X50" s="99"/>
      <c r="Y50" s="100"/>
      <c r="Z50" s="101"/>
      <c r="AA50" s="102">
        <v>17.28781</v>
      </c>
      <c r="AB50" s="100"/>
      <c r="AC50" s="101"/>
      <c r="AD50" s="101"/>
      <c r="AE50" s="101"/>
      <c r="AF50" s="101">
        <v>12.23925</v>
      </c>
      <c r="AG50" s="101">
        <v>24.4617</v>
      </c>
      <c r="AH50" s="102">
        <v>10.27692</v>
      </c>
      <c r="AI50" s="99"/>
      <c r="AJ50" s="99"/>
      <c r="AK50" s="99"/>
      <c r="AL50" s="100"/>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100"/>
      <c r="FC50" s="101"/>
      <c r="FD50" s="101"/>
      <c r="FE50" s="102"/>
      <c r="FF50" s="99"/>
      <c r="FG50" s="99"/>
      <c r="FH50" s="99"/>
      <c r="FI50" s="99"/>
      <c r="FJ50" s="99"/>
      <c r="FK50" s="99"/>
      <c r="FL50" s="99"/>
      <c r="FM50" s="99"/>
      <c r="FN50" s="100"/>
      <c r="FO50" s="101"/>
      <c r="FP50" s="101"/>
      <c r="FQ50" s="102"/>
      <c r="FR50" s="99"/>
      <c r="FS50" s="100"/>
      <c r="FT50" s="102"/>
      <c r="FU50" s="100"/>
      <c r="FV50" s="101"/>
      <c r="FW50" s="101"/>
      <c r="FX50" s="101"/>
      <c r="FY50" s="102"/>
      <c r="FZ50" s="100"/>
      <c r="GA50" s="102"/>
      <c r="GB50" s="100"/>
      <c r="GC50" s="101"/>
      <c r="GD50" s="101"/>
      <c r="GE50" s="102"/>
      <c r="GF50" s="99"/>
      <c r="GG50" s="99"/>
      <c r="GH50" s="99"/>
      <c r="GI50" s="100"/>
      <c r="GJ50" s="101"/>
      <c r="GK50" s="101"/>
      <c r="GL50" s="101"/>
      <c r="GM50" s="102"/>
      <c r="GN50" s="99"/>
      <c r="GO50" s="100"/>
      <c r="GP50" s="102"/>
      <c r="GQ50" s="1"/>
      <c r="GR50" s="99"/>
      <c r="GS50" s="100"/>
      <c r="GT50" s="102"/>
      <c r="GU50" s="99"/>
      <c r="GV50" s="99"/>
      <c r="GW50" s="99"/>
      <c r="GX50" s="99"/>
      <c r="GY50" s="1"/>
      <c r="GZ50" s="99"/>
      <c r="HA50" s="99"/>
      <c r="HB50" s="99"/>
      <c r="HC50" s="99"/>
      <c r="HD50" s="99"/>
      <c r="HE50" s="99"/>
      <c r="HF50" s="100"/>
      <c r="HG50" s="102"/>
      <c r="HH50" s="1"/>
      <c r="HI50" s="100">
        <v>2830.0520700000002</v>
      </c>
      <c r="HJ50" s="101">
        <v>2792.7188800000004</v>
      </c>
      <c r="HK50" s="102">
        <v>420.92120999999997</v>
      </c>
    </row>
    <row r="51" spans="1:219" x14ac:dyDescent="0.3">
      <c r="A51" s="1"/>
      <c r="B51" s="98" t="s">
        <v>773</v>
      </c>
      <c r="C51" s="99"/>
      <c r="D51" s="100"/>
      <c r="E51" s="101"/>
      <c r="F51" s="101">
        <v>8.8258700000000001</v>
      </c>
      <c r="G51" s="102">
        <v>8.5166900000000005</v>
      </c>
      <c r="H51" s="100"/>
      <c r="I51" s="102"/>
      <c r="J51" s="100">
        <v>89.512699999999995</v>
      </c>
      <c r="K51" s="102"/>
      <c r="L51" s="100"/>
      <c r="M51" s="101"/>
      <c r="N51" s="101"/>
      <c r="O51" s="101"/>
      <c r="P51" s="101"/>
      <c r="Q51" s="101"/>
      <c r="R51" s="101"/>
      <c r="S51" s="102"/>
      <c r="T51" s="100">
        <v>18.14123</v>
      </c>
      <c r="U51" s="101">
        <v>19.191960000000002</v>
      </c>
      <c r="V51" s="101"/>
      <c r="W51" s="102">
        <v>1.0612699999999999</v>
      </c>
      <c r="X51" s="99"/>
      <c r="Y51" s="100"/>
      <c r="Z51" s="101"/>
      <c r="AA51" s="102">
        <v>17.28781</v>
      </c>
      <c r="AB51" s="100"/>
      <c r="AC51" s="101"/>
      <c r="AD51" s="101"/>
      <c r="AE51" s="101"/>
      <c r="AF51" s="101">
        <v>12.23925</v>
      </c>
      <c r="AG51" s="101">
        <v>24.4617</v>
      </c>
      <c r="AH51" s="102">
        <v>10.27692</v>
      </c>
      <c r="AI51" s="99"/>
      <c r="AJ51" s="99"/>
      <c r="AK51" s="99"/>
      <c r="AL51" s="100"/>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100"/>
      <c r="FC51" s="101"/>
      <c r="FD51" s="101"/>
      <c r="FE51" s="102"/>
      <c r="FF51" s="99"/>
      <c r="FG51" s="99"/>
      <c r="FH51" s="99"/>
      <c r="FI51" s="99"/>
      <c r="FJ51" s="99"/>
      <c r="FK51" s="99"/>
      <c r="FL51" s="99"/>
      <c r="FM51" s="99"/>
      <c r="FN51" s="100"/>
      <c r="FO51" s="101"/>
      <c r="FP51" s="101"/>
      <c r="FQ51" s="102"/>
      <c r="FR51" s="99"/>
      <c r="FS51" s="100"/>
      <c r="FT51" s="102"/>
      <c r="FU51" s="100"/>
      <c r="FV51" s="101"/>
      <c r="FW51" s="101"/>
      <c r="FX51" s="101"/>
      <c r="FY51" s="102"/>
      <c r="FZ51" s="100"/>
      <c r="GA51" s="102"/>
      <c r="GB51" s="100"/>
      <c r="GC51" s="101"/>
      <c r="GD51" s="101"/>
      <c r="GE51" s="102"/>
      <c r="GF51" s="99"/>
      <c r="GG51" s="99"/>
      <c r="GH51" s="99"/>
      <c r="GI51" s="100"/>
      <c r="GJ51" s="101"/>
      <c r="GK51" s="101"/>
      <c r="GL51" s="101"/>
      <c r="GM51" s="102"/>
      <c r="GN51" s="99"/>
      <c r="GO51" s="100"/>
      <c r="GP51" s="102"/>
      <c r="GQ51" s="1"/>
      <c r="GR51" s="99"/>
      <c r="GS51" s="100"/>
      <c r="GT51" s="102"/>
      <c r="GU51" s="99"/>
      <c r="GV51" s="99"/>
      <c r="GW51" s="99"/>
      <c r="GX51" s="99"/>
      <c r="GY51" s="1"/>
      <c r="GZ51" s="99"/>
      <c r="HA51" s="99"/>
      <c r="HB51" s="99"/>
      <c r="HC51" s="99"/>
      <c r="HD51" s="99"/>
      <c r="HE51" s="99"/>
      <c r="HF51" s="100"/>
      <c r="HG51" s="102"/>
      <c r="HH51" s="1"/>
      <c r="HI51" s="100">
        <v>2830.0520700000002</v>
      </c>
      <c r="HJ51" s="101">
        <v>2792.7188800000004</v>
      </c>
      <c r="HK51" s="102">
        <v>420.92120999999997</v>
      </c>
    </row>
    <row r="52" spans="1:219" x14ac:dyDescent="0.3">
      <c r="A52" s="1"/>
      <c r="B52" s="98" t="s">
        <v>774</v>
      </c>
      <c r="C52" s="99"/>
      <c r="D52" s="100"/>
      <c r="E52" s="101"/>
      <c r="F52" s="101">
        <v>8.8258700000000001</v>
      </c>
      <c r="G52" s="102">
        <v>8.5166900000000005</v>
      </c>
      <c r="H52" s="100"/>
      <c r="I52" s="102"/>
      <c r="J52" s="100">
        <v>89.512699999999995</v>
      </c>
      <c r="K52" s="102"/>
      <c r="L52" s="100"/>
      <c r="M52" s="101"/>
      <c r="N52" s="101"/>
      <c r="O52" s="101"/>
      <c r="P52" s="101"/>
      <c r="Q52" s="101"/>
      <c r="R52" s="101"/>
      <c r="S52" s="102"/>
      <c r="T52" s="100">
        <v>18.14123</v>
      </c>
      <c r="U52" s="101">
        <v>19.191960000000002</v>
      </c>
      <c r="V52" s="101"/>
      <c r="W52" s="102">
        <v>1.0612699999999999</v>
      </c>
      <c r="X52" s="99"/>
      <c r="Y52" s="100"/>
      <c r="Z52" s="101"/>
      <c r="AA52" s="102">
        <v>17.28781</v>
      </c>
      <c r="AB52" s="100"/>
      <c r="AC52" s="101"/>
      <c r="AD52" s="101"/>
      <c r="AE52" s="101"/>
      <c r="AF52" s="101">
        <v>12.23925</v>
      </c>
      <c r="AG52" s="101">
        <v>24.4617</v>
      </c>
      <c r="AH52" s="102">
        <v>10.27692</v>
      </c>
      <c r="AI52" s="99"/>
      <c r="AJ52" s="99"/>
      <c r="AK52" s="99"/>
      <c r="AL52" s="100"/>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100"/>
      <c r="FC52" s="101"/>
      <c r="FD52" s="101"/>
      <c r="FE52" s="102"/>
      <c r="FF52" s="99"/>
      <c r="FG52" s="99"/>
      <c r="FH52" s="99"/>
      <c r="FI52" s="99"/>
      <c r="FJ52" s="99"/>
      <c r="FK52" s="99"/>
      <c r="FL52" s="99"/>
      <c r="FM52" s="99"/>
      <c r="FN52" s="100"/>
      <c r="FO52" s="101"/>
      <c r="FP52" s="101"/>
      <c r="FQ52" s="102"/>
      <c r="FR52" s="99"/>
      <c r="FS52" s="100"/>
      <c r="FT52" s="102"/>
      <c r="FU52" s="100"/>
      <c r="FV52" s="101"/>
      <c r="FW52" s="101"/>
      <c r="FX52" s="101"/>
      <c r="FY52" s="102"/>
      <c r="FZ52" s="100"/>
      <c r="GA52" s="102"/>
      <c r="GB52" s="100"/>
      <c r="GC52" s="101"/>
      <c r="GD52" s="101"/>
      <c r="GE52" s="102"/>
      <c r="GF52" s="99"/>
      <c r="GG52" s="99"/>
      <c r="GH52" s="99"/>
      <c r="GI52" s="100"/>
      <c r="GJ52" s="101"/>
      <c r="GK52" s="101"/>
      <c r="GL52" s="101"/>
      <c r="GM52" s="102"/>
      <c r="GN52" s="99"/>
      <c r="GO52" s="100"/>
      <c r="GP52" s="102"/>
      <c r="GQ52" s="1"/>
      <c r="GR52" s="99"/>
      <c r="GS52" s="100"/>
      <c r="GT52" s="102"/>
      <c r="GU52" s="99"/>
      <c r="GV52" s="99"/>
      <c r="GW52" s="99"/>
      <c r="GX52" s="99"/>
      <c r="GY52" s="1"/>
      <c r="GZ52" s="99"/>
      <c r="HA52" s="99"/>
      <c r="HB52" s="99"/>
      <c r="HC52" s="99"/>
      <c r="HD52" s="99"/>
      <c r="HE52" s="99"/>
      <c r="HF52" s="100"/>
      <c r="HG52" s="102"/>
      <c r="HH52" s="1"/>
      <c r="HI52" s="100">
        <v>2830.0520700000002</v>
      </c>
      <c r="HJ52" s="101">
        <v>2792.7188800000004</v>
      </c>
      <c r="HK52" s="102">
        <v>420.92120999999997</v>
      </c>
    </row>
    <row r="53" spans="1:219" x14ac:dyDescent="0.3">
      <c r="A53" s="1"/>
      <c r="B53" s="98" t="s">
        <v>775</v>
      </c>
      <c r="C53" s="99"/>
      <c r="D53" s="100"/>
      <c r="E53" s="101"/>
      <c r="F53" s="101">
        <v>8.8258700000000001</v>
      </c>
      <c r="G53" s="102">
        <v>8.5166900000000005</v>
      </c>
      <c r="H53" s="100"/>
      <c r="I53" s="102"/>
      <c r="J53" s="100">
        <v>89.512699999999995</v>
      </c>
      <c r="K53" s="102"/>
      <c r="L53" s="100"/>
      <c r="M53" s="101"/>
      <c r="N53" s="101"/>
      <c r="O53" s="101"/>
      <c r="P53" s="101"/>
      <c r="Q53" s="101"/>
      <c r="R53" s="101"/>
      <c r="S53" s="102"/>
      <c r="T53" s="100">
        <v>18.14123</v>
      </c>
      <c r="U53" s="101">
        <v>19.191960000000002</v>
      </c>
      <c r="V53" s="101"/>
      <c r="W53" s="102">
        <v>1.0612699999999999</v>
      </c>
      <c r="X53" s="99"/>
      <c r="Y53" s="100"/>
      <c r="Z53" s="101"/>
      <c r="AA53" s="102">
        <v>17.28781</v>
      </c>
      <c r="AB53" s="100"/>
      <c r="AC53" s="101"/>
      <c r="AD53" s="101"/>
      <c r="AE53" s="101"/>
      <c r="AF53" s="101">
        <v>12.23925</v>
      </c>
      <c r="AG53" s="101">
        <v>24.4617</v>
      </c>
      <c r="AH53" s="102">
        <v>10.27692</v>
      </c>
      <c r="AI53" s="99"/>
      <c r="AJ53" s="99"/>
      <c r="AK53" s="99"/>
      <c r="AL53" s="100"/>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100"/>
      <c r="FC53" s="101"/>
      <c r="FD53" s="101"/>
      <c r="FE53" s="102"/>
      <c r="FF53" s="99"/>
      <c r="FG53" s="99"/>
      <c r="FH53" s="99"/>
      <c r="FI53" s="99"/>
      <c r="FJ53" s="99"/>
      <c r="FK53" s="99"/>
      <c r="FL53" s="99"/>
      <c r="FM53" s="99"/>
      <c r="FN53" s="100"/>
      <c r="FO53" s="101"/>
      <c r="FP53" s="101"/>
      <c r="FQ53" s="102"/>
      <c r="FR53" s="99"/>
      <c r="FS53" s="100"/>
      <c r="FT53" s="102"/>
      <c r="FU53" s="100"/>
      <c r="FV53" s="101"/>
      <c r="FW53" s="101"/>
      <c r="FX53" s="101"/>
      <c r="FY53" s="102"/>
      <c r="FZ53" s="100"/>
      <c r="GA53" s="102"/>
      <c r="GB53" s="100"/>
      <c r="GC53" s="101"/>
      <c r="GD53" s="101"/>
      <c r="GE53" s="102"/>
      <c r="GF53" s="99"/>
      <c r="GG53" s="99"/>
      <c r="GH53" s="99"/>
      <c r="GI53" s="100"/>
      <c r="GJ53" s="101"/>
      <c r="GK53" s="101"/>
      <c r="GL53" s="101"/>
      <c r="GM53" s="102"/>
      <c r="GN53" s="99"/>
      <c r="GO53" s="100"/>
      <c r="GP53" s="102"/>
      <c r="GQ53" s="1"/>
      <c r="GR53" s="99"/>
      <c r="GS53" s="100"/>
      <c r="GT53" s="102"/>
      <c r="GU53" s="99"/>
      <c r="GV53" s="99"/>
      <c r="GW53" s="99"/>
      <c r="GX53" s="99"/>
      <c r="GY53" s="1"/>
      <c r="GZ53" s="99"/>
      <c r="HA53" s="99"/>
      <c r="HB53" s="99"/>
      <c r="HC53" s="99"/>
      <c r="HD53" s="99"/>
      <c r="HE53" s="99"/>
      <c r="HF53" s="100"/>
      <c r="HG53" s="102"/>
      <c r="HH53" s="1"/>
      <c r="HI53" s="100">
        <v>2830.0520700000002</v>
      </c>
      <c r="HJ53" s="101">
        <v>2792.7188800000004</v>
      </c>
      <c r="HK53" s="102">
        <v>420.92120999999997</v>
      </c>
    </row>
    <row r="54" spans="1:219" x14ac:dyDescent="0.3">
      <c r="A54" s="1"/>
      <c r="B54" s="98" t="s">
        <v>1331</v>
      </c>
      <c r="C54" s="99"/>
      <c r="D54" s="100"/>
      <c r="E54" s="101"/>
      <c r="F54" s="101">
        <v>8.8258700000000001</v>
      </c>
      <c r="G54" s="102">
        <v>8.5166900000000005</v>
      </c>
      <c r="H54" s="100"/>
      <c r="I54" s="102"/>
      <c r="J54" s="100">
        <v>89.512699999999995</v>
      </c>
      <c r="K54" s="102"/>
      <c r="L54" s="100"/>
      <c r="M54" s="101"/>
      <c r="N54" s="101"/>
      <c r="O54" s="101"/>
      <c r="P54" s="101"/>
      <c r="Q54" s="101"/>
      <c r="R54" s="101"/>
      <c r="S54" s="102"/>
      <c r="T54" s="100">
        <v>18.14123</v>
      </c>
      <c r="U54" s="101">
        <v>19.191960000000002</v>
      </c>
      <c r="V54" s="101"/>
      <c r="W54" s="102">
        <v>1.0612699999999999</v>
      </c>
      <c r="X54" s="99"/>
      <c r="Y54" s="100"/>
      <c r="Z54" s="101"/>
      <c r="AA54" s="102">
        <v>17.28781</v>
      </c>
      <c r="AB54" s="100"/>
      <c r="AC54" s="101"/>
      <c r="AD54" s="101"/>
      <c r="AE54" s="101"/>
      <c r="AF54" s="101">
        <v>12.23925</v>
      </c>
      <c r="AG54" s="101">
        <v>24.4617</v>
      </c>
      <c r="AH54" s="102">
        <v>10.27692</v>
      </c>
      <c r="AI54" s="99"/>
      <c r="AJ54" s="99"/>
      <c r="AK54" s="99"/>
      <c r="AL54" s="100"/>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100"/>
      <c r="FC54" s="101"/>
      <c r="FD54" s="101"/>
      <c r="FE54" s="102"/>
      <c r="FF54" s="99"/>
      <c r="FG54" s="99"/>
      <c r="FH54" s="99"/>
      <c r="FI54" s="99"/>
      <c r="FJ54" s="99"/>
      <c r="FK54" s="99"/>
      <c r="FL54" s="99"/>
      <c r="FM54" s="99"/>
      <c r="FN54" s="100"/>
      <c r="FO54" s="101"/>
      <c r="FP54" s="101"/>
      <c r="FQ54" s="102"/>
      <c r="FR54" s="99"/>
      <c r="FS54" s="100"/>
      <c r="FT54" s="102"/>
      <c r="FU54" s="100"/>
      <c r="FV54" s="101"/>
      <c r="FW54" s="101"/>
      <c r="FX54" s="101"/>
      <c r="FY54" s="102"/>
      <c r="FZ54" s="100"/>
      <c r="GA54" s="102"/>
      <c r="GB54" s="100"/>
      <c r="GC54" s="101"/>
      <c r="GD54" s="101"/>
      <c r="GE54" s="102"/>
      <c r="GF54" s="99"/>
      <c r="GG54" s="99"/>
      <c r="GH54" s="99"/>
      <c r="GI54" s="100"/>
      <c r="GJ54" s="101"/>
      <c r="GK54" s="101"/>
      <c r="GL54" s="101"/>
      <c r="GM54" s="102"/>
      <c r="GN54" s="99"/>
      <c r="GO54" s="100"/>
      <c r="GP54" s="102"/>
      <c r="GQ54" s="1"/>
      <c r="GR54" s="99"/>
      <c r="GS54" s="100"/>
      <c r="GT54" s="102"/>
      <c r="GU54" s="99"/>
      <c r="GV54" s="99"/>
      <c r="GW54" s="99"/>
      <c r="GX54" s="99"/>
      <c r="GY54" s="1"/>
      <c r="GZ54" s="99"/>
      <c r="HA54" s="99"/>
      <c r="HB54" s="99"/>
      <c r="HC54" s="99"/>
      <c r="HD54" s="99"/>
      <c r="HE54" s="99"/>
      <c r="HF54" s="100"/>
      <c r="HG54" s="102"/>
      <c r="HH54" s="1"/>
      <c r="HI54" s="100">
        <v>2830.0520700000002</v>
      </c>
      <c r="HJ54" s="101">
        <v>2792.7188800000004</v>
      </c>
      <c r="HK54" s="102">
        <v>420.92120999999997</v>
      </c>
    </row>
    <row r="55" spans="1:219" x14ac:dyDescent="0.3">
      <c r="A55" s="1"/>
      <c r="B55" s="107" t="s">
        <v>865</v>
      </c>
      <c r="C55" s="108">
        <v>0</v>
      </c>
      <c r="D55" s="109">
        <v>0</v>
      </c>
      <c r="E55" s="110">
        <v>0</v>
      </c>
      <c r="F55" s="110">
        <v>211.82087999999999</v>
      </c>
      <c r="G55" s="111">
        <v>204.40056000000001</v>
      </c>
      <c r="H55" s="109">
        <v>0</v>
      </c>
      <c r="I55" s="111">
        <v>0</v>
      </c>
      <c r="J55" s="109">
        <v>358.05079999999998</v>
      </c>
      <c r="K55" s="111">
        <v>900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414.90744000000001</v>
      </c>
      <c r="AB55" s="109">
        <v>0</v>
      </c>
      <c r="AC55" s="110">
        <v>0</v>
      </c>
      <c r="AD55" s="110">
        <v>0</v>
      </c>
      <c r="AE55" s="110">
        <v>0</v>
      </c>
      <c r="AF55" s="110">
        <v>293.74200000000002</v>
      </c>
      <c r="AG55" s="110">
        <v>587.08079999999995</v>
      </c>
      <c r="AH55" s="111">
        <v>236.37165999999999</v>
      </c>
      <c r="AI55" s="108">
        <v>0</v>
      </c>
      <c r="AJ55" s="108">
        <v>0</v>
      </c>
      <c r="AK55" s="108">
        <v>0</v>
      </c>
      <c r="AL55" s="109">
        <v>0</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137.5</v>
      </c>
      <c r="BK55" s="110">
        <v>0</v>
      </c>
      <c r="BL55" s="111">
        <v>173.69415000000001</v>
      </c>
      <c r="BM55" s="109">
        <v>4022.6956799999998</v>
      </c>
      <c r="BN55" s="110">
        <v>3997.4551200000001</v>
      </c>
      <c r="BO55" s="110">
        <v>4046.1592799999999</v>
      </c>
      <c r="BP55" s="110">
        <v>0</v>
      </c>
      <c r="BQ55" s="110">
        <v>0</v>
      </c>
      <c r="BR55" s="110">
        <v>0</v>
      </c>
      <c r="BS55" s="110">
        <v>0</v>
      </c>
      <c r="BT55" s="110">
        <v>0</v>
      </c>
      <c r="BU55" s="110">
        <v>0</v>
      </c>
      <c r="BV55" s="110">
        <v>2044.19487</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9">
        <v>0</v>
      </c>
      <c r="FC55" s="110">
        <v>0</v>
      </c>
      <c r="FD55" s="110">
        <v>0</v>
      </c>
      <c r="FE55" s="111">
        <v>0</v>
      </c>
      <c r="FF55" s="108">
        <v>0</v>
      </c>
      <c r="FG55" s="108">
        <v>0</v>
      </c>
      <c r="FH55" s="108">
        <v>0</v>
      </c>
      <c r="FI55" s="108">
        <v>0</v>
      </c>
      <c r="FJ55" s="108">
        <v>0</v>
      </c>
      <c r="FK55" s="108">
        <v>0</v>
      </c>
      <c r="FL55" s="108">
        <v>0</v>
      </c>
      <c r="FM55" s="108">
        <v>0</v>
      </c>
      <c r="FN55" s="109">
        <v>0</v>
      </c>
      <c r="FO55" s="110">
        <v>0</v>
      </c>
      <c r="FP55" s="110">
        <v>0</v>
      </c>
      <c r="FQ55" s="111">
        <v>0</v>
      </c>
      <c r="FR55" s="108">
        <v>0</v>
      </c>
      <c r="FS55" s="109">
        <v>0</v>
      </c>
      <c r="FT55" s="111">
        <v>0</v>
      </c>
      <c r="FU55" s="109">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8">
        <v>0</v>
      </c>
      <c r="GO55" s="109">
        <v>0</v>
      </c>
      <c r="GP55" s="111">
        <v>0</v>
      </c>
      <c r="GQ55" s="1"/>
      <c r="GR55" s="108">
        <v>0</v>
      </c>
      <c r="GS55" s="109">
        <v>0</v>
      </c>
      <c r="GT55" s="111">
        <v>0</v>
      </c>
      <c r="GU55" s="108">
        <v>0</v>
      </c>
      <c r="GV55" s="108">
        <v>0</v>
      </c>
      <c r="GW55" s="108">
        <v>0</v>
      </c>
      <c r="GX55" s="108">
        <v>0</v>
      </c>
      <c r="GY55" s="1"/>
      <c r="GZ55" s="108">
        <v>0</v>
      </c>
      <c r="HA55" s="108">
        <v>0</v>
      </c>
      <c r="HB55" s="108">
        <v>0</v>
      </c>
      <c r="HC55" s="108">
        <v>0</v>
      </c>
      <c r="HD55" s="108">
        <v>0</v>
      </c>
      <c r="HE55" s="108">
        <v>0</v>
      </c>
      <c r="HF55" s="109">
        <v>0</v>
      </c>
      <c r="HG55" s="111">
        <v>0</v>
      </c>
      <c r="HH55" s="1"/>
      <c r="HI55" s="112"/>
      <c r="HJ55" s="113"/>
      <c r="HK55" s="114"/>
    </row>
    <row r="56" spans="1:21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3">
      <c r="A57" s="1"/>
      <c r="B57" s="1"/>
      <c r="C57" s="115" t="s">
        <v>1332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3">
      <c r="A59" s="1"/>
      <c r="B59" s="1"/>
      <c r="C59" s="115" t="s">
        <v>1333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3">
      <c r="A60" s="1"/>
      <c r="B60" s="1"/>
      <c r="C60" s="1"/>
      <c r="D60" s="1" t="s">
        <v>1334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3">
      <c r="A62" s="1"/>
      <c r="B62" s="1"/>
      <c r="C62" s="115" t="s">
        <v>792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3">
      <c r="A63" s="1"/>
      <c r="B63" s="1"/>
      <c r="C63" s="116"/>
      <c r="D63" s="1" t="s">
        <v>1335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5">
    <mergeCell ref="HC4"/>
    <mergeCell ref="HD4"/>
    <mergeCell ref="HE4"/>
    <mergeCell ref="HF4:HG4"/>
    <mergeCell ref="HI4:HK4"/>
    <mergeCell ref="GW4"/>
    <mergeCell ref="GX4"/>
    <mergeCell ref="GZ4"/>
    <mergeCell ref="HA4"/>
    <mergeCell ref="HB4"/>
    <mergeCell ref="GO4:GP4"/>
    <mergeCell ref="GR4"/>
    <mergeCell ref="GS4:GT4"/>
    <mergeCell ref="GU4"/>
    <mergeCell ref="GV4"/>
    <mergeCell ref="GF4"/>
    <mergeCell ref="GG4"/>
    <mergeCell ref="GH4"/>
    <mergeCell ref="GI4:GM4"/>
    <mergeCell ref="GN4"/>
    <mergeCell ref="FR4"/>
    <mergeCell ref="FS4:FT4"/>
    <mergeCell ref="FU4:FY4"/>
    <mergeCell ref="FZ4:GA4"/>
    <mergeCell ref="GB4:GE4"/>
    <mergeCell ref="FJ4"/>
    <mergeCell ref="FK4"/>
    <mergeCell ref="FL4"/>
    <mergeCell ref="FM4"/>
    <mergeCell ref="FN4:FQ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524</v>
      </c>
      <c r="C6" s="224"/>
      <c r="D6" s="224"/>
      <c r="E6" s="224"/>
      <c r="F6" s="224"/>
      <c r="G6" s="224"/>
      <c r="H6" s="224" t="s">
        <v>526</v>
      </c>
      <c r="I6" s="224"/>
      <c r="J6" s="224" t="s">
        <v>49</v>
      </c>
      <c r="K6" s="224"/>
      <c r="L6" s="224"/>
      <c r="M6" s="224" t="s">
        <v>523</v>
      </c>
      <c r="N6" s="224"/>
      <c r="O6" s="224" t="s">
        <v>189</v>
      </c>
      <c r="P6" s="224" t="s">
        <v>522</v>
      </c>
      <c r="Q6" s="224"/>
      <c r="R6" s="224"/>
      <c r="S6" s="224"/>
      <c r="T6" s="224" t="s">
        <v>201</v>
      </c>
      <c r="U6" s="224" t="s">
        <v>907</v>
      </c>
      <c r="V6" s="224" t="s">
        <v>61</v>
      </c>
      <c r="W6" s="224"/>
      <c r="X6" s="224"/>
      <c r="Y6" s="224"/>
      <c r="Z6" s="224"/>
      <c r="AA6" s="224" t="s">
        <v>31</v>
      </c>
      <c r="AB6" s="224"/>
      <c r="AC6" s="224" t="s">
        <v>84</v>
      </c>
      <c r="AD6" s="224"/>
      <c r="AE6" s="224"/>
      <c r="AF6" s="224"/>
      <c r="AG6" s="224" t="s">
        <v>36</v>
      </c>
      <c r="AH6" s="224"/>
      <c r="AI6" s="224"/>
      <c r="AJ6" s="224"/>
      <c r="AK6" s="224"/>
      <c r="AL6" s="224" t="s">
        <v>414</v>
      </c>
      <c r="AM6" s="224"/>
      <c r="AN6" s="224" t="s">
        <v>103</v>
      </c>
      <c r="AO6" s="224"/>
      <c r="AP6" s="224"/>
      <c r="AQ6" s="224"/>
      <c r="AR6" s="224"/>
      <c r="AS6" s="224"/>
      <c r="AT6" s="224"/>
      <c r="AU6" s="224"/>
      <c r="AV6" s="224"/>
      <c r="AW6" s="224"/>
    </row>
    <row r="7" spans="1:49" ht="39.6" x14ac:dyDescent="0.3">
      <c r="A7" s="117" t="s">
        <v>1337</v>
      </c>
      <c r="B7" s="117" t="s">
        <v>1338</v>
      </c>
      <c r="C7" s="117" t="s">
        <v>1338</v>
      </c>
      <c r="D7" s="117" t="s">
        <v>1338</v>
      </c>
      <c r="E7" s="117" t="s">
        <v>1338</v>
      </c>
      <c r="F7" s="117" t="s">
        <v>1338</v>
      </c>
      <c r="G7" s="117" t="s">
        <v>1338</v>
      </c>
      <c r="H7" s="117" t="s">
        <v>1339</v>
      </c>
      <c r="I7" s="117" t="s">
        <v>1340</v>
      </c>
      <c r="J7" s="117" t="s">
        <v>1341</v>
      </c>
      <c r="K7" s="117" t="s">
        <v>1341</v>
      </c>
      <c r="L7" s="117" t="s">
        <v>1341</v>
      </c>
      <c r="M7" s="117" t="s">
        <v>1342</v>
      </c>
      <c r="N7" s="117" t="s">
        <v>1342</v>
      </c>
      <c r="O7" s="117" t="s">
        <v>1343</v>
      </c>
      <c r="P7" s="117" t="s">
        <v>574</v>
      </c>
      <c r="Q7" s="117" t="s">
        <v>574</v>
      </c>
      <c r="R7" s="117" t="s">
        <v>574</v>
      </c>
      <c r="S7" s="117" t="s">
        <v>574</v>
      </c>
      <c r="T7" s="117" t="s">
        <v>1344</v>
      </c>
      <c r="U7" s="117" t="s">
        <v>1345</v>
      </c>
      <c r="V7" s="117" t="s">
        <v>1346</v>
      </c>
      <c r="W7" s="117" t="s">
        <v>1347</v>
      </c>
      <c r="X7" s="117" t="s">
        <v>1347</v>
      </c>
      <c r="Y7" s="117" t="s">
        <v>1348</v>
      </c>
      <c r="Z7" s="117" t="s">
        <v>1349</v>
      </c>
      <c r="AA7" s="117" t="s">
        <v>574</v>
      </c>
      <c r="AB7" s="117" t="s">
        <v>574</v>
      </c>
      <c r="AC7" s="117" t="s">
        <v>1350</v>
      </c>
      <c r="AD7" s="117" t="s">
        <v>1351</v>
      </c>
      <c r="AE7" s="117" t="s">
        <v>1352</v>
      </c>
      <c r="AF7" s="117" t="s">
        <v>1350</v>
      </c>
      <c r="AG7" s="117" t="s">
        <v>1353</v>
      </c>
      <c r="AH7" s="117" t="s">
        <v>1353</v>
      </c>
      <c r="AI7" s="117" t="s">
        <v>1354</v>
      </c>
      <c r="AJ7" s="117" t="s">
        <v>1355</v>
      </c>
      <c r="AK7" s="117" t="s">
        <v>1355</v>
      </c>
      <c r="AL7" s="117" t="s">
        <v>414</v>
      </c>
      <c r="AM7" s="117" t="s">
        <v>414</v>
      </c>
      <c r="AN7" s="117" t="s">
        <v>1356</v>
      </c>
      <c r="AO7" s="117" t="s">
        <v>574</v>
      </c>
      <c r="AP7" s="117" t="s">
        <v>574</v>
      </c>
      <c r="AQ7" s="117" t="s">
        <v>949</v>
      </c>
      <c r="AR7" s="117" t="s">
        <v>574</v>
      </c>
      <c r="AS7" s="117" t="s">
        <v>1347</v>
      </c>
      <c r="AT7" s="117" t="s">
        <v>1357</v>
      </c>
      <c r="AU7" s="117" t="s">
        <v>1346</v>
      </c>
      <c r="AV7" s="117" t="s">
        <v>1347</v>
      </c>
      <c r="AW7" s="117" t="s">
        <v>1358</v>
      </c>
    </row>
    <row r="8" spans="1:49" ht="26.4" x14ac:dyDescent="0.3">
      <c r="A8" s="117" t="s">
        <v>1359</v>
      </c>
      <c r="B8" s="117" t="s">
        <v>1360</v>
      </c>
      <c r="C8" s="117" t="s">
        <v>1360</v>
      </c>
      <c r="D8" s="117" t="s">
        <v>1361</v>
      </c>
      <c r="E8" s="117" t="s">
        <v>1361</v>
      </c>
      <c r="F8" s="117" t="s">
        <v>16</v>
      </c>
      <c r="G8" s="117" t="s">
        <v>1361</v>
      </c>
      <c r="H8" s="117" t="s">
        <v>1361</v>
      </c>
      <c r="I8" s="117" t="s">
        <v>1361</v>
      </c>
      <c r="J8" s="117" t="s">
        <v>1360</v>
      </c>
      <c r="K8" s="117" t="s">
        <v>1360</v>
      </c>
      <c r="L8" s="117" t="s">
        <v>16</v>
      </c>
      <c r="M8" s="117" t="s">
        <v>1361</v>
      </c>
      <c r="N8" s="117" t="s">
        <v>1361</v>
      </c>
      <c r="O8" s="117" t="s">
        <v>1361</v>
      </c>
      <c r="P8" s="117" t="s">
        <v>1361</v>
      </c>
      <c r="Q8" s="117" t="s">
        <v>1361</v>
      </c>
      <c r="R8" s="117" t="s">
        <v>1361</v>
      </c>
      <c r="S8" s="117" t="s">
        <v>1361</v>
      </c>
      <c r="T8" s="117" t="s">
        <v>1361</v>
      </c>
      <c r="U8" s="117" t="s">
        <v>1361</v>
      </c>
      <c r="V8" s="117" t="s">
        <v>1361</v>
      </c>
      <c r="W8" s="117" t="s">
        <v>1361</v>
      </c>
      <c r="X8" s="117" t="s">
        <v>1361</v>
      </c>
      <c r="Y8" s="117" t="s">
        <v>1361</v>
      </c>
      <c r="Z8" s="117" t="s">
        <v>1361</v>
      </c>
      <c r="AA8" s="117" t="s">
        <v>1361</v>
      </c>
      <c r="AB8" s="117" t="s">
        <v>1361</v>
      </c>
      <c r="AC8" s="117" t="s">
        <v>1361</v>
      </c>
      <c r="AD8" s="117" t="s">
        <v>16</v>
      </c>
      <c r="AE8" s="117" t="s">
        <v>1360</v>
      </c>
      <c r="AF8" s="117" t="s">
        <v>1361</v>
      </c>
      <c r="AG8" s="117" t="s">
        <v>1361</v>
      </c>
      <c r="AH8" s="117" t="s">
        <v>1361</v>
      </c>
      <c r="AI8" s="117" t="s">
        <v>1360</v>
      </c>
      <c r="AJ8" s="117" t="s">
        <v>1361</v>
      </c>
      <c r="AK8" s="117" t="s">
        <v>1361</v>
      </c>
      <c r="AL8" s="117" t="s">
        <v>1361</v>
      </c>
      <c r="AM8" s="117" t="s">
        <v>1361</v>
      </c>
      <c r="AN8" s="117" t="s">
        <v>1361</v>
      </c>
      <c r="AO8" s="117" t="s">
        <v>1361</v>
      </c>
      <c r="AP8" s="117" t="s">
        <v>1361</v>
      </c>
      <c r="AQ8" s="117" t="s">
        <v>1361</v>
      </c>
      <c r="AR8" s="117" t="s">
        <v>1361</v>
      </c>
      <c r="AS8" s="117" t="s">
        <v>1361</v>
      </c>
      <c r="AT8" s="117" t="s">
        <v>1361</v>
      </c>
      <c r="AU8" s="117" t="s">
        <v>1361</v>
      </c>
      <c r="AV8" s="117" t="s">
        <v>1361</v>
      </c>
      <c r="AW8" s="117" t="s">
        <v>1361</v>
      </c>
    </row>
    <row r="9" spans="1:49" ht="39.6" x14ac:dyDescent="0.3">
      <c r="A9" s="117" t="s">
        <v>6</v>
      </c>
      <c r="B9" s="117" t="s">
        <v>1362</v>
      </c>
      <c r="C9" s="117" t="s">
        <v>1363</v>
      </c>
      <c r="D9" s="117" t="s">
        <v>1364</v>
      </c>
      <c r="E9" s="117" t="s">
        <v>1364</v>
      </c>
      <c r="F9" s="117" t="s">
        <v>885</v>
      </c>
      <c r="G9" s="117" t="s">
        <v>1364</v>
      </c>
      <c r="H9" s="117" t="s">
        <v>606</v>
      </c>
      <c r="I9" s="117" t="s">
        <v>605</v>
      </c>
      <c r="J9" s="117" t="s">
        <v>1365</v>
      </c>
      <c r="K9" s="117" t="s">
        <v>1366</v>
      </c>
      <c r="L9" s="117" t="s">
        <v>891</v>
      </c>
      <c r="M9" s="117" t="s">
        <v>1367</v>
      </c>
      <c r="N9" s="117" t="s">
        <v>1367</v>
      </c>
      <c r="O9" s="117" t="s">
        <v>1368</v>
      </c>
      <c r="P9" s="117" t="s">
        <v>1369</v>
      </c>
      <c r="Q9" s="117" t="s">
        <v>1370</v>
      </c>
      <c r="R9" s="117" t="s">
        <v>1371</v>
      </c>
      <c r="S9" s="117" t="s">
        <v>1372</v>
      </c>
      <c r="T9" s="117" t="s">
        <v>202</v>
      </c>
      <c r="U9" s="117" t="s">
        <v>1373</v>
      </c>
      <c r="V9" s="117" t="s">
        <v>1374</v>
      </c>
      <c r="W9" s="117" t="s">
        <v>1375</v>
      </c>
      <c r="X9" s="117" t="s">
        <v>1375</v>
      </c>
      <c r="Y9" s="117" t="s">
        <v>1376</v>
      </c>
      <c r="Z9" s="117" t="s">
        <v>1377</v>
      </c>
      <c r="AA9" s="117" t="s">
        <v>1378</v>
      </c>
      <c r="AB9" s="117" t="s">
        <v>273</v>
      </c>
      <c r="AC9" s="117" t="s">
        <v>1379</v>
      </c>
      <c r="AD9" s="117" t="s">
        <v>928</v>
      </c>
      <c r="AE9" s="117" t="s">
        <v>1380</v>
      </c>
      <c r="AF9" s="117" t="s">
        <v>1379</v>
      </c>
      <c r="AG9" s="117" t="s">
        <v>1381</v>
      </c>
      <c r="AH9" s="117" t="s">
        <v>1381</v>
      </c>
      <c r="AI9" s="117" t="s">
        <v>1382</v>
      </c>
      <c r="AJ9" s="117" t="s">
        <v>1383</v>
      </c>
      <c r="AK9" s="117" t="s">
        <v>1383</v>
      </c>
      <c r="AL9" s="117" t="s">
        <v>414</v>
      </c>
      <c r="AM9" s="117" t="s">
        <v>1384</v>
      </c>
      <c r="AN9" s="117" t="s">
        <v>1385</v>
      </c>
      <c r="AO9" s="117" t="s">
        <v>1386</v>
      </c>
      <c r="AP9" s="117" t="s">
        <v>1386</v>
      </c>
      <c r="AQ9" s="117" t="s">
        <v>1387</v>
      </c>
      <c r="AR9" s="117" t="s">
        <v>1388</v>
      </c>
      <c r="AS9" s="117" t="s">
        <v>1389</v>
      </c>
      <c r="AT9" s="117" t="s">
        <v>1390</v>
      </c>
      <c r="AU9" s="117" t="s">
        <v>1391</v>
      </c>
      <c r="AV9" s="117" t="s">
        <v>1392</v>
      </c>
      <c r="AW9" s="117" t="s">
        <v>1393</v>
      </c>
    </row>
    <row r="10" spans="1:49" ht="52.8" x14ac:dyDescent="0.3">
      <c r="A10" s="117" t="s">
        <v>1009</v>
      </c>
      <c r="B10" s="117" t="s">
        <v>1394</v>
      </c>
      <c r="C10" s="117" t="s">
        <v>1394</v>
      </c>
      <c r="D10" s="117" t="s">
        <v>1395</v>
      </c>
      <c r="E10" s="117" t="s">
        <v>1396</v>
      </c>
      <c r="F10" s="117" t="s">
        <v>1397</v>
      </c>
      <c r="G10" s="117" t="s">
        <v>1398</v>
      </c>
      <c r="H10" s="117" t="s">
        <v>1395</v>
      </c>
      <c r="I10" s="117" t="s">
        <v>1395</v>
      </c>
      <c r="J10" s="117" t="s">
        <v>1394</v>
      </c>
      <c r="K10" s="117" t="s">
        <v>1394</v>
      </c>
      <c r="L10" s="117" t="s">
        <v>1397</v>
      </c>
      <c r="M10" s="117" t="s">
        <v>1396</v>
      </c>
      <c r="N10" s="117" t="s">
        <v>1398</v>
      </c>
      <c r="O10" s="117" t="s">
        <v>1395</v>
      </c>
      <c r="P10" s="117" t="s">
        <v>1398</v>
      </c>
      <c r="Q10" s="117" t="s">
        <v>1398</v>
      </c>
      <c r="R10" s="117" t="s">
        <v>1398</v>
      </c>
      <c r="S10" s="117" t="s">
        <v>1395</v>
      </c>
      <c r="T10" s="117" t="s">
        <v>1398</v>
      </c>
      <c r="U10" s="117" t="s">
        <v>1395</v>
      </c>
      <c r="V10" s="117" t="s">
        <v>1398</v>
      </c>
      <c r="W10" s="117" t="s">
        <v>1398</v>
      </c>
      <c r="X10" s="117" t="s">
        <v>1396</v>
      </c>
      <c r="Y10" s="117" t="s">
        <v>1398</v>
      </c>
      <c r="Z10" s="117" t="s">
        <v>1398</v>
      </c>
      <c r="AA10" s="117" t="s">
        <v>1395</v>
      </c>
      <c r="AB10" s="117" t="s">
        <v>1398</v>
      </c>
      <c r="AC10" s="117" t="s">
        <v>1395</v>
      </c>
      <c r="AD10" s="117" t="s">
        <v>1397</v>
      </c>
      <c r="AE10" s="117" t="s">
        <v>1395</v>
      </c>
      <c r="AF10" s="117" t="s">
        <v>1395</v>
      </c>
      <c r="AG10" s="117" t="s">
        <v>1395</v>
      </c>
      <c r="AH10" s="117" t="s">
        <v>1398</v>
      </c>
      <c r="AI10" s="117" t="s">
        <v>1398</v>
      </c>
      <c r="AJ10" s="117" t="s">
        <v>1395</v>
      </c>
      <c r="AK10" s="117" t="s">
        <v>1398</v>
      </c>
      <c r="AL10" s="117" t="s">
        <v>1395</v>
      </c>
      <c r="AM10" s="117" t="s">
        <v>1398</v>
      </c>
      <c r="AN10" s="117" t="s">
        <v>1398</v>
      </c>
      <c r="AO10" s="117" t="s">
        <v>1395</v>
      </c>
      <c r="AP10" s="117" t="s">
        <v>1398</v>
      </c>
      <c r="AQ10" s="117" t="s">
        <v>1398</v>
      </c>
      <c r="AR10" s="117" t="s">
        <v>1395</v>
      </c>
      <c r="AS10" s="117" t="s">
        <v>1395</v>
      </c>
      <c r="AT10" s="117" t="s">
        <v>1395</v>
      </c>
      <c r="AU10" s="117" t="s">
        <v>1395</v>
      </c>
      <c r="AV10" s="117" t="s">
        <v>1395</v>
      </c>
      <c r="AW10" s="117" t="s">
        <v>1398</v>
      </c>
    </row>
    <row r="11" spans="1:49" x14ac:dyDescent="0.3">
      <c r="A11" s="117" t="s">
        <v>42</v>
      </c>
      <c r="B11" s="117" t="s">
        <v>1399</v>
      </c>
      <c r="C11" s="117" t="s">
        <v>1399</v>
      </c>
      <c r="D11" s="117" t="s">
        <v>1399</v>
      </c>
      <c r="E11" s="117" t="s">
        <v>1399</v>
      </c>
      <c r="F11" s="117" t="s">
        <v>1399</v>
      </c>
      <c r="G11" s="117" t="s">
        <v>1399</v>
      </c>
      <c r="H11" s="117" t="s">
        <v>1399</v>
      </c>
      <c r="I11" s="117" t="s">
        <v>1399</v>
      </c>
      <c r="J11" s="117" t="s">
        <v>1399</v>
      </c>
      <c r="K11" s="117" t="s">
        <v>1399</v>
      </c>
      <c r="L11" s="117" t="s">
        <v>1399</v>
      </c>
      <c r="M11" s="117" t="s">
        <v>1399</v>
      </c>
      <c r="N11" s="117" t="s">
        <v>1399</v>
      </c>
      <c r="O11" s="117" t="s">
        <v>1399</v>
      </c>
      <c r="P11" s="117" t="s">
        <v>1399</v>
      </c>
      <c r="Q11" s="117" t="s">
        <v>1399</v>
      </c>
      <c r="R11" s="117" t="s">
        <v>1399</v>
      </c>
      <c r="S11" s="117" t="s">
        <v>1399</v>
      </c>
      <c r="T11" s="117" t="s">
        <v>1399</v>
      </c>
      <c r="U11" s="117" t="s">
        <v>1399</v>
      </c>
      <c r="V11" s="117" t="s">
        <v>1399</v>
      </c>
      <c r="W11" s="117" t="s">
        <v>1399</v>
      </c>
      <c r="X11" s="117" t="s">
        <v>1399</v>
      </c>
      <c r="Y11" s="117" t="s">
        <v>1399</v>
      </c>
      <c r="Z11" s="117" t="s">
        <v>1399</v>
      </c>
      <c r="AA11" s="117" t="s">
        <v>1399</v>
      </c>
      <c r="AB11" s="117" t="s">
        <v>1399</v>
      </c>
      <c r="AC11" s="117" t="s">
        <v>1399</v>
      </c>
      <c r="AD11" s="117" t="s">
        <v>1399</v>
      </c>
      <c r="AE11" s="117" t="s">
        <v>1399</v>
      </c>
      <c r="AF11" s="117" t="s">
        <v>1399</v>
      </c>
      <c r="AG11" s="117" t="s">
        <v>1399</v>
      </c>
      <c r="AH11" s="117" t="s">
        <v>1399</v>
      </c>
      <c r="AI11" s="117" t="s">
        <v>1399</v>
      </c>
      <c r="AJ11" s="117" t="s">
        <v>1399</v>
      </c>
      <c r="AK11" s="117" t="s">
        <v>1399</v>
      </c>
      <c r="AL11" s="117" t="s">
        <v>1399</v>
      </c>
      <c r="AM11" s="117" t="s">
        <v>1399</v>
      </c>
      <c r="AN11" s="117" t="s">
        <v>1399</v>
      </c>
      <c r="AO11" s="117" t="s">
        <v>1399</v>
      </c>
      <c r="AP11" s="117" t="s">
        <v>1399</v>
      </c>
      <c r="AQ11" s="117" t="s">
        <v>1399</v>
      </c>
      <c r="AR11" s="117" t="s">
        <v>1399</v>
      </c>
      <c r="AS11" s="117" t="s">
        <v>1399</v>
      </c>
      <c r="AT11" s="117" t="s">
        <v>1399</v>
      </c>
      <c r="AU11" s="117" t="s">
        <v>1399</v>
      </c>
      <c r="AV11" s="117" t="s">
        <v>1399</v>
      </c>
      <c r="AW11" s="117" t="s">
        <v>1399</v>
      </c>
    </row>
    <row r="12" spans="1:49" x14ac:dyDescent="0.3">
      <c r="A12" s="118" t="s">
        <v>47</v>
      </c>
      <c r="B12" s="119">
        <v>8</v>
      </c>
      <c r="C12" s="120">
        <v>17</v>
      </c>
      <c r="D12" s="120">
        <v>10.9</v>
      </c>
      <c r="E12" s="120">
        <v>2</v>
      </c>
      <c r="F12" s="120">
        <v>20.6</v>
      </c>
      <c r="G12" s="121">
        <v>19</v>
      </c>
      <c r="H12" s="119">
        <v>8.1</v>
      </c>
      <c r="I12" s="121">
        <v>33</v>
      </c>
      <c r="J12" s="119">
        <v>13.02</v>
      </c>
      <c r="K12" s="120">
        <v>12.31</v>
      </c>
      <c r="L12" s="121">
        <v>14.182</v>
      </c>
      <c r="M12" s="122" t="s">
        <v>1400</v>
      </c>
      <c r="N12" s="123" t="s">
        <v>1400</v>
      </c>
      <c r="O12" s="124">
        <v>0.85899999999999999</v>
      </c>
      <c r="P12" s="119">
        <v>68</v>
      </c>
      <c r="Q12" s="120">
        <v>20</v>
      </c>
      <c r="R12" s="120">
        <v>101.94</v>
      </c>
      <c r="S12" s="121">
        <v>45.47</v>
      </c>
      <c r="T12" s="124">
        <v>22.785</v>
      </c>
      <c r="U12" s="124">
        <v>9.31</v>
      </c>
      <c r="V12" s="119">
        <v>10.99</v>
      </c>
      <c r="W12" s="120">
        <v>2</v>
      </c>
      <c r="X12" s="120">
        <v>0.41</v>
      </c>
      <c r="Y12" s="125" t="s">
        <v>1400</v>
      </c>
      <c r="Z12" s="123" t="s">
        <v>1400</v>
      </c>
      <c r="AA12" s="119">
        <v>21.41</v>
      </c>
      <c r="AB12" s="121">
        <v>113.24299999999999</v>
      </c>
      <c r="AC12" s="119">
        <v>24.469000000000001</v>
      </c>
      <c r="AD12" s="120">
        <v>21.446000000000002</v>
      </c>
      <c r="AE12" s="120">
        <v>4.18</v>
      </c>
      <c r="AF12" s="121">
        <v>0</v>
      </c>
      <c r="AG12" s="119">
        <v>2.9493800000000001</v>
      </c>
      <c r="AH12" s="120">
        <v>13.5</v>
      </c>
      <c r="AI12" s="120">
        <v>10.180709999999999</v>
      </c>
      <c r="AJ12" s="120">
        <v>6.4</v>
      </c>
      <c r="AK12" s="121">
        <v>10.4</v>
      </c>
      <c r="AL12" s="119">
        <v>6.35</v>
      </c>
      <c r="AM12" s="121">
        <v>11.65</v>
      </c>
      <c r="AN12" s="119">
        <v>17.013000000000002</v>
      </c>
      <c r="AO12" s="125" t="s">
        <v>1400</v>
      </c>
      <c r="AP12" s="120">
        <v>43.156849999999999</v>
      </c>
      <c r="AQ12" s="120">
        <v>4.681</v>
      </c>
      <c r="AR12" s="125" t="s">
        <v>1400</v>
      </c>
      <c r="AS12" s="120">
        <v>1.7028300000000001</v>
      </c>
      <c r="AT12" s="120">
        <v>6.6443199999999996</v>
      </c>
      <c r="AU12" s="120">
        <v>11.718999999999999</v>
      </c>
      <c r="AV12" s="120">
        <v>1.288</v>
      </c>
      <c r="AW12" s="121">
        <v>10.228999999999999</v>
      </c>
    </row>
    <row r="13" spans="1:49" x14ac:dyDescent="0.3">
      <c r="A13" s="126" t="s">
        <v>729</v>
      </c>
      <c r="B13" s="119">
        <v>8</v>
      </c>
      <c r="C13" s="120">
        <v>17</v>
      </c>
      <c r="D13" s="120">
        <v>10.9</v>
      </c>
      <c r="E13" s="120">
        <v>2</v>
      </c>
      <c r="F13" s="120">
        <v>20.6</v>
      </c>
      <c r="G13" s="121">
        <v>19</v>
      </c>
      <c r="H13" s="119">
        <v>8.1</v>
      </c>
      <c r="I13" s="121">
        <v>33</v>
      </c>
      <c r="J13" s="119">
        <v>13.02</v>
      </c>
      <c r="K13" s="120">
        <v>12.31</v>
      </c>
      <c r="L13" s="121">
        <v>14.182</v>
      </c>
      <c r="M13" s="122" t="s">
        <v>1400</v>
      </c>
      <c r="N13" s="123" t="s">
        <v>1400</v>
      </c>
      <c r="O13" s="124">
        <v>0.85899999999999999</v>
      </c>
      <c r="P13" s="119">
        <v>68</v>
      </c>
      <c r="Q13" s="120">
        <v>20</v>
      </c>
      <c r="R13" s="120">
        <v>101.94</v>
      </c>
      <c r="S13" s="121">
        <v>45.47</v>
      </c>
      <c r="T13" s="124">
        <v>22.785</v>
      </c>
      <c r="U13" s="124">
        <v>9.31</v>
      </c>
      <c r="V13" s="119">
        <v>10.99</v>
      </c>
      <c r="W13" s="120">
        <v>2</v>
      </c>
      <c r="X13" s="120">
        <v>0.41</v>
      </c>
      <c r="Y13" s="125" t="s">
        <v>1400</v>
      </c>
      <c r="Z13" s="123" t="s">
        <v>1400</v>
      </c>
      <c r="AA13" s="119">
        <v>21.41</v>
      </c>
      <c r="AB13" s="121">
        <v>113.24299999999999</v>
      </c>
      <c r="AC13" s="119">
        <v>24.469000000000001</v>
      </c>
      <c r="AD13" s="120">
        <v>21.446000000000002</v>
      </c>
      <c r="AE13" s="120">
        <v>4.18</v>
      </c>
      <c r="AF13" s="121">
        <v>0</v>
      </c>
      <c r="AG13" s="119">
        <v>2.9493800000000001</v>
      </c>
      <c r="AH13" s="120">
        <v>13.5</v>
      </c>
      <c r="AI13" s="120">
        <v>10.180709999999999</v>
      </c>
      <c r="AJ13" s="120">
        <v>6.4</v>
      </c>
      <c r="AK13" s="121">
        <v>10.4</v>
      </c>
      <c r="AL13" s="119">
        <v>6.35</v>
      </c>
      <c r="AM13" s="121">
        <v>11.65</v>
      </c>
      <c r="AN13" s="119">
        <v>17.013000000000002</v>
      </c>
      <c r="AO13" s="125" t="s">
        <v>1400</v>
      </c>
      <c r="AP13" s="120">
        <v>43.156849999999999</v>
      </c>
      <c r="AQ13" s="120">
        <v>4.681</v>
      </c>
      <c r="AR13" s="125" t="s">
        <v>1400</v>
      </c>
      <c r="AS13" s="120">
        <v>1.7028300000000001</v>
      </c>
      <c r="AT13" s="120">
        <v>6.6443199999999996</v>
      </c>
      <c r="AU13" s="120">
        <v>11.718999999999999</v>
      </c>
      <c r="AV13" s="120">
        <v>1.288</v>
      </c>
      <c r="AW13" s="121">
        <v>10.228999999999999</v>
      </c>
    </row>
    <row r="14" spans="1:49" x14ac:dyDescent="0.3">
      <c r="A14" s="126" t="s">
        <v>730</v>
      </c>
      <c r="B14" s="119">
        <v>8</v>
      </c>
      <c r="C14" s="120">
        <v>17</v>
      </c>
      <c r="D14" s="120">
        <v>10.9</v>
      </c>
      <c r="E14" s="120">
        <v>2</v>
      </c>
      <c r="F14" s="120">
        <v>12.9</v>
      </c>
      <c r="G14" s="121">
        <v>19</v>
      </c>
      <c r="H14" s="119">
        <v>8.1</v>
      </c>
      <c r="I14" s="121">
        <v>33</v>
      </c>
      <c r="J14" s="119">
        <v>11.98</v>
      </c>
      <c r="K14" s="120">
        <v>12.33</v>
      </c>
      <c r="L14" s="121">
        <v>10.032</v>
      </c>
      <c r="M14" s="122" t="s">
        <v>1400</v>
      </c>
      <c r="N14" s="123" t="s">
        <v>1400</v>
      </c>
      <c r="O14" s="124">
        <v>0.85899999999999999</v>
      </c>
      <c r="P14" s="119">
        <v>64.989999999999995</v>
      </c>
      <c r="Q14" s="120">
        <v>20</v>
      </c>
      <c r="R14" s="120">
        <v>102.87</v>
      </c>
      <c r="S14" s="121">
        <v>36.380000000000003</v>
      </c>
      <c r="T14" s="124">
        <v>23.591000000000001</v>
      </c>
      <c r="U14" s="124">
        <v>9.27</v>
      </c>
      <c r="V14" s="119">
        <v>10.99</v>
      </c>
      <c r="W14" s="120">
        <v>1.23</v>
      </c>
      <c r="X14" s="120">
        <v>0.36</v>
      </c>
      <c r="Y14" s="125" t="s">
        <v>1400</v>
      </c>
      <c r="Z14" s="123" t="s">
        <v>1400</v>
      </c>
      <c r="AA14" s="119">
        <v>11.78</v>
      </c>
      <c r="AB14" s="121">
        <v>109.62</v>
      </c>
      <c r="AC14" s="119">
        <v>25.308</v>
      </c>
      <c r="AD14" s="120">
        <v>21.459</v>
      </c>
      <c r="AE14" s="120">
        <v>6.31</v>
      </c>
      <c r="AF14" s="121">
        <v>0</v>
      </c>
      <c r="AG14" s="119">
        <v>2.9493800000000001</v>
      </c>
      <c r="AH14" s="120">
        <v>10.8</v>
      </c>
      <c r="AI14" s="120">
        <v>10.19056</v>
      </c>
      <c r="AJ14" s="120">
        <v>6.4</v>
      </c>
      <c r="AK14" s="121">
        <v>10.4</v>
      </c>
      <c r="AL14" s="119">
        <v>6.52</v>
      </c>
      <c r="AM14" s="121">
        <v>11.82</v>
      </c>
      <c r="AN14" s="119">
        <v>17.013000000000002</v>
      </c>
      <c r="AO14" s="125" t="s">
        <v>1400</v>
      </c>
      <c r="AP14" s="125" t="s">
        <v>1400</v>
      </c>
      <c r="AQ14" s="120">
        <v>4.7009999999999996</v>
      </c>
      <c r="AR14" s="125" t="s">
        <v>1400</v>
      </c>
      <c r="AS14" s="120">
        <v>1.7028300000000001</v>
      </c>
      <c r="AT14" s="120">
        <v>6.6443199999999996</v>
      </c>
      <c r="AU14" s="120">
        <v>11.718999999999999</v>
      </c>
      <c r="AV14" s="120">
        <v>1.288</v>
      </c>
      <c r="AW14" s="121">
        <v>10.186999999999999</v>
      </c>
    </row>
    <row r="15" spans="1:49" x14ac:dyDescent="0.3">
      <c r="A15" s="126" t="s">
        <v>731</v>
      </c>
      <c r="B15" s="119">
        <v>8</v>
      </c>
      <c r="C15" s="120">
        <v>17</v>
      </c>
      <c r="D15" s="120">
        <v>10.9</v>
      </c>
      <c r="E15" s="120">
        <v>2</v>
      </c>
      <c r="F15" s="120">
        <v>12.9</v>
      </c>
      <c r="G15" s="121">
        <v>19</v>
      </c>
      <c r="H15" s="119">
        <v>8.1</v>
      </c>
      <c r="I15" s="121">
        <v>33</v>
      </c>
      <c r="J15" s="119">
        <v>11.98</v>
      </c>
      <c r="K15" s="120">
        <v>12.33</v>
      </c>
      <c r="L15" s="121">
        <v>10.032</v>
      </c>
      <c r="M15" s="122" t="s">
        <v>1400</v>
      </c>
      <c r="N15" s="123" t="s">
        <v>1400</v>
      </c>
      <c r="O15" s="124">
        <v>0.85899999999999999</v>
      </c>
      <c r="P15" s="119">
        <v>64.989999999999995</v>
      </c>
      <c r="Q15" s="120">
        <v>20</v>
      </c>
      <c r="R15" s="120">
        <v>102.87</v>
      </c>
      <c r="S15" s="121">
        <v>36.380000000000003</v>
      </c>
      <c r="T15" s="124">
        <v>23.591000000000001</v>
      </c>
      <c r="U15" s="124">
        <v>9.27</v>
      </c>
      <c r="V15" s="119">
        <v>10.99</v>
      </c>
      <c r="W15" s="120">
        <v>1.23</v>
      </c>
      <c r="X15" s="120">
        <v>0.36</v>
      </c>
      <c r="Y15" s="125" t="s">
        <v>1400</v>
      </c>
      <c r="Z15" s="123" t="s">
        <v>1400</v>
      </c>
      <c r="AA15" s="119">
        <v>11.78</v>
      </c>
      <c r="AB15" s="121">
        <v>109.62</v>
      </c>
      <c r="AC15" s="119">
        <v>25.308</v>
      </c>
      <c r="AD15" s="120">
        <v>21.459</v>
      </c>
      <c r="AE15" s="120">
        <v>6.31</v>
      </c>
      <c r="AF15" s="121">
        <v>0</v>
      </c>
      <c r="AG15" s="119">
        <v>2.9493800000000001</v>
      </c>
      <c r="AH15" s="120">
        <v>10.8</v>
      </c>
      <c r="AI15" s="120">
        <v>10.19056</v>
      </c>
      <c r="AJ15" s="120">
        <v>6.4</v>
      </c>
      <c r="AK15" s="121">
        <v>10.4</v>
      </c>
      <c r="AL15" s="119">
        <v>6.52</v>
      </c>
      <c r="AM15" s="121">
        <v>11.82</v>
      </c>
      <c r="AN15" s="119">
        <v>17.013000000000002</v>
      </c>
      <c r="AO15" s="125" t="s">
        <v>1400</v>
      </c>
      <c r="AP15" s="125" t="s">
        <v>1400</v>
      </c>
      <c r="AQ15" s="120">
        <v>4.7009999999999996</v>
      </c>
      <c r="AR15" s="125" t="s">
        <v>1400</v>
      </c>
      <c r="AS15" s="120">
        <v>1.7028300000000001</v>
      </c>
      <c r="AT15" s="120">
        <v>6.6443199999999996</v>
      </c>
      <c r="AU15" s="120">
        <v>11.718999999999999</v>
      </c>
      <c r="AV15" s="120">
        <v>1.288</v>
      </c>
      <c r="AW15" s="121">
        <v>10.186999999999999</v>
      </c>
    </row>
    <row r="16" spans="1:49" x14ac:dyDescent="0.3">
      <c r="A16" s="126" t="s">
        <v>732</v>
      </c>
      <c r="B16" s="119">
        <v>8</v>
      </c>
      <c r="C16" s="120">
        <v>17</v>
      </c>
      <c r="D16" s="120">
        <v>11</v>
      </c>
      <c r="E16" s="120">
        <v>2</v>
      </c>
      <c r="F16" s="120">
        <v>9.8000000000000007</v>
      </c>
      <c r="G16" s="121">
        <v>19</v>
      </c>
      <c r="H16" s="119">
        <v>8.1</v>
      </c>
      <c r="I16" s="121">
        <v>33</v>
      </c>
      <c r="J16" s="119">
        <v>12.02</v>
      </c>
      <c r="K16" s="120">
        <v>12.24</v>
      </c>
      <c r="L16" s="121">
        <v>10.039999999999999</v>
      </c>
      <c r="M16" s="122" t="s">
        <v>1400</v>
      </c>
      <c r="N16" s="123" t="s">
        <v>1400</v>
      </c>
      <c r="O16" s="124">
        <v>0.85899999999999999</v>
      </c>
      <c r="P16" s="119">
        <v>57.16</v>
      </c>
      <c r="Q16" s="120">
        <v>20</v>
      </c>
      <c r="R16" s="120">
        <v>101.94</v>
      </c>
      <c r="S16" s="121">
        <v>41.3</v>
      </c>
      <c r="T16" s="124">
        <v>23.053999999999998</v>
      </c>
      <c r="U16" s="124">
        <v>9.26</v>
      </c>
      <c r="V16" s="119">
        <v>11.53</v>
      </c>
      <c r="W16" s="120">
        <v>2.3479999999999999</v>
      </c>
      <c r="X16" s="120">
        <v>0.39</v>
      </c>
      <c r="Y16" s="125" t="s">
        <v>1400</v>
      </c>
      <c r="Z16" s="123" t="s">
        <v>1400</v>
      </c>
      <c r="AA16" s="119">
        <v>22.63</v>
      </c>
      <c r="AB16" s="121">
        <v>120.33</v>
      </c>
      <c r="AC16" s="119">
        <v>25.242999999999999</v>
      </c>
      <c r="AD16" s="120">
        <v>21.66</v>
      </c>
      <c r="AE16" s="120">
        <v>5.95</v>
      </c>
      <c r="AF16" s="121">
        <v>0.1</v>
      </c>
      <c r="AG16" s="119">
        <v>2.9493800000000001</v>
      </c>
      <c r="AH16" s="120">
        <v>11</v>
      </c>
      <c r="AI16" s="120">
        <v>10.200419999999999</v>
      </c>
      <c r="AJ16" s="120">
        <v>6.4</v>
      </c>
      <c r="AK16" s="121">
        <v>10.4</v>
      </c>
      <c r="AL16" s="119">
        <v>6.48</v>
      </c>
      <c r="AM16" s="121">
        <v>11.78</v>
      </c>
      <c r="AN16" s="119">
        <v>17.013000000000002</v>
      </c>
      <c r="AO16" s="125" t="s">
        <v>1400</v>
      </c>
      <c r="AP16" s="125" t="s">
        <v>1400</v>
      </c>
      <c r="AQ16" s="120">
        <v>4.7240000000000002</v>
      </c>
      <c r="AR16" s="125" t="s">
        <v>1400</v>
      </c>
      <c r="AS16" s="120">
        <v>1.7028300000000001</v>
      </c>
      <c r="AT16" s="120">
        <v>6.6443199999999996</v>
      </c>
      <c r="AU16" s="120">
        <v>11.718999999999999</v>
      </c>
      <c r="AV16" s="120">
        <v>1.288</v>
      </c>
      <c r="AW16" s="121">
        <v>10.038</v>
      </c>
    </row>
    <row r="17" spans="1:49" x14ac:dyDescent="0.3">
      <c r="A17" s="126" t="s">
        <v>733</v>
      </c>
      <c r="B17" s="119">
        <v>8</v>
      </c>
      <c r="C17" s="120">
        <v>17</v>
      </c>
      <c r="D17" s="120">
        <v>11</v>
      </c>
      <c r="E17" s="120">
        <v>2</v>
      </c>
      <c r="F17" s="120">
        <v>9.8000000000000007</v>
      </c>
      <c r="G17" s="121">
        <v>19</v>
      </c>
      <c r="H17" s="119">
        <v>8.1</v>
      </c>
      <c r="I17" s="121">
        <v>33</v>
      </c>
      <c r="J17" s="119">
        <v>12.02</v>
      </c>
      <c r="K17" s="120">
        <v>12.24</v>
      </c>
      <c r="L17" s="121">
        <v>10.039999999999999</v>
      </c>
      <c r="M17" s="122" t="s">
        <v>1400</v>
      </c>
      <c r="N17" s="123" t="s">
        <v>1400</v>
      </c>
      <c r="O17" s="124">
        <v>0.85899999999999999</v>
      </c>
      <c r="P17" s="119">
        <v>57.16</v>
      </c>
      <c r="Q17" s="120">
        <v>20</v>
      </c>
      <c r="R17" s="120">
        <v>101.94</v>
      </c>
      <c r="S17" s="121">
        <v>41.3</v>
      </c>
      <c r="T17" s="124">
        <v>23.053999999999998</v>
      </c>
      <c r="U17" s="124">
        <v>9.26</v>
      </c>
      <c r="V17" s="119">
        <v>11.53</v>
      </c>
      <c r="W17" s="120">
        <v>2.3479999999999999</v>
      </c>
      <c r="X17" s="120">
        <v>0.39</v>
      </c>
      <c r="Y17" s="125" t="s">
        <v>1400</v>
      </c>
      <c r="Z17" s="123" t="s">
        <v>1400</v>
      </c>
      <c r="AA17" s="119">
        <v>22.63</v>
      </c>
      <c r="AB17" s="121">
        <v>120.33</v>
      </c>
      <c r="AC17" s="119">
        <v>25.242999999999999</v>
      </c>
      <c r="AD17" s="120">
        <v>21.66</v>
      </c>
      <c r="AE17" s="120">
        <v>5.95</v>
      </c>
      <c r="AF17" s="121">
        <v>0.1</v>
      </c>
      <c r="AG17" s="119">
        <v>2.9493800000000001</v>
      </c>
      <c r="AH17" s="120">
        <v>11</v>
      </c>
      <c r="AI17" s="120">
        <v>10.200419999999999</v>
      </c>
      <c r="AJ17" s="120">
        <v>6.4</v>
      </c>
      <c r="AK17" s="121">
        <v>10.4</v>
      </c>
      <c r="AL17" s="119">
        <v>6.48</v>
      </c>
      <c r="AM17" s="121">
        <v>11.78</v>
      </c>
      <c r="AN17" s="119">
        <v>17.013000000000002</v>
      </c>
      <c r="AO17" s="125" t="s">
        <v>1400</v>
      </c>
      <c r="AP17" s="125" t="s">
        <v>1400</v>
      </c>
      <c r="AQ17" s="120">
        <v>4.7240000000000002</v>
      </c>
      <c r="AR17" s="125" t="s">
        <v>1400</v>
      </c>
      <c r="AS17" s="120">
        <v>1.7028300000000001</v>
      </c>
      <c r="AT17" s="120">
        <v>6.6443199999999996</v>
      </c>
      <c r="AU17" s="120">
        <v>11.718999999999999</v>
      </c>
      <c r="AV17" s="120">
        <v>1.288</v>
      </c>
      <c r="AW17" s="121">
        <v>10.038</v>
      </c>
    </row>
    <row r="18" spans="1:49" x14ac:dyDescent="0.3">
      <c r="A18" s="126" t="s">
        <v>734</v>
      </c>
      <c r="B18" s="119">
        <v>8</v>
      </c>
      <c r="C18" s="120">
        <v>17</v>
      </c>
      <c r="D18" s="120">
        <v>11</v>
      </c>
      <c r="E18" s="120">
        <v>2</v>
      </c>
      <c r="F18" s="120">
        <v>5.0999999999999996</v>
      </c>
      <c r="G18" s="121">
        <v>19</v>
      </c>
      <c r="H18" s="119">
        <v>8.1</v>
      </c>
      <c r="I18" s="121">
        <v>33</v>
      </c>
      <c r="J18" s="119">
        <v>12.02</v>
      </c>
      <c r="K18" s="120">
        <v>12.17</v>
      </c>
      <c r="L18" s="121">
        <v>10.050000000000001</v>
      </c>
      <c r="M18" s="122" t="s">
        <v>1400</v>
      </c>
      <c r="N18" s="123" t="s">
        <v>1400</v>
      </c>
      <c r="O18" s="124">
        <v>0.85899999999999999</v>
      </c>
      <c r="P18" s="119">
        <v>48.67</v>
      </c>
      <c r="Q18" s="120">
        <v>20</v>
      </c>
      <c r="R18" s="120">
        <v>101.02</v>
      </c>
      <c r="S18" s="121">
        <v>42.49</v>
      </c>
      <c r="T18" s="124">
        <v>22.785</v>
      </c>
      <c r="U18" s="124">
        <v>9.3000000000000007</v>
      </c>
      <c r="V18" s="119">
        <v>11.53</v>
      </c>
      <c r="W18" s="120">
        <v>0.58399999999999996</v>
      </c>
      <c r="X18" s="120">
        <v>0.41</v>
      </c>
      <c r="Y18" s="125" t="s">
        <v>1400</v>
      </c>
      <c r="Z18" s="123" t="s">
        <v>1400</v>
      </c>
      <c r="AA18" s="119">
        <v>24.14</v>
      </c>
      <c r="AB18" s="121">
        <v>122.28</v>
      </c>
      <c r="AC18" s="119">
        <v>25.280999999999999</v>
      </c>
      <c r="AD18" s="120">
        <v>21.614000000000001</v>
      </c>
      <c r="AE18" s="120">
        <v>6.93</v>
      </c>
      <c r="AF18" s="121">
        <v>0</v>
      </c>
      <c r="AG18" s="119">
        <v>2.9493800000000001</v>
      </c>
      <c r="AH18" s="120">
        <v>11</v>
      </c>
      <c r="AI18" s="120">
        <v>10.21027</v>
      </c>
      <c r="AJ18" s="120">
        <v>6.4</v>
      </c>
      <c r="AK18" s="121">
        <v>10.4</v>
      </c>
      <c r="AL18" s="119">
        <v>6.44</v>
      </c>
      <c r="AM18" s="121">
        <v>11.74</v>
      </c>
      <c r="AN18" s="119">
        <v>17.013000000000002</v>
      </c>
      <c r="AO18" s="125" t="s">
        <v>1400</v>
      </c>
      <c r="AP18" s="125" t="s">
        <v>1400</v>
      </c>
      <c r="AQ18" s="120">
        <v>4.76</v>
      </c>
      <c r="AR18" s="125" t="s">
        <v>1400</v>
      </c>
      <c r="AS18" s="120">
        <v>1.7028300000000001</v>
      </c>
      <c r="AT18" s="120">
        <v>6.6443199999999996</v>
      </c>
      <c r="AU18" s="120">
        <v>11.718999999999999</v>
      </c>
      <c r="AV18" s="120">
        <v>1.288</v>
      </c>
      <c r="AW18" s="121">
        <v>9.9920000000000009</v>
      </c>
    </row>
    <row r="19" spans="1:49" x14ac:dyDescent="0.3">
      <c r="A19" s="126" t="s">
        <v>735</v>
      </c>
      <c r="B19" s="119">
        <v>8</v>
      </c>
      <c r="C19" s="120">
        <v>17</v>
      </c>
      <c r="D19" s="120">
        <v>11</v>
      </c>
      <c r="E19" s="120">
        <v>2</v>
      </c>
      <c r="F19" s="120">
        <v>5.0999999999999996</v>
      </c>
      <c r="G19" s="121">
        <v>19</v>
      </c>
      <c r="H19" s="119">
        <v>8.1</v>
      </c>
      <c r="I19" s="121">
        <v>33</v>
      </c>
      <c r="J19" s="119">
        <v>12.02</v>
      </c>
      <c r="K19" s="120">
        <v>12.17</v>
      </c>
      <c r="L19" s="121">
        <v>10.050000000000001</v>
      </c>
      <c r="M19" s="122" t="s">
        <v>1400</v>
      </c>
      <c r="N19" s="123" t="s">
        <v>1400</v>
      </c>
      <c r="O19" s="124">
        <v>0.85899999999999999</v>
      </c>
      <c r="P19" s="119">
        <v>48.67</v>
      </c>
      <c r="Q19" s="120">
        <v>20</v>
      </c>
      <c r="R19" s="120">
        <v>101.02</v>
      </c>
      <c r="S19" s="121">
        <v>42.49</v>
      </c>
      <c r="T19" s="124">
        <v>22.785</v>
      </c>
      <c r="U19" s="124">
        <v>9.3000000000000007</v>
      </c>
      <c r="V19" s="119">
        <v>11.53</v>
      </c>
      <c r="W19" s="120">
        <v>0.58399999999999996</v>
      </c>
      <c r="X19" s="120">
        <v>0.41</v>
      </c>
      <c r="Y19" s="125" t="s">
        <v>1400</v>
      </c>
      <c r="Z19" s="123" t="s">
        <v>1400</v>
      </c>
      <c r="AA19" s="119">
        <v>24.14</v>
      </c>
      <c r="AB19" s="121">
        <v>122.28</v>
      </c>
      <c r="AC19" s="119">
        <v>25.280999999999999</v>
      </c>
      <c r="AD19" s="120">
        <v>21.614000000000001</v>
      </c>
      <c r="AE19" s="120">
        <v>6.93</v>
      </c>
      <c r="AF19" s="121">
        <v>0</v>
      </c>
      <c r="AG19" s="119">
        <v>2.9493800000000001</v>
      </c>
      <c r="AH19" s="120">
        <v>11</v>
      </c>
      <c r="AI19" s="120">
        <v>10.21027</v>
      </c>
      <c r="AJ19" s="120">
        <v>6.4</v>
      </c>
      <c r="AK19" s="121">
        <v>10.4</v>
      </c>
      <c r="AL19" s="119">
        <v>6.44</v>
      </c>
      <c r="AM19" s="121">
        <v>11.74</v>
      </c>
      <c r="AN19" s="119">
        <v>17.013000000000002</v>
      </c>
      <c r="AO19" s="125" t="s">
        <v>1400</v>
      </c>
      <c r="AP19" s="125" t="s">
        <v>1400</v>
      </c>
      <c r="AQ19" s="120">
        <v>4.76</v>
      </c>
      <c r="AR19" s="125" t="s">
        <v>1400</v>
      </c>
      <c r="AS19" s="120">
        <v>1.7028300000000001</v>
      </c>
      <c r="AT19" s="120">
        <v>6.6443199999999996</v>
      </c>
      <c r="AU19" s="120">
        <v>11.718999999999999</v>
      </c>
      <c r="AV19" s="120">
        <v>1.288</v>
      </c>
      <c r="AW19" s="121">
        <v>9.9920000000000009</v>
      </c>
    </row>
    <row r="20" spans="1:49" x14ac:dyDescent="0.3">
      <c r="A20" s="126" t="s">
        <v>736</v>
      </c>
      <c r="B20" s="119">
        <v>8</v>
      </c>
      <c r="C20" s="120">
        <v>17</v>
      </c>
      <c r="D20" s="120">
        <v>11</v>
      </c>
      <c r="E20" s="120">
        <v>2</v>
      </c>
      <c r="F20" s="120">
        <v>13.3</v>
      </c>
      <c r="G20" s="121">
        <v>19</v>
      </c>
      <c r="H20" s="119">
        <v>8.1</v>
      </c>
      <c r="I20" s="121">
        <v>33</v>
      </c>
      <c r="J20" s="119">
        <v>11.99</v>
      </c>
      <c r="K20" s="120">
        <v>12.3</v>
      </c>
      <c r="L20" s="121">
        <v>10.167</v>
      </c>
      <c r="M20" s="122" t="s">
        <v>1400</v>
      </c>
      <c r="N20" s="123" t="s">
        <v>1400</v>
      </c>
      <c r="O20" s="124">
        <v>0.85899999999999999</v>
      </c>
      <c r="P20" s="119">
        <v>53.79</v>
      </c>
      <c r="Q20" s="120">
        <v>20</v>
      </c>
      <c r="R20" s="120">
        <v>100.11</v>
      </c>
      <c r="S20" s="121">
        <v>42.95</v>
      </c>
      <c r="T20" s="124">
        <v>23.349</v>
      </c>
      <c r="U20" s="124">
        <v>9.3000000000000007</v>
      </c>
      <c r="V20" s="119">
        <v>10.99</v>
      </c>
      <c r="W20" s="120">
        <v>1.5660000000000001</v>
      </c>
      <c r="X20" s="120">
        <v>0.43</v>
      </c>
      <c r="Y20" s="125" t="s">
        <v>1400</v>
      </c>
      <c r="Z20" s="123" t="s">
        <v>1400</v>
      </c>
      <c r="AA20" s="119">
        <v>30.44</v>
      </c>
      <c r="AB20" s="121">
        <v>129.13999999999999</v>
      </c>
      <c r="AC20" s="119">
        <v>25.309000000000001</v>
      </c>
      <c r="AD20" s="120">
        <v>20.933</v>
      </c>
      <c r="AE20" s="120">
        <v>6.48</v>
      </c>
      <c r="AF20" s="121">
        <v>0</v>
      </c>
      <c r="AG20" s="119">
        <v>2.9493800000000001</v>
      </c>
      <c r="AH20" s="120">
        <v>11</v>
      </c>
      <c r="AI20" s="120">
        <v>10.220129999999999</v>
      </c>
      <c r="AJ20" s="120">
        <v>6.4</v>
      </c>
      <c r="AK20" s="121">
        <v>10.4</v>
      </c>
      <c r="AL20" s="119">
        <v>6.48</v>
      </c>
      <c r="AM20" s="121">
        <v>11.78</v>
      </c>
      <c r="AN20" s="119">
        <v>17.013000000000002</v>
      </c>
      <c r="AO20" s="125" t="s">
        <v>1400</v>
      </c>
      <c r="AP20" s="125" t="s">
        <v>1400</v>
      </c>
      <c r="AQ20" s="120">
        <v>4.7629999999999999</v>
      </c>
      <c r="AR20" s="125" t="s">
        <v>1400</v>
      </c>
      <c r="AS20" s="120">
        <v>1.7028300000000001</v>
      </c>
      <c r="AT20" s="120">
        <v>6.6443199999999996</v>
      </c>
      <c r="AU20" s="120">
        <v>11.718999999999999</v>
      </c>
      <c r="AV20" s="120">
        <v>1.288</v>
      </c>
      <c r="AW20" s="121">
        <v>9.9920000000000009</v>
      </c>
    </row>
    <row r="21" spans="1:49" x14ac:dyDescent="0.3">
      <c r="A21" s="126" t="s">
        <v>737</v>
      </c>
      <c r="B21" s="119">
        <v>8</v>
      </c>
      <c r="C21" s="120">
        <v>17</v>
      </c>
      <c r="D21" s="120">
        <v>11</v>
      </c>
      <c r="E21" s="120">
        <v>2</v>
      </c>
      <c r="F21" s="120">
        <v>13.3</v>
      </c>
      <c r="G21" s="121">
        <v>19</v>
      </c>
      <c r="H21" s="119">
        <v>8.1</v>
      </c>
      <c r="I21" s="121">
        <v>33</v>
      </c>
      <c r="J21" s="119">
        <v>11.99</v>
      </c>
      <c r="K21" s="120">
        <v>12.3</v>
      </c>
      <c r="L21" s="121">
        <v>10.167</v>
      </c>
      <c r="M21" s="122" t="s">
        <v>1400</v>
      </c>
      <c r="N21" s="123" t="s">
        <v>1400</v>
      </c>
      <c r="O21" s="124">
        <v>0.85899999999999999</v>
      </c>
      <c r="P21" s="119">
        <v>53.79</v>
      </c>
      <c r="Q21" s="120">
        <v>20</v>
      </c>
      <c r="R21" s="120">
        <v>100.11</v>
      </c>
      <c r="S21" s="121">
        <v>42.95</v>
      </c>
      <c r="T21" s="124">
        <v>23.349</v>
      </c>
      <c r="U21" s="124">
        <v>9.3000000000000007</v>
      </c>
      <c r="V21" s="119">
        <v>10.99</v>
      </c>
      <c r="W21" s="120">
        <v>1.5660000000000001</v>
      </c>
      <c r="X21" s="120">
        <v>0.43</v>
      </c>
      <c r="Y21" s="125" t="s">
        <v>1400</v>
      </c>
      <c r="Z21" s="123" t="s">
        <v>1400</v>
      </c>
      <c r="AA21" s="119">
        <v>30.44</v>
      </c>
      <c r="AB21" s="121">
        <v>129.13999999999999</v>
      </c>
      <c r="AC21" s="119">
        <v>25.309000000000001</v>
      </c>
      <c r="AD21" s="120">
        <v>20.933</v>
      </c>
      <c r="AE21" s="120">
        <v>6.48</v>
      </c>
      <c r="AF21" s="121">
        <v>0</v>
      </c>
      <c r="AG21" s="119">
        <v>2.9493800000000001</v>
      </c>
      <c r="AH21" s="120">
        <v>11</v>
      </c>
      <c r="AI21" s="120">
        <v>10.220129999999999</v>
      </c>
      <c r="AJ21" s="120">
        <v>6.4</v>
      </c>
      <c r="AK21" s="121">
        <v>10.4</v>
      </c>
      <c r="AL21" s="119">
        <v>6.48</v>
      </c>
      <c r="AM21" s="121">
        <v>11.78</v>
      </c>
      <c r="AN21" s="119">
        <v>17.013000000000002</v>
      </c>
      <c r="AO21" s="125" t="s">
        <v>1400</v>
      </c>
      <c r="AP21" s="125" t="s">
        <v>1400</v>
      </c>
      <c r="AQ21" s="120">
        <v>4.7629999999999999</v>
      </c>
      <c r="AR21" s="125" t="s">
        <v>1400</v>
      </c>
      <c r="AS21" s="120">
        <v>1.7028300000000001</v>
      </c>
      <c r="AT21" s="120">
        <v>6.6443199999999996</v>
      </c>
      <c r="AU21" s="120">
        <v>11.718999999999999</v>
      </c>
      <c r="AV21" s="120">
        <v>1.288</v>
      </c>
      <c r="AW21" s="121">
        <v>9.9920000000000009</v>
      </c>
    </row>
    <row r="22" spans="1:49" x14ac:dyDescent="0.3">
      <c r="A22" s="126" t="s">
        <v>738</v>
      </c>
      <c r="B22" s="119">
        <v>8</v>
      </c>
      <c r="C22" s="120">
        <v>17</v>
      </c>
      <c r="D22" s="120">
        <v>11</v>
      </c>
      <c r="E22" s="120">
        <v>2</v>
      </c>
      <c r="F22" s="120">
        <v>18.399999999999999</v>
      </c>
      <c r="G22" s="121">
        <v>19</v>
      </c>
      <c r="H22" s="119">
        <v>8.9</v>
      </c>
      <c r="I22" s="121">
        <v>33</v>
      </c>
      <c r="J22" s="119">
        <v>12.03</v>
      </c>
      <c r="K22" s="120">
        <v>12.25</v>
      </c>
      <c r="L22" s="121">
        <v>9.9499999999999993</v>
      </c>
      <c r="M22" s="122" t="s">
        <v>1400</v>
      </c>
      <c r="N22" s="123" t="s">
        <v>1400</v>
      </c>
      <c r="O22" s="124">
        <v>0.85899999999999999</v>
      </c>
      <c r="P22" s="119">
        <v>48.67</v>
      </c>
      <c r="Q22" s="120">
        <v>20</v>
      </c>
      <c r="R22" s="120">
        <v>100.11</v>
      </c>
      <c r="S22" s="121">
        <v>43.64</v>
      </c>
      <c r="T22" s="124">
        <v>23.053999999999998</v>
      </c>
      <c r="U22" s="124">
        <v>9.3000000000000007</v>
      </c>
      <c r="V22" s="119">
        <v>11.53</v>
      </c>
      <c r="W22" s="120">
        <v>1.3160000000000001</v>
      </c>
      <c r="X22" s="120">
        <v>0.45</v>
      </c>
      <c r="Y22" s="125" t="s">
        <v>1400</v>
      </c>
      <c r="Z22" s="123" t="s">
        <v>1400</v>
      </c>
      <c r="AA22" s="119">
        <v>31.55</v>
      </c>
      <c r="AB22" s="121">
        <v>128.6</v>
      </c>
      <c r="AC22" s="119">
        <v>24.625</v>
      </c>
      <c r="AD22" s="120">
        <v>23.114999999999998</v>
      </c>
      <c r="AE22" s="120">
        <v>5.99</v>
      </c>
      <c r="AF22" s="121">
        <v>0</v>
      </c>
      <c r="AG22" s="119">
        <v>2.9493800000000001</v>
      </c>
      <c r="AH22" s="120">
        <v>11.1</v>
      </c>
      <c r="AI22" s="120">
        <v>10.229979999999999</v>
      </c>
      <c r="AJ22" s="120">
        <v>6.4</v>
      </c>
      <c r="AK22" s="121">
        <v>10.4</v>
      </c>
      <c r="AL22" s="119">
        <v>6.42</v>
      </c>
      <c r="AM22" s="121">
        <v>11.72</v>
      </c>
      <c r="AN22" s="119">
        <v>17.013000000000002</v>
      </c>
      <c r="AO22" s="125" t="s">
        <v>1400</v>
      </c>
      <c r="AP22" s="125" t="s">
        <v>1400</v>
      </c>
      <c r="AQ22" s="120">
        <v>4.7709999999999999</v>
      </c>
      <c r="AR22" s="125" t="s">
        <v>1400</v>
      </c>
      <c r="AS22" s="120">
        <v>1.7028300000000001</v>
      </c>
      <c r="AT22" s="120">
        <v>6.6443199999999996</v>
      </c>
      <c r="AU22" s="120">
        <v>11.718999999999999</v>
      </c>
      <c r="AV22" s="120">
        <v>1.288</v>
      </c>
      <c r="AW22" s="121">
        <v>9.9920000000000009</v>
      </c>
    </row>
    <row r="23" spans="1:49" x14ac:dyDescent="0.3">
      <c r="A23" s="126" t="s">
        <v>739</v>
      </c>
      <c r="B23" s="119">
        <v>8</v>
      </c>
      <c r="C23" s="120">
        <v>17</v>
      </c>
      <c r="D23" s="120">
        <v>11</v>
      </c>
      <c r="E23" s="120">
        <v>2</v>
      </c>
      <c r="F23" s="120">
        <v>18.399999999999999</v>
      </c>
      <c r="G23" s="121">
        <v>19</v>
      </c>
      <c r="H23" s="119">
        <v>8.9</v>
      </c>
      <c r="I23" s="121">
        <v>33</v>
      </c>
      <c r="J23" s="119">
        <v>12.03</v>
      </c>
      <c r="K23" s="120">
        <v>12.25</v>
      </c>
      <c r="L23" s="121">
        <v>9.9499999999999993</v>
      </c>
      <c r="M23" s="122" t="s">
        <v>1400</v>
      </c>
      <c r="N23" s="123" t="s">
        <v>1400</v>
      </c>
      <c r="O23" s="124">
        <v>0.85899999999999999</v>
      </c>
      <c r="P23" s="119">
        <v>48.67</v>
      </c>
      <c r="Q23" s="120">
        <v>20</v>
      </c>
      <c r="R23" s="120">
        <v>100.11</v>
      </c>
      <c r="S23" s="121">
        <v>43.64</v>
      </c>
      <c r="T23" s="124">
        <v>23.053999999999998</v>
      </c>
      <c r="U23" s="124">
        <v>9.3000000000000007</v>
      </c>
      <c r="V23" s="119">
        <v>11.53</v>
      </c>
      <c r="W23" s="120">
        <v>1.3160000000000001</v>
      </c>
      <c r="X23" s="120">
        <v>0.45</v>
      </c>
      <c r="Y23" s="125" t="s">
        <v>1400</v>
      </c>
      <c r="Z23" s="123" t="s">
        <v>1400</v>
      </c>
      <c r="AA23" s="119">
        <v>31.55</v>
      </c>
      <c r="AB23" s="121">
        <v>128.6</v>
      </c>
      <c r="AC23" s="119">
        <v>24.625</v>
      </c>
      <c r="AD23" s="120">
        <v>23.114999999999998</v>
      </c>
      <c r="AE23" s="120">
        <v>5.99</v>
      </c>
      <c r="AF23" s="121">
        <v>0</v>
      </c>
      <c r="AG23" s="119">
        <v>2.9493800000000001</v>
      </c>
      <c r="AH23" s="120">
        <v>11.1</v>
      </c>
      <c r="AI23" s="120">
        <v>10.229979999999999</v>
      </c>
      <c r="AJ23" s="120">
        <v>6.4</v>
      </c>
      <c r="AK23" s="121">
        <v>10.4</v>
      </c>
      <c r="AL23" s="119">
        <v>6.42</v>
      </c>
      <c r="AM23" s="121">
        <v>11.72</v>
      </c>
      <c r="AN23" s="119">
        <v>17.013000000000002</v>
      </c>
      <c r="AO23" s="125" t="s">
        <v>1400</v>
      </c>
      <c r="AP23" s="125" t="s">
        <v>1400</v>
      </c>
      <c r="AQ23" s="120">
        <v>4.7709999999999999</v>
      </c>
      <c r="AR23" s="125" t="s">
        <v>1400</v>
      </c>
      <c r="AS23" s="120">
        <v>1.7028300000000001</v>
      </c>
      <c r="AT23" s="120">
        <v>6.6443199999999996</v>
      </c>
      <c r="AU23" s="120">
        <v>11.718999999999999</v>
      </c>
      <c r="AV23" s="120">
        <v>1.288</v>
      </c>
      <c r="AW23" s="121">
        <v>9.9920000000000009</v>
      </c>
    </row>
    <row r="24" spans="1:49" x14ac:dyDescent="0.3">
      <c r="A24" s="126" t="s">
        <v>740</v>
      </c>
      <c r="B24" s="119">
        <v>8</v>
      </c>
      <c r="C24" s="120">
        <v>17</v>
      </c>
      <c r="D24" s="120">
        <v>11</v>
      </c>
      <c r="E24" s="120">
        <v>2</v>
      </c>
      <c r="F24" s="120">
        <v>6.8</v>
      </c>
      <c r="G24" s="121">
        <v>19</v>
      </c>
      <c r="H24" s="119">
        <v>9.3000000000000007</v>
      </c>
      <c r="I24" s="121">
        <v>33</v>
      </c>
      <c r="J24" s="119">
        <v>11.99</v>
      </c>
      <c r="K24" s="120">
        <v>12.22</v>
      </c>
      <c r="L24" s="121">
        <v>10.193</v>
      </c>
      <c r="M24" s="119">
        <v>1.07</v>
      </c>
      <c r="N24" s="121">
        <v>43.13</v>
      </c>
      <c r="O24" s="124">
        <v>0.85899999999999999</v>
      </c>
      <c r="P24" s="119">
        <v>48.05</v>
      </c>
      <c r="Q24" s="120">
        <v>20</v>
      </c>
      <c r="R24" s="120">
        <v>99.2</v>
      </c>
      <c r="S24" s="121">
        <v>43.4</v>
      </c>
      <c r="T24" s="124">
        <v>23.321999999999999</v>
      </c>
      <c r="U24" s="124">
        <v>9.2899999999999991</v>
      </c>
      <c r="V24" s="119">
        <v>11.53</v>
      </c>
      <c r="W24" s="120">
        <v>0.495</v>
      </c>
      <c r="X24" s="120">
        <v>0.47</v>
      </c>
      <c r="Y24" s="125" t="s">
        <v>1400</v>
      </c>
      <c r="Z24" s="123" t="s">
        <v>1400</v>
      </c>
      <c r="AA24" s="119">
        <v>29.29</v>
      </c>
      <c r="AB24" s="121">
        <v>128.6</v>
      </c>
      <c r="AC24" s="119">
        <v>26.843</v>
      </c>
      <c r="AD24" s="120">
        <v>22.515999999999998</v>
      </c>
      <c r="AE24" s="120">
        <v>2.99</v>
      </c>
      <c r="AF24" s="121">
        <v>0</v>
      </c>
      <c r="AG24" s="119">
        <v>2.9493800000000001</v>
      </c>
      <c r="AH24" s="120">
        <v>10.8</v>
      </c>
      <c r="AI24" s="120">
        <v>10.239839999999999</v>
      </c>
      <c r="AJ24" s="120">
        <v>6.4</v>
      </c>
      <c r="AK24" s="121">
        <v>10.4</v>
      </c>
      <c r="AL24" s="119">
        <v>6.59</v>
      </c>
      <c r="AM24" s="121">
        <v>11.89</v>
      </c>
      <c r="AN24" s="119">
        <v>17.013000000000002</v>
      </c>
      <c r="AO24" s="125" t="s">
        <v>1400</v>
      </c>
      <c r="AP24" s="125" t="s">
        <v>1400</v>
      </c>
      <c r="AQ24" s="120">
        <v>4.766</v>
      </c>
      <c r="AR24" s="125" t="s">
        <v>1400</v>
      </c>
      <c r="AS24" s="120">
        <v>1.71383</v>
      </c>
      <c r="AT24" s="120">
        <v>6.6443199999999996</v>
      </c>
      <c r="AU24" s="120">
        <v>11.718999999999999</v>
      </c>
      <c r="AV24" s="120">
        <v>1.341</v>
      </c>
      <c r="AW24" s="121">
        <v>9.9920000000000009</v>
      </c>
    </row>
    <row r="25" spans="1:49" x14ac:dyDescent="0.3">
      <c r="A25" s="126" t="s">
        <v>741</v>
      </c>
      <c r="B25" s="119">
        <v>8</v>
      </c>
      <c r="C25" s="120">
        <v>17</v>
      </c>
      <c r="D25" s="120">
        <v>11</v>
      </c>
      <c r="E25" s="120">
        <v>2</v>
      </c>
      <c r="F25" s="120">
        <v>6.8</v>
      </c>
      <c r="G25" s="121">
        <v>19</v>
      </c>
      <c r="H25" s="119">
        <v>9.3000000000000007</v>
      </c>
      <c r="I25" s="121">
        <v>33</v>
      </c>
      <c r="J25" s="119">
        <v>11.99</v>
      </c>
      <c r="K25" s="120">
        <v>12.22</v>
      </c>
      <c r="L25" s="121">
        <v>10.193</v>
      </c>
      <c r="M25" s="119">
        <v>1.07</v>
      </c>
      <c r="N25" s="121">
        <v>43.13</v>
      </c>
      <c r="O25" s="124">
        <v>0.85899999999999999</v>
      </c>
      <c r="P25" s="119">
        <v>48.05</v>
      </c>
      <c r="Q25" s="120">
        <v>20</v>
      </c>
      <c r="R25" s="120">
        <v>99.2</v>
      </c>
      <c r="S25" s="121">
        <v>43.4</v>
      </c>
      <c r="T25" s="124">
        <v>23.321999999999999</v>
      </c>
      <c r="U25" s="124">
        <v>9.2899999999999991</v>
      </c>
      <c r="V25" s="119">
        <v>11.53</v>
      </c>
      <c r="W25" s="120">
        <v>0.495</v>
      </c>
      <c r="X25" s="120">
        <v>0.47</v>
      </c>
      <c r="Y25" s="125" t="s">
        <v>1400</v>
      </c>
      <c r="Z25" s="123" t="s">
        <v>1400</v>
      </c>
      <c r="AA25" s="119">
        <v>29.29</v>
      </c>
      <c r="AB25" s="121">
        <v>128.6</v>
      </c>
      <c r="AC25" s="119">
        <v>26.843</v>
      </c>
      <c r="AD25" s="120">
        <v>22.515999999999998</v>
      </c>
      <c r="AE25" s="120">
        <v>2.99</v>
      </c>
      <c r="AF25" s="121">
        <v>0</v>
      </c>
      <c r="AG25" s="119">
        <v>2.9493800000000001</v>
      </c>
      <c r="AH25" s="120">
        <v>10.8</v>
      </c>
      <c r="AI25" s="120">
        <v>10.239839999999999</v>
      </c>
      <c r="AJ25" s="120">
        <v>6.4</v>
      </c>
      <c r="AK25" s="121">
        <v>10.4</v>
      </c>
      <c r="AL25" s="119">
        <v>6.59</v>
      </c>
      <c r="AM25" s="121">
        <v>11.89</v>
      </c>
      <c r="AN25" s="119">
        <v>17.013000000000002</v>
      </c>
      <c r="AO25" s="125" t="s">
        <v>1400</v>
      </c>
      <c r="AP25" s="125" t="s">
        <v>1400</v>
      </c>
      <c r="AQ25" s="120">
        <v>4.766</v>
      </c>
      <c r="AR25" s="125" t="s">
        <v>1400</v>
      </c>
      <c r="AS25" s="120">
        <v>1.71383</v>
      </c>
      <c r="AT25" s="120">
        <v>6.6443199999999996</v>
      </c>
      <c r="AU25" s="120">
        <v>11.718999999999999</v>
      </c>
      <c r="AV25" s="120">
        <v>1.341</v>
      </c>
      <c r="AW25" s="121">
        <v>9.9920000000000009</v>
      </c>
    </row>
    <row r="26" spans="1:49" x14ac:dyDescent="0.3">
      <c r="A26" s="126" t="s">
        <v>742</v>
      </c>
      <c r="B26" s="119">
        <v>7.9</v>
      </c>
      <c r="C26" s="120">
        <v>17</v>
      </c>
      <c r="D26" s="120">
        <v>11</v>
      </c>
      <c r="E26" s="120">
        <v>2</v>
      </c>
      <c r="F26" s="120">
        <v>13</v>
      </c>
      <c r="G26" s="121">
        <v>19</v>
      </c>
      <c r="H26" s="119">
        <v>9.6999999999999993</v>
      </c>
      <c r="I26" s="121">
        <v>33</v>
      </c>
      <c r="J26" s="119">
        <v>11.97</v>
      </c>
      <c r="K26" s="120">
        <v>12.29</v>
      </c>
      <c r="L26" s="121">
        <v>9.8059999999999992</v>
      </c>
      <c r="M26" s="122" t="s">
        <v>1400</v>
      </c>
      <c r="N26" s="123" t="s">
        <v>1400</v>
      </c>
      <c r="O26" s="124">
        <v>0.85899999999999999</v>
      </c>
      <c r="P26" s="119">
        <v>62.07</v>
      </c>
      <c r="Q26" s="120">
        <v>20</v>
      </c>
      <c r="R26" s="120">
        <v>98.23</v>
      </c>
      <c r="S26" s="121">
        <v>47.67</v>
      </c>
      <c r="T26" s="124">
        <v>23.001000000000001</v>
      </c>
      <c r="U26" s="124">
        <v>9.27</v>
      </c>
      <c r="V26" s="119">
        <v>11.53</v>
      </c>
      <c r="W26" s="120">
        <v>0.50900000000000001</v>
      </c>
      <c r="X26" s="120">
        <v>0.49</v>
      </c>
      <c r="Y26" s="125" t="s">
        <v>1400</v>
      </c>
      <c r="Z26" s="123" t="s">
        <v>1400</v>
      </c>
      <c r="AA26" s="119">
        <v>7.55</v>
      </c>
      <c r="AB26" s="121">
        <v>104.27</v>
      </c>
      <c r="AC26" s="119">
        <v>26.231000000000002</v>
      </c>
      <c r="AD26" s="120">
        <v>23.15</v>
      </c>
      <c r="AE26" s="120">
        <v>3.46</v>
      </c>
      <c r="AF26" s="121">
        <v>0.1</v>
      </c>
      <c r="AG26" s="119">
        <v>2.9493800000000001</v>
      </c>
      <c r="AH26" s="120">
        <v>10.8</v>
      </c>
      <c r="AI26" s="120">
        <v>10.249689999999999</v>
      </c>
      <c r="AJ26" s="120">
        <v>6.4</v>
      </c>
      <c r="AK26" s="121">
        <v>10.4</v>
      </c>
      <c r="AL26" s="119">
        <v>6.2</v>
      </c>
      <c r="AM26" s="121">
        <v>11.5</v>
      </c>
      <c r="AN26" s="119">
        <v>17.013000000000002</v>
      </c>
      <c r="AO26" s="125" t="s">
        <v>1400</v>
      </c>
      <c r="AP26" s="125" t="s">
        <v>1400</v>
      </c>
      <c r="AQ26" s="120">
        <v>4.7290000000000001</v>
      </c>
      <c r="AR26" s="125" t="s">
        <v>1400</v>
      </c>
      <c r="AS26" s="120">
        <v>1.7028300000000001</v>
      </c>
      <c r="AT26" s="120">
        <v>6.6443199999999996</v>
      </c>
      <c r="AU26" s="120">
        <v>11.718999999999999</v>
      </c>
      <c r="AV26" s="120">
        <v>1.288</v>
      </c>
      <c r="AW26" s="121">
        <v>9.9920000000000009</v>
      </c>
    </row>
    <row r="27" spans="1:49" x14ac:dyDescent="0.3">
      <c r="A27" s="126" t="s">
        <v>743</v>
      </c>
      <c r="B27" s="119">
        <v>7.9</v>
      </c>
      <c r="C27" s="120">
        <v>17</v>
      </c>
      <c r="D27" s="120">
        <v>11</v>
      </c>
      <c r="E27" s="120">
        <v>2</v>
      </c>
      <c r="F27" s="120">
        <v>13</v>
      </c>
      <c r="G27" s="121">
        <v>19</v>
      </c>
      <c r="H27" s="119">
        <v>9.6999999999999993</v>
      </c>
      <c r="I27" s="121">
        <v>33</v>
      </c>
      <c r="J27" s="119">
        <v>11.97</v>
      </c>
      <c r="K27" s="120">
        <v>12.29</v>
      </c>
      <c r="L27" s="121">
        <v>9.8059999999999992</v>
      </c>
      <c r="M27" s="122" t="s">
        <v>1400</v>
      </c>
      <c r="N27" s="123" t="s">
        <v>1400</v>
      </c>
      <c r="O27" s="124">
        <v>0.85899999999999999</v>
      </c>
      <c r="P27" s="119">
        <v>62.07</v>
      </c>
      <c r="Q27" s="120">
        <v>20</v>
      </c>
      <c r="R27" s="120">
        <v>98.23</v>
      </c>
      <c r="S27" s="121">
        <v>47.67</v>
      </c>
      <c r="T27" s="124">
        <v>23.001000000000001</v>
      </c>
      <c r="U27" s="124">
        <v>9.27</v>
      </c>
      <c r="V27" s="119">
        <v>11.53</v>
      </c>
      <c r="W27" s="120">
        <v>0.50900000000000001</v>
      </c>
      <c r="X27" s="120">
        <v>0.49</v>
      </c>
      <c r="Y27" s="125" t="s">
        <v>1400</v>
      </c>
      <c r="Z27" s="123" t="s">
        <v>1400</v>
      </c>
      <c r="AA27" s="119">
        <v>7.55</v>
      </c>
      <c r="AB27" s="121">
        <v>104.27</v>
      </c>
      <c r="AC27" s="119">
        <v>26.231000000000002</v>
      </c>
      <c r="AD27" s="120">
        <v>23.15</v>
      </c>
      <c r="AE27" s="120">
        <v>3.46</v>
      </c>
      <c r="AF27" s="121">
        <v>0.1</v>
      </c>
      <c r="AG27" s="119">
        <v>2.9493800000000001</v>
      </c>
      <c r="AH27" s="120">
        <v>10.8</v>
      </c>
      <c r="AI27" s="120">
        <v>10.249689999999999</v>
      </c>
      <c r="AJ27" s="120">
        <v>6.4</v>
      </c>
      <c r="AK27" s="121">
        <v>10.4</v>
      </c>
      <c r="AL27" s="119">
        <v>6.2</v>
      </c>
      <c r="AM27" s="121">
        <v>11.5</v>
      </c>
      <c r="AN27" s="119">
        <v>17.013000000000002</v>
      </c>
      <c r="AO27" s="125" t="s">
        <v>1400</v>
      </c>
      <c r="AP27" s="125" t="s">
        <v>1400</v>
      </c>
      <c r="AQ27" s="120">
        <v>4.7290000000000001</v>
      </c>
      <c r="AR27" s="125" t="s">
        <v>1400</v>
      </c>
      <c r="AS27" s="120">
        <v>1.7028300000000001</v>
      </c>
      <c r="AT27" s="120">
        <v>6.6443199999999996</v>
      </c>
      <c r="AU27" s="120">
        <v>11.718999999999999</v>
      </c>
      <c r="AV27" s="120">
        <v>1.288</v>
      </c>
      <c r="AW27" s="121">
        <v>9.9920000000000009</v>
      </c>
    </row>
    <row r="28" spans="1:49" x14ac:dyDescent="0.3">
      <c r="A28" s="126" t="s">
        <v>744</v>
      </c>
      <c r="B28" s="119">
        <v>7.9</v>
      </c>
      <c r="C28" s="120">
        <v>17</v>
      </c>
      <c r="D28" s="120">
        <v>11</v>
      </c>
      <c r="E28" s="120">
        <v>2</v>
      </c>
      <c r="F28" s="120">
        <v>4.5</v>
      </c>
      <c r="G28" s="121">
        <v>19</v>
      </c>
      <c r="H28" s="119">
        <v>9.6999999999999993</v>
      </c>
      <c r="I28" s="121">
        <v>35</v>
      </c>
      <c r="J28" s="119">
        <v>11.96</v>
      </c>
      <c r="K28" s="120">
        <v>12.18</v>
      </c>
      <c r="L28" s="121">
        <v>10.132</v>
      </c>
      <c r="M28" s="122" t="s">
        <v>1400</v>
      </c>
      <c r="N28" s="123" t="s">
        <v>1400</v>
      </c>
      <c r="O28" s="124">
        <v>0.85899999999999999</v>
      </c>
      <c r="P28" s="119">
        <v>56.47</v>
      </c>
      <c r="Q28" s="120">
        <v>20</v>
      </c>
      <c r="R28" s="120">
        <v>98.29</v>
      </c>
      <c r="S28" s="121">
        <v>43.83</v>
      </c>
      <c r="T28" s="124">
        <v>22.521000000000001</v>
      </c>
      <c r="U28" s="124">
        <v>9.39</v>
      </c>
      <c r="V28" s="119">
        <v>11.53</v>
      </c>
      <c r="W28" s="120">
        <v>1.23</v>
      </c>
      <c r="X28" s="120">
        <v>0.41</v>
      </c>
      <c r="Y28" s="125" t="s">
        <v>1400</v>
      </c>
      <c r="Z28" s="123" t="s">
        <v>1400</v>
      </c>
      <c r="AA28" s="119">
        <v>20.56</v>
      </c>
      <c r="AB28" s="121">
        <v>119.67</v>
      </c>
      <c r="AC28" s="119">
        <v>26.815000000000001</v>
      </c>
      <c r="AD28" s="120">
        <v>24.451000000000001</v>
      </c>
      <c r="AE28" s="120">
        <v>3.47</v>
      </c>
      <c r="AF28" s="121">
        <v>0</v>
      </c>
      <c r="AG28" s="119">
        <v>2.9493800000000001</v>
      </c>
      <c r="AH28" s="120">
        <v>10.7</v>
      </c>
      <c r="AI28" s="120">
        <v>10.259550000000001</v>
      </c>
      <c r="AJ28" s="120">
        <v>6.4</v>
      </c>
      <c r="AK28" s="121">
        <v>10.4</v>
      </c>
      <c r="AL28" s="119">
        <v>6.8</v>
      </c>
      <c r="AM28" s="121">
        <v>12.1</v>
      </c>
      <c r="AN28" s="119">
        <v>17.013000000000002</v>
      </c>
      <c r="AO28" s="125" t="s">
        <v>1400</v>
      </c>
      <c r="AP28" s="125" t="s">
        <v>1400</v>
      </c>
      <c r="AQ28" s="120">
        <v>4.72</v>
      </c>
      <c r="AR28" s="125" t="s">
        <v>1400</v>
      </c>
      <c r="AS28" s="120">
        <v>1.7028300000000001</v>
      </c>
      <c r="AT28" s="120">
        <v>6.6443199999999996</v>
      </c>
      <c r="AU28" s="120">
        <v>11.718999999999999</v>
      </c>
      <c r="AV28" s="120">
        <v>1.288</v>
      </c>
      <c r="AW28" s="121">
        <v>10.145</v>
      </c>
    </row>
    <row r="29" spans="1:49" x14ac:dyDescent="0.3">
      <c r="A29" s="126" t="s">
        <v>745</v>
      </c>
      <c r="B29" s="119">
        <v>7.9</v>
      </c>
      <c r="C29" s="120">
        <v>17</v>
      </c>
      <c r="D29" s="120">
        <v>11</v>
      </c>
      <c r="E29" s="120">
        <v>2</v>
      </c>
      <c r="F29" s="120">
        <v>4.5</v>
      </c>
      <c r="G29" s="121">
        <v>19</v>
      </c>
      <c r="H29" s="119">
        <v>9.6999999999999993</v>
      </c>
      <c r="I29" s="121">
        <v>35</v>
      </c>
      <c r="J29" s="119">
        <v>11.96</v>
      </c>
      <c r="K29" s="120">
        <v>12.18</v>
      </c>
      <c r="L29" s="121">
        <v>10.132</v>
      </c>
      <c r="M29" s="122" t="s">
        <v>1400</v>
      </c>
      <c r="N29" s="123" t="s">
        <v>1400</v>
      </c>
      <c r="O29" s="124">
        <v>0.85899999999999999</v>
      </c>
      <c r="P29" s="119">
        <v>56.47</v>
      </c>
      <c r="Q29" s="120">
        <v>20</v>
      </c>
      <c r="R29" s="120">
        <v>98.29</v>
      </c>
      <c r="S29" s="121">
        <v>43.83</v>
      </c>
      <c r="T29" s="124">
        <v>22.521000000000001</v>
      </c>
      <c r="U29" s="124">
        <v>9.39</v>
      </c>
      <c r="V29" s="119">
        <v>11.53</v>
      </c>
      <c r="W29" s="120">
        <v>1.23</v>
      </c>
      <c r="X29" s="120">
        <v>0.41</v>
      </c>
      <c r="Y29" s="125" t="s">
        <v>1400</v>
      </c>
      <c r="Z29" s="123" t="s">
        <v>1400</v>
      </c>
      <c r="AA29" s="119">
        <v>20.56</v>
      </c>
      <c r="AB29" s="121">
        <v>119.67</v>
      </c>
      <c r="AC29" s="119">
        <v>26.815000000000001</v>
      </c>
      <c r="AD29" s="120">
        <v>24.451000000000001</v>
      </c>
      <c r="AE29" s="120">
        <v>3.47</v>
      </c>
      <c r="AF29" s="121">
        <v>0</v>
      </c>
      <c r="AG29" s="119">
        <v>2.9493800000000001</v>
      </c>
      <c r="AH29" s="120">
        <v>10.7</v>
      </c>
      <c r="AI29" s="120">
        <v>10.259550000000001</v>
      </c>
      <c r="AJ29" s="120">
        <v>6.4</v>
      </c>
      <c r="AK29" s="121">
        <v>10.4</v>
      </c>
      <c r="AL29" s="119">
        <v>6.8</v>
      </c>
      <c r="AM29" s="121">
        <v>12.1</v>
      </c>
      <c r="AN29" s="119">
        <v>17.013000000000002</v>
      </c>
      <c r="AO29" s="125" t="s">
        <v>1400</v>
      </c>
      <c r="AP29" s="125" t="s">
        <v>1400</v>
      </c>
      <c r="AQ29" s="120">
        <v>4.72</v>
      </c>
      <c r="AR29" s="125" t="s">
        <v>1400</v>
      </c>
      <c r="AS29" s="120">
        <v>1.7028300000000001</v>
      </c>
      <c r="AT29" s="120">
        <v>6.6443199999999996</v>
      </c>
      <c r="AU29" s="120">
        <v>11.718999999999999</v>
      </c>
      <c r="AV29" s="120">
        <v>1.288</v>
      </c>
      <c r="AW29" s="121">
        <v>10.145</v>
      </c>
    </row>
    <row r="30" spans="1:49" x14ac:dyDescent="0.3">
      <c r="A30" s="126" t="s">
        <v>746</v>
      </c>
      <c r="B30" s="119">
        <v>7.9</v>
      </c>
      <c r="C30" s="120">
        <v>17</v>
      </c>
      <c r="D30" s="120">
        <v>11</v>
      </c>
      <c r="E30" s="120">
        <v>2</v>
      </c>
      <c r="F30" s="120">
        <v>9.6999999999999993</v>
      </c>
      <c r="G30" s="121">
        <v>19</v>
      </c>
      <c r="H30" s="119">
        <v>9.6999999999999993</v>
      </c>
      <c r="I30" s="121">
        <v>35</v>
      </c>
      <c r="J30" s="119">
        <v>11.96</v>
      </c>
      <c r="K30" s="120">
        <v>12.21</v>
      </c>
      <c r="L30" s="121">
        <v>10.132</v>
      </c>
      <c r="M30" s="122" t="s">
        <v>1400</v>
      </c>
      <c r="N30" s="123" t="s">
        <v>1400</v>
      </c>
      <c r="O30" s="124">
        <v>0.85899999999999999</v>
      </c>
      <c r="P30" s="119">
        <v>44.45</v>
      </c>
      <c r="Q30" s="120">
        <v>20</v>
      </c>
      <c r="R30" s="120">
        <v>100.11</v>
      </c>
      <c r="S30" s="121">
        <v>40.880000000000003</v>
      </c>
      <c r="T30" s="124">
        <v>23</v>
      </c>
      <c r="U30" s="124">
        <v>9.32</v>
      </c>
      <c r="V30" s="119">
        <v>10.99</v>
      </c>
      <c r="W30" s="120">
        <v>1.032</v>
      </c>
      <c r="X30" s="120">
        <v>0.41</v>
      </c>
      <c r="Y30" s="125" t="s">
        <v>1400</v>
      </c>
      <c r="Z30" s="123" t="s">
        <v>1400</v>
      </c>
      <c r="AA30" s="119">
        <v>21.79</v>
      </c>
      <c r="AB30" s="121">
        <v>120.46</v>
      </c>
      <c r="AC30" s="119">
        <v>28.35</v>
      </c>
      <c r="AD30" s="120">
        <v>23.545000000000002</v>
      </c>
      <c r="AE30" s="120">
        <v>3.44</v>
      </c>
      <c r="AF30" s="121">
        <v>0</v>
      </c>
      <c r="AG30" s="119">
        <v>2.9493800000000001</v>
      </c>
      <c r="AH30" s="120">
        <v>11.2</v>
      </c>
      <c r="AI30" s="120">
        <v>10.269399999999999</v>
      </c>
      <c r="AJ30" s="120">
        <v>6.4</v>
      </c>
      <c r="AK30" s="121">
        <v>10.4</v>
      </c>
      <c r="AL30" s="119">
        <v>6.95</v>
      </c>
      <c r="AM30" s="121">
        <v>12.25</v>
      </c>
      <c r="AN30" s="119">
        <v>17.013000000000002</v>
      </c>
      <c r="AO30" s="125" t="s">
        <v>1400</v>
      </c>
      <c r="AP30" s="125" t="s">
        <v>1400</v>
      </c>
      <c r="AQ30" s="120">
        <v>4.7430000000000003</v>
      </c>
      <c r="AR30" s="125" t="s">
        <v>1400</v>
      </c>
      <c r="AS30" s="120">
        <v>1.7028300000000001</v>
      </c>
      <c r="AT30" s="120">
        <v>6.6443199999999996</v>
      </c>
      <c r="AU30" s="120">
        <v>11.718999999999999</v>
      </c>
      <c r="AV30" s="120">
        <v>1.288</v>
      </c>
      <c r="AW30" s="121">
        <v>10.34</v>
      </c>
    </row>
    <row r="31" spans="1:49" x14ac:dyDescent="0.3">
      <c r="A31" s="126" t="s">
        <v>747</v>
      </c>
      <c r="B31" s="119">
        <v>7.9</v>
      </c>
      <c r="C31" s="120">
        <v>17</v>
      </c>
      <c r="D31" s="120">
        <v>11</v>
      </c>
      <c r="E31" s="120">
        <v>2</v>
      </c>
      <c r="F31" s="120">
        <v>9.6999999999999993</v>
      </c>
      <c r="G31" s="121">
        <v>19</v>
      </c>
      <c r="H31" s="119">
        <v>9.6999999999999993</v>
      </c>
      <c r="I31" s="121">
        <v>35</v>
      </c>
      <c r="J31" s="119">
        <v>11.96</v>
      </c>
      <c r="K31" s="120">
        <v>12.21</v>
      </c>
      <c r="L31" s="121">
        <v>10.132</v>
      </c>
      <c r="M31" s="122" t="s">
        <v>1400</v>
      </c>
      <c r="N31" s="123" t="s">
        <v>1400</v>
      </c>
      <c r="O31" s="124">
        <v>0.85899999999999999</v>
      </c>
      <c r="P31" s="119">
        <v>44.45</v>
      </c>
      <c r="Q31" s="120">
        <v>20</v>
      </c>
      <c r="R31" s="120">
        <v>100.11</v>
      </c>
      <c r="S31" s="121">
        <v>40.880000000000003</v>
      </c>
      <c r="T31" s="124">
        <v>23</v>
      </c>
      <c r="U31" s="124">
        <v>9.32</v>
      </c>
      <c r="V31" s="119">
        <v>10.99</v>
      </c>
      <c r="W31" s="120">
        <v>1.032</v>
      </c>
      <c r="X31" s="120">
        <v>0.41</v>
      </c>
      <c r="Y31" s="125" t="s">
        <v>1400</v>
      </c>
      <c r="Z31" s="123" t="s">
        <v>1400</v>
      </c>
      <c r="AA31" s="119">
        <v>21.79</v>
      </c>
      <c r="AB31" s="121">
        <v>120.46</v>
      </c>
      <c r="AC31" s="119">
        <v>28.35</v>
      </c>
      <c r="AD31" s="120">
        <v>23.545000000000002</v>
      </c>
      <c r="AE31" s="120">
        <v>3.44</v>
      </c>
      <c r="AF31" s="121">
        <v>0</v>
      </c>
      <c r="AG31" s="119">
        <v>2.9493800000000001</v>
      </c>
      <c r="AH31" s="120">
        <v>11.2</v>
      </c>
      <c r="AI31" s="120">
        <v>10.269399999999999</v>
      </c>
      <c r="AJ31" s="120">
        <v>6.4</v>
      </c>
      <c r="AK31" s="121">
        <v>10.4</v>
      </c>
      <c r="AL31" s="119">
        <v>6.95</v>
      </c>
      <c r="AM31" s="121">
        <v>12.25</v>
      </c>
      <c r="AN31" s="119">
        <v>17.013000000000002</v>
      </c>
      <c r="AO31" s="125" t="s">
        <v>1400</v>
      </c>
      <c r="AP31" s="125" t="s">
        <v>1400</v>
      </c>
      <c r="AQ31" s="120">
        <v>4.7430000000000003</v>
      </c>
      <c r="AR31" s="125" t="s">
        <v>1400</v>
      </c>
      <c r="AS31" s="120">
        <v>1.7028300000000001</v>
      </c>
      <c r="AT31" s="120">
        <v>6.6443199999999996</v>
      </c>
      <c r="AU31" s="120">
        <v>11.718999999999999</v>
      </c>
      <c r="AV31" s="120">
        <v>1.288</v>
      </c>
      <c r="AW31" s="121">
        <v>10.34</v>
      </c>
    </row>
    <row r="32" spans="1:49" x14ac:dyDescent="0.3">
      <c r="A32" s="126" t="s">
        <v>748</v>
      </c>
      <c r="B32" s="119">
        <v>7.9</v>
      </c>
      <c r="C32" s="120">
        <v>17</v>
      </c>
      <c r="D32" s="120">
        <v>11</v>
      </c>
      <c r="E32" s="120">
        <v>2</v>
      </c>
      <c r="F32" s="120">
        <v>8.1999999999999993</v>
      </c>
      <c r="G32" s="121">
        <v>19</v>
      </c>
      <c r="H32" s="119">
        <v>9.3000000000000007</v>
      </c>
      <c r="I32" s="121">
        <v>33</v>
      </c>
      <c r="J32" s="119">
        <v>11.92</v>
      </c>
      <c r="K32" s="120">
        <v>12.32</v>
      </c>
      <c r="L32" s="121">
        <v>10.138999999999999</v>
      </c>
      <c r="M32" s="122" t="s">
        <v>1400</v>
      </c>
      <c r="N32" s="123" t="s">
        <v>1400</v>
      </c>
      <c r="O32" s="124">
        <v>0.85899999999999999</v>
      </c>
      <c r="P32" s="119">
        <v>44.45</v>
      </c>
      <c r="Q32" s="120">
        <v>20</v>
      </c>
      <c r="R32" s="120">
        <v>100.11</v>
      </c>
      <c r="S32" s="121">
        <v>39.47</v>
      </c>
      <c r="T32" s="124">
        <v>29</v>
      </c>
      <c r="U32" s="124">
        <v>9.26</v>
      </c>
      <c r="V32" s="119">
        <v>10.99</v>
      </c>
      <c r="W32" s="120">
        <v>0.86</v>
      </c>
      <c r="X32" s="120">
        <v>0.4</v>
      </c>
      <c r="Y32" s="125" t="s">
        <v>1400</v>
      </c>
      <c r="Z32" s="123" t="s">
        <v>1400</v>
      </c>
      <c r="AA32" s="119">
        <v>22.36</v>
      </c>
      <c r="AB32" s="121">
        <v>121.738</v>
      </c>
      <c r="AC32" s="119">
        <v>27.33</v>
      </c>
      <c r="AD32" s="120">
        <v>24.969000000000001</v>
      </c>
      <c r="AE32" s="120">
        <v>4.4800000000000004</v>
      </c>
      <c r="AF32" s="121">
        <v>0</v>
      </c>
      <c r="AG32" s="119">
        <v>2.9493800000000001</v>
      </c>
      <c r="AH32" s="120">
        <v>10.5</v>
      </c>
      <c r="AI32" s="120">
        <v>10.279260000000001</v>
      </c>
      <c r="AJ32" s="120">
        <v>6.4</v>
      </c>
      <c r="AK32" s="121">
        <v>10.4</v>
      </c>
      <c r="AL32" s="119">
        <v>6.71</v>
      </c>
      <c r="AM32" s="121">
        <v>12.01</v>
      </c>
      <c r="AN32" s="119">
        <v>17.013000000000002</v>
      </c>
      <c r="AO32" s="125" t="s">
        <v>1400</v>
      </c>
      <c r="AP32" s="125" t="s">
        <v>1400</v>
      </c>
      <c r="AQ32" s="120">
        <v>4.798</v>
      </c>
      <c r="AR32" s="125" t="s">
        <v>1400</v>
      </c>
      <c r="AS32" s="120">
        <v>1.7028300000000001</v>
      </c>
      <c r="AT32" s="120">
        <v>6.6443199999999996</v>
      </c>
      <c r="AU32" s="120">
        <v>11.718999999999999</v>
      </c>
      <c r="AV32" s="120">
        <v>1.288</v>
      </c>
      <c r="AW32" s="121">
        <v>10.228999999999999</v>
      </c>
    </row>
    <row r="33" spans="1:49" x14ac:dyDescent="0.3">
      <c r="A33" s="126" t="s">
        <v>749</v>
      </c>
      <c r="B33" s="119">
        <v>7.9</v>
      </c>
      <c r="C33" s="120">
        <v>17</v>
      </c>
      <c r="D33" s="120">
        <v>11</v>
      </c>
      <c r="E33" s="120">
        <v>2</v>
      </c>
      <c r="F33" s="120">
        <v>8.1999999999999993</v>
      </c>
      <c r="G33" s="121">
        <v>19</v>
      </c>
      <c r="H33" s="119">
        <v>9.3000000000000007</v>
      </c>
      <c r="I33" s="121">
        <v>33</v>
      </c>
      <c r="J33" s="119">
        <v>11.92</v>
      </c>
      <c r="K33" s="120">
        <v>12.32</v>
      </c>
      <c r="L33" s="121">
        <v>10.138999999999999</v>
      </c>
      <c r="M33" s="122" t="s">
        <v>1400</v>
      </c>
      <c r="N33" s="123" t="s">
        <v>1400</v>
      </c>
      <c r="O33" s="124">
        <v>0.85899999999999999</v>
      </c>
      <c r="P33" s="119">
        <v>44.45</v>
      </c>
      <c r="Q33" s="120">
        <v>20</v>
      </c>
      <c r="R33" s="120">
        <v>100.11</v>
      </c>
      <c r="S33" s="121">
        <v>39.47</v>
      </c>
      <c r="T33" s="124">
        <v>29</v>
      </c>
      <c r="U33" s="124">
        <v>9.26</v>
      </c>
      <c r="V33" s="119">
        <v>10.99</v>
      </c>
      <c r="W33" s="120">
        <v>0.86</v>
      </c>
      <c r="X33" s="120">
        <v>0.4</v>
      </c>
      <c r="Y33" s="125" t="s">
        <v>1400</v>
      </c>
      <c r="Z33" s="123" t="s">
        <v>1400</v>
      </c>
      <c r="AA33" s="119">
        <v>22.36</v>
      </c>
      <c r="AB33" s="121">
        <v>121.738</v>
      </c>
      <c r="AC33" s="119">
        <v>27.33</v>
      </c>
      <c r="AD33" s="120">
        <v>24.969000000000001</v>
      </c>
      <c r="AE33" s="120">
        <v>4.4800000000000004</v>
      </c>
      <c r="AF33" s="121">
        <v>0</v>
      </c>
      <c r="AG33" s="119">
        <v>2.9493800000000001</v>
      </c>
      <c r="AH33" s="120">
        <v>10.5</v>
      </c>
      <c r="AI33" s="120">
        <v>10.279260000000001</v>
      </c>
      <c r="AJ33" s="120">
        <v>6.4</v>
      </c>
      <c r="AK33" s="121">
        <v>10.4</v>
      </c>
      <c r="AL33" s="119">
        <v>6.71</v>
      </c>
      <c r="AM33" s="121">
        <v>12.01</v>
      </c>
      <c r="AN33" s="119">
        <v>17.013000000000002</v>
      </c>
      <c r="AO33" s="125" t="s">
        <v>1400</v>
      </c>
      <c r="AP33" s="125" t="s">
        <v>1400</v>
      </c>
      <c r="AQ33" s="120">
        <v>4.798</v>
      </c>
      <c r="AR33" s="125" t="s">
        <v>1400</v>
      </c>
      <c r="AS33" s="120">
        <v>1.7028300000000001</v>
      </c>
      <c r="AT33" s="120">
        <v>6.6443199999999996</v>
      </c>
      <c r="AU33" s="120">
        <v>11.718999999999999</v>
      </c>
      <c r="AV33" s="120">
        <v>1.288</v>
      </c>
      <c r="AW33" s="121">
        <v>10.228999999999999</v>
      </c>
    </row>
    <row r="34" spans="1:49" x14ac:dyDescent="0.3">
      <c r="A34" s="126" t="s">
        <v>750</v>
      </c>
      <c r="B34" s="119">
        <v>7.9</v>
      </c>
      <c r="C34" s="120">
        <v>17</v>
      </c>
      <c r="D34" s="120">
        <v>11</v>
      </c>
      <c r="E34" s="120">
        <v>2</v>
      </c>
      <c r="F34" s="120">
        <v>7.8</v>
      </c>
      <c r="G34" s="121">
        <v>19</v>
      </c>
      <c r="H34" s="119">
        <v>9.3000000000000007</v>
      </c>
      <c r="I34" s="121">
        <v>31</v>
      </c>
      <c r="J34" s="119">
        <v>11.93</v>
      </c>
      <c r="K34" s="120">
        <v>12.27</v>
      </c>
      <c r="L34" s="121">
        <v>10.196</v>
      </c>
      <c r="M34" s="122" t="s">
        <v>1400</v>
      </c>
      <c r="N34" s="123" t="s">
        <v>1400</v>
      </c>
      <c r="O34" s="124">
        <v>0.85899999999999999</v>
      </c>
      <c r="P34" s="119">
        <v>42.71</v>
      </c>
      <c r="Q34" s="120">
        <v>20</v>
      </c>
      <c r="R34" s="120">
        <v>100.11</v>
      </c>
      <c r="S34" s="121">
        <v>46.32</v>
      </c>
      <c r="T34" s="124">
        <v>34.67</v>
      </c>
      <c r="U34" s="124">
        <v>9.06</v>
      </c>
      <c r="V34" s="119">
        <v>10.99</v>
      </c>
      <c r="W34" s="120">
        <v>1.43</v>
      </c>
      <c r="X34" s="120">
        <v>0.39</v>
      </c>
      <c r="Y34" s="125" t="s">
        <v>1400</v>
      </c>
      <c r="Z34" s="123" t="s">
        <v>1400</v>
      </c>
      <c r="AA34" s="119">
        <v>18.23</v>
      </c>
      <c r="AB34" s="121">
        <v>118.262</v>
      </c>
      <c r="AC34" s="119">
        <v>28.66</v>
      </c>
      <c r="AD34" s="120">
        <v>23.466000000000001</v>
      </c>
      <c r="AE34" s="120">
        <v>3.64</v>
      </c>
      <c r="AF34" s="121">
        <v>0</v>
      </c>
      <c r="AG34" s="119">
        <v>2.9493800000000001</v>
      </c>
      <c r="AH34" s="120">
        <v>15.5</v>
      </c>
      <c r="AI34" s="120">
        <v>10.213710000000001</v>
      </c>
      <c r="AJ34" s="120">
        <v>6.4</v>
      </c>
      <c r="AK34" s="121">
        <v>10.4</v>
      </c>
      <c r="AL34" s="119">
        <v>7</v>
      </c>
      <c r="AM34" s="121">
        <v>12.3</v>
      </c>
      <c r="AN34" s="119">
        <v>17.013000000000002</v>
      </c>
      <c r="AO34" s="125" t="s">
        <v>1400</v>
      </c>
      <c r="AP34" s="125" t="s">
        <v>1400</v>
      </c>
      <c r="AQ34" s="120">
        <v>4.7789999999999999</v>
      </c>
      <c r="AR34" s="125" t="s">
        <v>1400</v>
      </c>
      <c r="AS34" s="120">
        <v>1.7028300000000001</v>
      </c>
      <c r="AT34" s="120">
        <v>6.6443199999999996</v>
      </c>
      <c r="AU34" s="120">
        <v>11.718999999999999</v>
      </c>
      <c r="AV34" s="120">
        <v>1.288</v>
      </c>
      <c r="AW34" s="121">
        <v>10.186999999999999</v>
      </c>
    </row>
    <row r="35" spans="1:49" x14ac:dyDescent="0.3">
      <c r="A35" s="126" t="s">
        <v>751</v>
      </c>
      <c r="B35" s="119">
        <v>7.9</v>
      </c>
      <c r="C35" s="120">
        <v>17</v>
      </c>
      <c r="D35" s="120">
        <v>11</v>
      </c>
      <c r="E35" s="120">
        <v>2</v>
      </c>
      <c r="F35" s="120">
        <v>7.8</v>
      </c>
      <c r="G35" s="121">
        <v>19</v>
      </c>
      <c r="H35" s="119">
        <v>9.3000000000000007</v>
      </c>
      <c r="I35" s="121">
        <v>31</v>
      </c>
      <c r="J35" s="119">
        <v>11.93</v>
      </c>
      <c r="K35" s="120">
        <v>12.27</v>
      </c>
      <c r="L35" s="121">
        <v>10.196</v>
      </c>
      <c r="M35" s="122" t="s">
        <v>1400</v>
      </c>
      <c r="N35" s="123" t="s">
        <v>1400</v>
      </c>
      <c r="O35" s="124">
        <v>0.85899999999999999</v>
      </c>
      <c r="P35" s="119">
        <v>42.71</v>
      </c>
      <c r="Q35" s="120">
        <v>20</v>
      </c>
      <c r="R35" s="120">
        <v>100.11</v>
      </c>
      <c r="S35" s="121">
        <v>46.32</v>
      </c>
      <c r="T35" s="124">
        <v>34.67</v>
      </c>
      <c r="U35" s="124">
        <v>9.06</v>
      </c>
      <c r="V35" s="119">
        <v>10.99</v>
      </c>
      <c r="W35" s="120">
        <v>1.43</v>
      </c>
      <c r="X35" s="120">
        <v>0.39</v>
      </c>
      <c r="Y35" s="125" t="s">
        <v>1400</v>
      </c>
      <c r="Z35" s="123" t="s">
        <v>1400</v>
      </c>
      <c r="AA35" s="119">
        <v>18.23</v>
      </c>
      <c r="AB35" s="121">
        <v>118.262</v>
      </c>
      <c r="AC35" s="119">
        <v>28.66</v>
      </c>
      <c r="AD35" s="120">
        <v>23.466000000000001</v>
      </c>
      <c r="AE35" s="120">
        <v>3.64</v>
      </c>
      <c r="AF35" s="121">
        <v>0</v>
      </c>
      <c r="AG35" s="119">
        <v>2.9493800000000001</v>
      </c>
      <c r="AH35" s="120">
        <v>15.5</v>
      </c>
      <c r="AI35" s="120">
        <v>10.213710000000001</v>
      </c>
      <c r="AJ35" s="120">
        <v>6.4</v>
      </c>
      <c r="AK35" s="121">
        <v>10.4</v>
      </c>
      <c r="AL35" s="119">
        <v>7</v>
      </c>
      <c r="AM35" s="121">
        <v>12.3</v>
      </c>
      <c r="AN35" s="119">
        <v>17.013000000000002</v>
      </c>
      <c r="AO35" s="125" t="s">
        <v>1400</v>
      </c>
      <c r="AP35" s="125" t="s">
        <v>1400</v>
      </c>
      <c r="AQ35" s="120">
        <v>4.7789999999999999</v>
      </c>
      <c r="AR35" s="125" t="s">
        <v>1400</v>
      </c>
      <c r="AS35" s="120">
        <v>1.7028300000000001</v>
      </c>
      <c r="AT35" s="120">
        <v>6.6443199999999996</v>
      </c>
      <c r="AU35" s="120">
        <v>11.718999999999999</v>
      </c>
      <c r="AV35" s="120">
        <v>1.288</v>
      </c>
      <c r="AW35" s="121">
        <v>10.186999999999999</v>
      </c>
    </row>
    <row r="36" spans="1:49" x14ac:dyDescent="0.3">
      <c r="A36" s="126" t="s">
        <v>752</v>
      </c>
      <c r="B36" s="119">
        <v>7.9</v>
      </c>
      <c r="C36" s="120">
        <v>17</v>
      </c>
      <c r="D36" s="120">
        <v>11</v>
      </c>
      <c r="E36" s="120">
        <v>2</v>
      </c>
      <c r="F36" s="120">
        <v>10.9</v>
      </c>
      <c r="G36" s="121">
        <v>19</v>
      </c>
      <c r="H36" s="119">
        <v>9.3000000000000007</v>
      </c>
      <c r="I36" s="121">
        <v>31</v>
      </c>
      <c r="J36" s="119">
        <v>12.03</v>
      </c>
      <c r="K36" s="120">
        <v>12.23</v>
      </c>
      <c r="L36" s="121">
        <v>10.141</v>
      </c>
      <c r="M36" s="122" t="s">
        <v>1400</v>
      </c>
      <c r="N36" s="123" t="s">
        <v>1400</v>
      </c>
      <c r="O36" s="124">
        <v>0.85899999999999999</v>
      </c>
      <c r="P36" s="119">
        <v>64.989999999999995</v>
      </c>
      <c r="Q36" s="120">
        <v>20</v>
      </c>
      <c r="R36" s="120">
        <v>97.39</v>
      </c>
      <c r="S36" s="121">
        <v>48.72</v>
      </c>
      <c r="T36" s="124">
        <v>38.677</v>
      </c>
      <c r="U36" s="124">
        <v>9.07</v>
      </c>
      <c r="V36" s="119">
        <v>10.99</v>
      </c>
      <c r="W36" s="120">
        <v>1.48</v>
      </c>
      <c r="X36" s="120">
        <v>0.38</v>
      </c>
      <c r="Y36" s="125" t="s">
        <v>1400</v>
      </c>
      <c r="Z36" s="123" t="s">
        <v>1400</v>
      </c>
      <c r="AA36" s="119">
        <v>23.59</v>
      </c>
      <c r="AB36" s="121">
        <v>122.666</v>
      </c>
      <c r="AC36" s="119">
        <v>27.16</v>
      </c>
      <c r="AD36" s="120">
        <v>23.263000000000002</v>
      </c>
      <c r="AE36" s="120">
        <v>4</v>
      </c>
      <c r="AF36" s="121">
        <v>0</v>
      </c>
      <c r="AG36" s="119">
        <v>2.9493800000000001</v>
      </c>
      <c r="AH36" s="120">
        <v>15.5</v>
      </c>
      <c r="AI36" s="120">
        <v>10.198930000000001</v>
      </c>
      <c r="AJ36" s="120">
        <v>6.4</v>
      </c>
      <c r="AK36" s="121">
        <v>10.4</v>
      </c>
      <c r="AL36" s="119">
        <v>6.71</v>
      </c>
      <c r="AM36" s="121">
        <v>12.01</v>
      </c>
      <c r="AN36" s="119">
        <v>17.013000000000002</v>
      </c>
      <c r="AO36" s="125" t="s">
        <v>1400</v>
      </c>
      <c r="AP36" s="125" t="s">
        <v>1400</v>
      </c>
      <c r="AQ36" s="120">
        <v>6.0229999999999997</v>
      </c>
      <c r="AR36" s="125" t="s">
        <v>1400</v>
      </c>
      <c r="AS36" s="120">
        <v>1.7028300000000001</v>
      </c>
      <c r="AT36" s="120">
        <v>6.6443199999999996</v>
      </c>
      <c r="AU36" s="120">
        <v>11.718999999999999</v>
      </c>
      <c r="AV36" s="120">
        <v>1.288</v>
      </c>
      <c r="AW36" s="121">
        <v>10.382999999999999</v>
      </c>
    </row>
    <row r="37" spans="1:49" x14ac:dyDescent="0.3">
      <c r="A37" s="126" t="s">
        <v>753</v>
      </c>
      <c r="B37" s="119">
        <v>7.9</v>
      </c>
      <c r="C37" s="120">
        <v>17</v>
      </c>
      <c r="D37" s="120">
        <v>11</v>
      </c>
      <c r="E37" s="120">
        <v>2</v>
      </c>
      <c r="F37" s="120">
        <v>10.9</v>
      </c>
      <c r="G37" s="121">
        <v>19</v>
      </c>
      <c r="H37" s="119">
        <v>9.3000000000000007</v>
      </c>
      <c r="I37" s="121">
        <v>31</v>
      </c>
      <c r="J37" s="119">
        <v>12.03</v>
      </c>
      <c r="K37" s="120">
        <v>12.23</v>
      </c>
      <c r="L37" s="121">
        <v>10.141</v>
      </c>
      <c r="M37" s="122" t="s">
        <v>1400</v>
      </c>
      <c r="N37" s="123" t="s">
        <v>1400</v>
      </c>
      <c r="O37" s="124">
        <v>0.85899999999999999</v>
      </c>
      <c r="P37" s="119">
        <v>64.989999999999995</v>
      </c>
      <c r="Q37" s="120">
        <v>20</v>
      </c>
      <c r="R37" s="120">
        <v>97.39</v>
      </c>
      <c r="S37" s="121">
        <v>48.72</v>
      </c>
      <c r="T37" s="124">
        <v>38.677</v>
      </c>
      <c r="U37" s="124">
        <v>9.07</v>
      </c>
      <c r="V37" s="119">
        <v>10.99</v>
      </c>
      <c r="W37" s="120">
        <v>1.48</v>
      </c>
      <c r="X37" s="120">
        <v>0.38</v>
      </c>
      <c r="Y37" s="125" t="s">
        <v>1400</v>
      </c>
      <c r="Z37" s="123" t="s">
        <v>1400</v>
      </c>
      <c r="AA37" s="119">
        <v>23.59</v>
      </c>
      <c r="AB37" s="121">
        <v>122.666</v>
      </c>
      <c r="AC37" s="119">
        <v>27.16</v>
      </c>
      <c r="AD37" s="120">
        <v>23.263000000000002</v>
      </c>
      <c r="AE37" s="120">
        <v>4</v>
      </c>
      <c r="AF37" s="121">
        <v>0</v>
      </c>
      <c r="AG37" s="119">
        <v>2.9493800000000001</v>
      </c>
      <c r="AH37" s="120">
        <v>15.5</v>
      </c>
      <c r="AI37" s="120">
        <v>10.198930000000001</v>
      </c>
      <c r="AJ37" s="120">
        <v>6.4</v>
      </c>
      <c r="AK37" s="121">
        <v>10.4</v>
      </c>
      <c r="AL37" s="119">
        <v>6.71</v>
      </c>
      <c r="AM37" s="121">
        <v>12.01</v>
      </c>
      <c r="AN37" s="119">
        <v>17.013000000000002</v>
      </c>
      <c r="AO37" s="125" t="s">
        <v>1400</v>
      </c>
      <c r="AP37" s="125" t="s">
        <v>1400</v>
      </c>
      <c r="AQ37" s="120">
        <v>6.0229999999999997</v>
      </c>
      <c r="AR37" s="125" t="s">
        <v>1400</v>
      </c>
      <c r="AS37" s="120">
        <v>1.7028300000000001</v>
      </c>
      <c r="AT37" s="120">
        <v>6.6443199999999996</v>
      </c>
      <c r="AU37" s="120">
        <v>11.718999999999999</v>
      </c>
      <c r="AV37" s="120">
        <v>1.288</v>
      </c>
      <c r="AW37" s="121">
        <v>10.382999999999999</v>
      </c>
    </row>
    <row r="38" spans="1:49" x14ac:dyDescent="0.3">
      <c r="A38" s="126" t="s">
        <v>754</v>
      </c>
      <c r="B38" s="119">
        <v>7.9</v>
      </c>
      <c r="C38" s="120">
        <v>17</v>
      </c>
      <c r="D38" s="120">
        <v>11</v>
      </c>
      <c r="E38" s="120">
        <v>2</v>
      </c>
      <c r="F38" s="120">
        <v>11.1</v>
      </c>
      <c r="G38" s="121">
        <v>19</v>
      </c>
      <c r="H38" s="119">
        <v>9.3000000000000007</v>
      </c>
      <c r="I38" s="121">
        <v>31</v>
      </c>
      <c r="J38" s="119">
        <v>11.93</v>
      </c>
      <c r="K38" s="120">
        <v>12.16</v>
      </c>
      <c r="L38" s="121">
        <v>10.106999999999999</v>
      </c>
      <c r="M38" s="122" t="s">
        <v>1400</v>
      </c>
      <c r="N38" s="123" t="s">
        <v>1400</v>
      </c>
      <c r="O38" s="124">
        <v>0.85899999999999999</v>
      </c>
      <c r="P38" s="119">
        <v>64.260000000000005</v>
      </c>
      <c r="Q38" s="120">
        <v>20</v>
      </c>
      <c r="R38" s="120">
        <v>96.5</v>
      </c>
      <c r="S38" s="121">
        <v>41.38</v>
      </c>
      <c r="T38" s="124">
        <v>36.637569999999997</v>
      </c>
      <c r="U38" s="124">
        <v>8.9700000000000006</v>
      </c>
      <c r="V38" s="119">
        <v>10.99</v>
      </c>
      <c r="W38" s="120">
        <v>0.06</v>
      </c>
      <c r="X38" s="120">
        <v>0.38</v>
      </c>
      <c r="Y38" s="125" t="s">
        <v>1400</v>
      </c>
      <c r="Z38" s="123" t="s">
        <v>1400</v>
      </c>
      <c r="AA38" s="119">
        <v>19.059999999999999</v>
      </c>
      <c r="AB38" s="121">
        <v>118.19</v>
      </c>
      <c r="AC38" s="119">
        <v>27.01</v>
      </c>
      <c r="AD38" s="120">
        <v>23.701000000000001</v>
      </c>
      <c r="AE38" s="120">
        <v>3.11</v>
      </c>
      <c r="AF38" s="121">
        <v>0</v>
      </c>
      <c r="AG38" s="119">
        <v>2.9493800000000001</v>
      </c>
      <c r="AH38" s="120">
        <v>15.5</v>
      </c>
      <c r="AI38" s="120">
        <v>10.110429999999999</v>
      </c>
      <c r="AJ38" s="120">
        <v>6.4</v>
      </c>
      <c r="AK38" s="121">
        <v>10.4</v>
      </c>
      <c r="AL38" s="119">
        <v>6.83</v>
      </c>
      <c r="AM38" s="121">
        <v>12.13</v>
      </c>
      <c r="AN38" s="119">
        <v>17.013000000000002</v>
      </c>
      <c r="AO38" s="125" t="s">
        <v>1400</v>
      </c>
      <c r="AP38" s="125" t="s">
        <v>1400</v>
      </c>
      <c r="AQ38" s="120">
        <v>6.931</v>
      </c>
      <c r="AR38" s="125" t="s">
        <v>1400</v>
      </c>
      <c r="AS38" s="120">
        <v>1.7028300000000001</v>
      </c>
      <c r="AT38" s="120">
        <v>6.6443199999999996</v>
      </c>
      <c r="AU38" s="120">
        <v>11.718999999999999</v>
      </c>
      <c r="AV38" s="120">
        <v>1.288</v>
      </c>
      <c r="AW38" s="121">
        <v>10.241</v>
      </c>
    </row>
    <row r="39" spans="1:49" x14ac:dyDescent="0.3">
      <c r="A39" s="126" t="s">
        <v>755</v>
      </c>
      <c r="B39" s="119">
        <v>7.9</v>
      </c>
      <c r="C39" s="120">
        <v>17</v>
      </c>
      <c r="D39" s="120">
        <v>11</v>
      </c>
      <c r="E39" s="120">
        <v>2</v>
      </c>
      <c r="F39" s="120">
        <v>11.1</v>
      </c>
      <c r="G39" s="121">
        <v>19</v>
      </c>
      <c r="H39" s="119">
        <v>9.3000000000000007</v>
      </c>
      <c r="I39" s="121">
        <v>31</v>
      </c>
      <c r="J39" s="119">
        <v>11.93</v>
      </c>
      <c r="K39" s="120">
        <v>12.16</v>
      </c>
      <c r="L39" s="121">
        <v>10.106999999999999</v>
      </c>
      <c r="M39" s="122" t="s">
        <v>1400</v>
      </c>
      <c r="N39" s="123" t="s">
        <v>1400</v>
      </c>
      <c r="O39" s="124">
        <v>0.85899999999999999</v>
      </c>
      <c r="P39" s="119">
        <v>64.260000000000005</v>
      </c>
      <c r="Q39" s="120">
        <v>20</v>
      </c>
      <c r="R39" s="120">
        <v>96.5</v>
      </c>
      <c r="S39" s="121">
        <v>41.38</v>
      </c>
      <c r="T39" s="124">
        <v>36.637569999999997</v>
      </c>
      <c r="U39" s="124">
        <v>8.9700000000000006</v>
      </c>
      <c r="V39" s="119">
        <v>10.99</v>
      </c>
      <c r="W39" s="120">
        <v>0.06</v>
      </c>
      <c r="X39" s="120">
        <v>0.38</v>
      </c>
      <c r="Y39" s="125" t="s">
        <v>1400</v>
      </c>
      <c r="Z39" s="123" t="s">
        <v>1400</v>
      </c>
      <c r="AA39" s="119">
        <v>19.059999999999999</v>
      </c>
      <c r="AB39" s="121">
        <v>118.19</v>
      </c>
      <c r="AC39" s="119">
        <v>27.01</v>
      </c>
      <c r="AD39" s="120">
        <v>23.701000000000001</v>
      </c>
      <c r="AE39" s="120">
        <v>3.11</v>
      </c>
      <c r="AF39" s="121">
        <v>0</v>
      </c>
      <c r="AG39" s="119">
        <v>2.9493800000000001</v>
      </c>
      <c r="AH39" s="120">
        <v>15.5</v>
      </c>
      <c r="AI39" s="120">
        <v>10.110429999999999</v>
      </c>
      <c r="AJ39" s="120">
        <v>6.4</v>
      </c>
      <c r="AK39" s="121">
        <v>10.4</v>
      </c>
      <c r="AL39" s="119">
        <v>6.83</v>
      </c>
      <c r="AM39" s="121">
        <v>12.13</v>
      </c>
      <c r="AN39" s="119">
        <v>17.013000000000002</v>
      </c>
      <c r="AO39" s="125" t="s">
        <v>1400</v>
      </c>
      <c r="AP39" s="125" t="s">
        <v>1400</v>
      </c>
      <c r="AQ39" s="120">
        <v>6.931</v>
      </c>
      <c r="AR39" s="125" t="s">
        <v>1400</v>
      </c>
      <c r="AS39" s="120">
        <v>1.7028300000000001</v>
      </c>
      <c r="AT39" s="120">
        <v>6.6443199999999996</v>
      </c>
      <c r="AU39" s="120">
        <v>11.718999999999999</v>
      </c>
      <c r="AV39" s="120">
        <v>1.288</v>
      </c>
      <c r="AW39" s="121">
        <v>10.241</v>
      </c>
    </row>
    <row r="40" spans="1:49" x14ac:dyDescent="0.3">
      <c r="A40" s="126" t="s">
        <v>756</v>
      </c>
      <c r="B40" s="119">
        <v>7.9</v>
      </c>
      <c r="C40" s="120">
        <v>17</v>
      </c>
      <c r="D40" s="120">
        <v>11</v>
      </c>
      <c r="E40" s="120">
        <v>2</v>
      </c>
      <c r="F40" s="120">
        <v>10.1</v>
      </c>
      <c r="G40" s="121">
        <v>19</v>
      </c>
      <c r="H40" s="119">
        <v>9.3000000000000007</v>
      </c>
      <c r="I40" s="121">
        <v>31</v>
      </c>
      <c r="J40" s="119">
        <v>11.85</v>
      </c>
      <c r="K40" s="120">
        <v>12.25</v>
      </c>
      <c r="L40" s="121">
        <v>9.9770000000000003</v>
      </c>
      <c r="M40" s="122" t="s">
        <v>1400</v>
      </c>
      <c r="N40" s="123" t="s">
        <v>1400</v>
      </c>
      <c r="O40" s="124">
        <v>0.85899999999999999</v>
      </c>
      <c r="P40" s="119">
        <v>62.07</v>
      </c>
      <c r="Q40" s="120">
        <v>20</v>
      </c>
      <c r="R40" s="120">
        <v>96.5</v>
      </c>
      <c r="S40" s="121">
        <v>49.06</v>
      </c>
      <c r="T40" s="124">
        <v>37.648499999999999</v>
      </c>
      <c r="U40" s="124">
        <v>8.9600000000000009</v>
      </c>
      <c r="V40" s="119">
        <v>10.99</v>
      </c>
      <c r="W40" s="120">
        <v>1.33</v>
      </c>
      <c r="X40" s="120">
        <v>0.36</v>
      </c>
      <c r="Y40" s="125" t="s">
        <v>1400</v>
      </c>
      <c r="Z40" s="123" t="s">
        <v>1400</v>
      </c>
      <c r="AA40" s="119">
        <v>22.91</v>
      </c>
      <c r="AB40" s="121">
        <v>121.49</v>
      </c>
      <c r="AC40" s="119">
        <v>27.5</v>
      </c>
      <c r="AD40" s="120">
        <v>21.853999999999999</v>
      </c>
      <c r="AE40" s="120">
        <v>4.01</v>
      </c>
      <c r="AF40" s="121">
        <v>0</v>
      </c>
      <c r="AG40" s="119">
        <v>2.9493800000000001</v>
      </c>
      <c r="AH40" s="120">
        <v>15.5</v>
      </c>
      <c r="AI40" s="120">
        <v>10.25708</v>
      </c>
      <c r="AJ40" s="120">
        <v>6.4</v>
      </c>
      <c r="AK40" s="121">
        <v>10.4</v>
      </c>
      <c r="AL40" s="119">
        <v>6.88</v>
      </c>
      <c r="AM40" s="121">
        <v>12.18</v>
      </c>
      <c r="AN40" s="119">
        <v>17.013000000000002</v>
      </c>
      <c r="AO40" s="125" t="s">
        <v>1400</v>
      </c>
      <c r="AP40" s="125" t="s">
        <v>1400</v>
      </c>
      <c r="AQ40" s="120">
        <v>7.1829999999999998</v>
      </c>
      <c r="AR40" s="125" t="s">
        <v>1400</v>
      </c>
      <c r="AS40" s="120">
        <v>1.7028300000000001</v>
      </c>
      <c r="AT40" s="120">
        <v>6.6443199999999996</v>
      </c>
      <c r="AU40" s="120">
        <v>11.718999999999999</v>
      </c>
      <c r="AV40" s="120">
        <v>1.288</v>
      </c>
      <c r="AW40" s="121">
        <v>10.034000000000001</v>
      </c>
    </row>
    <row r="41" spans="1:49" x14ac:dyDescent="0.3">
      <c r="A41" s="126" t="s">
        <v>757</v>
      </c>
      <c r="B41" s="119">
        <v>7.9</v>
      </c>
      <c r="C41" s="120">
        <v>17</v>
      </c>
      <c r="D41" s="120">
        <v>11</v>
      </c>
      <c r="E41" s="120">
        <v>2</v>
      </c>
      <c r="F41" s="120">
        <v>10.1</v>
      </c>
      <c r="G41" s="121">
        <v>19</v>
      </c>
      <c r="H41" s="119">
        <v>9.3000000000000007</v>
      </c>
      <c r="I41" s="121">
        <v>31</v>
      </c>
      <c r="J41" s="119">
        <v>11.85</v>
      </c>
      <c r="K41" s="120">
        <v>12.25</v>
      </c>
      <c r="L41" s="121">
        <v>9.9770000000000003</v>
      </c>
      <c r="M41" s="122" t="s">
        <v>1400</v>
      </c>
      <c r="N41" s="123" t="s">
        <v>1400</v>
      </c>
      <c r="O41" s="124">
        <v>0.85899999999999999</v>
      </c>
      <c r="P41" s="119">
        <v>62.07</v>
      </c>
      <c r="Q41" s="120">
        <v>20</v>
      </c>
      <c r="R41" s="120">
        <v>96.5</v>
      </c>
      <c r="S41" s="121">
        <v>49.06</v>
      </c>
      <c r="T41" s="124">
        <v>37.648499999999999</v>
      </c>
      <c r="U41" s="124">
        <v>8.9600000000000009</v>
      </c>
      <c r="V41" s="119">
        <v>10.99</v>
      </c>
      <c r="W41" s="120">
        <v>1.33</v>
      </c>
      <c r="X41" s="120">
        <v>0.36</v>
      </c>
      <c r="Y41" s="125" t="s">
        <v>1400</v>
      </c>
      <c r="Z41" s="123" t="s">
        <v>1400</v>
      </c>
      <c r="AA41" s="119">
        <v>22.91</v>
      </c>
      <c r="AB41" s="121">
        <v>121.49</v>
      </c>
      <c r="AC41" s="119">
        <v>27.5</v>
      </c>
      <c r="AD41" s="120">
        <v>21.853999999999999</v>
      </c>
      <c r="AE41" s="120">
        <v>4.01</v>
      </c>
      <c r="AF41" s="121">
        <v>0</v>
      </c>
      <c r="AG41" s="119">
        <v>2.9493800000000001</v>
      </c>
      <c r="AH41" s="120">
        <v>15.5</v>
      </c>
      <c r="AI41" s="120">
        <v>10.25708</v>
      </c>
      <c r="AJ41" s="120">
        <v>6.4</v>
      </c>
      <c r="AK41" s="121">
        <v>10.4</v>
      </c>
      <c r="AL41" s="119">
        <v>6.88</v>
      </c>
      <c r="AM41" s="121">
        <v>12.18</v>
      </c>
      <c r="AN41" s="119">
        <v>17.013000000000002</v>
      </c>
      <c r="AO41" s="125" t="s">
        <v>1400</v>
      </c>
      <c r="AP41" s="125" t="s">
        <v>1400</v>
      </c>
      <c r="AQ41" s="120">
        <v>7.1829999999999998</v>
      </c>
      <c r="AR41" s="125" t="s">
        <v>1400</v>
      </c>
      <c r="AS41" s="120">
        <v>1.7028300000000001</v>
      </c>
      <c r="AT41" s="120">
        <v>6.6443199999999996</v>
      </c>
      <c r="AU41" s="120">
        <v>11.718999999999999</v>
      </c>
      <c r="AV41" s="120">
        <v>1.288</v>
      </c>
      <c r="AW41" s="121">
        <v>10.034000000000001</v>
      </c>
    </row>
    <row r="42" spans="1:49" x14ac:dyDescent="0.3">
      <c r="A42" s="126" t="s">
        <v>758</v>
      </c>
      <c r="B42" s="119">
        <v>7.9</v>
      </c>
      <c r="C42" s="120">
        <v>17</v>
      </c>
      <c r="D42" s="120">
        <v>11</v>
      </c>
      <c r="E42" s="120">
        <v>2</v>
      </c>
      <c r="F42" s="120">
        <v>12.2</v>
      </c>
      <c r="G42" s="121">
        <v>19</v>
      </c>
      <c r="H42" s="119">
        <v>8.1</v>
      </c>
      <c r="I42" s="121">
        <v>31</v>
      </c>
      <c r="J42" s="119">
        <v>13.48</v>
      </c>
      <c r="K42" s="120">
        <v>12.29</v>
      </c>
      <c r="L42" s="121">
        <v>10.122</v>
      </c>
      <c r="M42" s="122" t="s">
        <v>1400</v>
      </c>
      <c r="N42" s="123" t="s">
        <v>1400</v>
      </c>
      <c r="O42" s="124">
        <v>0.85899999999999999</v>
      </c>
      <c r="P42" s="119">
        <v>59.93</v>
      </c>
      <c r="Q42" s="120">
        <v>20</v>
      </c>
      <c r="R42" s="120">
        <v>96.5</v>
      </c>
      <c r="S42" s="121">
        <v>46.58</v>
      </c>
      <c r="T42" s="124">
        <v>37.6494</v>
      </c>
      <c r="U42" s="124">
        <v>9.0399999999999991</v>
      </c>
      <c r="V42" s="119">
        <v>10.99</v>
      </c>
      <c r="W42" s="120">
        <v>1.44</v>
      </c>
      <c r="X42" s="120">
        <v>0.36</v>
      </c>
      <c r="Y42" s="125" t="s">
        <v>1400</v>
      </c>
      <c r="Z42" s="123" t="s">
        <v>1400</v>
      </c>
      <c r="AA42" s="119">
        <v>21.39</v>
      </c>
      <c r="AB42" s="121">
        <v>120.08</v>
      </c>
      <c r="AC42" s="119">
        <v>25.63</v>
      </c>
      <c r="AD42" s="120">
        <v>22.350999999999999</v>
      </c>
      <c r="AE42" s="120">
        <v>3.88</v>
      </c>
      <c r="AF42" s="121">
        <v>0</v>
      </c>
      <c r="AG42" s="119">
        <v>2.9493800000000001</v>
      </c>
      <c r="AH42" s="120">
        <v>12.8</v>
      </c>
      <c r="AI42" s="120">
        <v>10.180059999999999</v>
      </c>
      <c r="AJ42" s="120">
        <v>6.4</v>
      </c>
      <c r="AK42" s="121">
        <v>10.4</v>
      </c>
      <c r="AL42" s="119">
        <v>6.95</v>
      </c>
      <c r="AM42" s="121">
        <v>12.25</v>
      </c>
      <c r="AN42" s="119">
        <v>17.013000000000002</v>
      </c>
      <c r="AO42" s="125" t="s">
        <v>1400</v>
      </c>
      <c r="AP42" s="125" t="s">
        <v>1400</v>
      </c>
      <c r="AQ42" s="120">
        <v>7.3150000000000004</v>
      </c>
      <c r="AR42" s="125" t="s">
        <v>1400</v>
      </c>
      <c r="AS42" s="120">
        <v>1.6715</v>
      </c>
      <c r="AT42" s="120">
        <v>6.6443199999999996</v>
      </c>
      <c r="AU42" s="120">
        <v>11.718999999999999</v>
      </c>
      <c r="AV42" s="120">
        <v>1.137</v>
      </c>
      <c r="AW42" s="121">
        <v>9.9920000000000009</v>
      </c>
    </row>
    <row r="43" spans="1:49" x14ac:dyDescent="0.3">
      <c r="A43" s="126" t="s">
        <v>759</v>
      </c>
      <c r="B43" s="119">
        <v>7.9</v>
      </c>
      <c r="C43" s="120">
        <v>17</v>
      </c>
      <c r="D43" s="120">
        <v>11</v>
      </c>
      <c r="E43" s="120">
        <v>2</v>
      </c>
      <c r="F43" s="120">
        <v>12.2</v>
      </c>
      <c r="G43" s="121">
        <v>19</v>
      </c>
      <c r="H43" s="119">
        <v>8.1</v>
      </c>
      <c r="I43" s="121">
        <v>31</v>
      </c>
      <c r="J43" s="119">
        <v>13.48</v>
      </c>
      <c r="K43" s="120">
        <v>12.29</v>
      </c>
      <c r="L43" s="121">
        <v>10.122</v>
      </c>
      <c r="M43" s="122" t="s">
        <v>1400</v>
      </c>
      <c r="N43" s="123" t="s">
        <v>1400</v>
      </c>
      <c r="O43" s="124">
        <v>0.85899999999999999</v>
      </c>
      <c r="P43" s="119">
        <v>59.93</v>
      </c>
      <c r="Q43" s="120">
        <v>20</v>
      </c>
      <c r="R43" s="120">
        <v>96.5</v>
      </c>
      <c r="S43" s="121">
        <v>46.58</v>
      </c>
      <c r="T43" s="124">
        <v>37.6494</v>
      </c>
      <c r="U43" s="124">
        <v>9.0399999999999991</v>
      </c>
      <c r="V43" s="119">
        <v>10.99</v>
      </c>
      <c r="W43" s="120">
        <v>1.44</v>
      </c>
      <c r="X43" s="120">
        <v>0.36</v>
      </c>
      <c r="Y43" s="125" t="s">
        <v>1400</v>
      </c>
      <c r="Z43" s="123" t="s">
        <v>1400</v>
      </c>
      <c r="AA43" s="119">
        <v>21.39</v>
      </c>
      <c r="AB43" s="121">
        <v>120.08</v>
      </c>
      <c r="AC43" s="119">
        <v>25.63</v>
      </c>
      <c r="AD43" s="120">
        <v>22.350999999999999</v>
      </c>
      <c r="AE43" s="120">
        <v>3.88</v>
      </c>
      <c r="AF43" s="121">
        <v>0</v>
      </c>
      <c r="AG43" s="119">
        <v>2.9493800000000001</v>
      </c>
      <c r="AH43" s="120">
        <v>12.8</v>
      </c>
      <c r="AI43" s="120">
        <v>10.180059999999999</v>
      </c>
      <c r="AJ43" s="120">
        <v>6.4</v>
      </c>
      <c r="AK43" s="121">
        <v>10.4</v>
      </c>
      <c r="AL43" s="119">
        <v>6.95</v>
      </c>
      <c r="AM43" s="121">
        <v>12.25</v>
      </c>
      <c r="AN43" s="119">
        <v>17.013000000000002</v>
      </c>
      <c r="AO43" s="125" t="s">
        <v>1400</v>
      </c>
      <c r="AP43" s="125" t="s">
        <v>1400</v>
      </c>
      <c r="AQ43" s="120">
        <v>7.3150000000000004</v>
      </c>
      <c r="AR43" s="125" t="s">
        <v>1400</v>
      </c>
      <c r="AS43" s="120">
        <v>1.6715</v>
      </c>
      <c r="AT43" s="120">
        <v>6.6443199999999996</v>
      </c>
      <c r="AU43" s="120">
        <v>11.718999999999999</v>
      </c>
      <c r="AV43" s="120">
        <v>1.137</v>
      </c>
      <c r="AW43" s="121">
        <v>9.9920000000000009</v>
      </c>
    </row>
    <row r="44" spans="1:49" x14ac:dyDescent="0.3">
      <c r="A44" s="126" t="s">
        <v>760</v>
      </c>
      <c r="B44" s="119">
        <v>7.9</v>
      </c>
      <c r="C44" s="120">
        <v>17</v>
      </c>
      <c r="D44" s="120">
        <v>11</v>
      </c>
      <c r="E44" s="120">
        <v>2</v>
      </c>
      <c r="F44" s="120">
        <v>15</v>
      </c>
      <c r="G44" s="121">
        <v>19</v>
      </c>
      <c r="H44" s="119">
        <v>5.7</v>
      </c>
      <c r="I44" s="121">
        <v>31</v>
      </c>
      <c r="J44" s="119">
        <v>13.43</v>
      </c>
      <c r="K44" s="120">
        <v>12.18</v>
      </c>
      <c r="L44" s="121">
        <v>13.8</v>
      </c>
      <c r="M44" s="122" t="s">
        <v>1400</v>
      </c>
      <c r="N44" s="123" t="s">
        <v>1400</v>
      </c>
      <c r="O44" s="124">
        <v>0.85899999999999999</v>
      </c>
      <c r="P44" s="119">
        <v>58.53</v>
      </c>
      <c r="Q44" s="120">
        <v>20</v>
      </c>
      <c r="R44" s="120">
        <v>97.39</v>
      </c>
      <c r="S44" s="121">
        <v>42.93</v>
      </c>
      <c r="T44" s="124">
        <v>37.5</v>
      </c>
      <c r="U44" s="124">
        <v>9.1300000000000008</v>
      </c>
      <c r="V44" s="119">
        <v>11.53</v>
      </c>
      <c r="W44" s="120">
        <v>0.31</v>
      </c>
      <c r="X44" s="120">
        <v>0.35</v>
      </c>
      <c r="Y44" s="125" t="s">
        <v>1400</v>
      </c>
      <c r="Z44" s="123" t="s">
        <v>1400</v>
      </c>
      <c r="AA44" s="119">
        <v>20.16</v>
      </c>
      <c r="AB44" s="121">
        <v>119.57</v>
      </c>
      <c r="AC44" s="119">
        <v>25.72</v>
      </c>
      <c r="AD44" s="120">
        <v>21.704000000000001</v>
      </c>
      <c r="AE44" s="120">
        <v>3.16</v>
      </c>
      <c r="AF44" s="121">
        <v>0</v>
      </c>
      <c r="AG44" s="119">
        <v>2.9493800000000001</v>
      </c>
      <c r="AH44" s="120">
        <v>12.8</v>
      </c>
      <c r="AI44" s="120">
        <v>10.172029999999999</v>
      </c>
      <c r="AJ44" s="120">
        <v>6.4</v>
      </c>
      <c r="AK44" s="121">
        <v>10.4</v>
      </c>
      <c r="AL44" s="119">
        <v>7.1</v>
      </c>
      <c r="AM44" s="121">
        <v>12.4</v>
      </c>
      <c r="AN44" s="119">
        <v>17.013000000000002</v>
      </c>
      <c r="AO44" s="125" t="s">
        <v>1400</v>
      </c>
      <c r="AP44" s="125" t="s">
        <v>1400</v>
      </c>
      <c r="AQ44" s="120">
        <v>7.3559999999999999</v>
      </c>
      <c r="AR44" s="125" t="s">
        <v>1400</v>
      </c>
      <c r="AS44" s="120">
        <v>1.72773</v>
      </c>
      <c r="AT44" s="120">
        <v>6.6443199999999996</v>
      </c>
      <c r="AU44" s="120">
        <v>11.943</v>
      </c>
      <c r="AV44" s="120">
        <v>1.1839999999999999</v>
      </c>
      <c r="AW44" s="121">
        <v>10.145</v>
      </c>
    </row>
    <row r="45" spans="1:49" x14ac:dyDescent="0.3">
      <c r="A45" s="126" t="s">
        <v>761</v>
      </c>
      <c r="B45" s="119">
        <v>7.9</v>
      </c>
      <c r="C45" s="120">
        <v>17</v>
      </c>
      <c r="D45" s="120">
        <v>11</v>
      </c>
      <c r="E45" s="120">
        <v>2</v>
      </c>
      <c r="F45" s="120">
        <v>15</v>
      </c>
      <c r="G45" s="121">
        <v>19</v>
      </c>
      <c r="H45" s="119">
        <v>5.7</v>
      </c>
      <c r="I45" s="121">
        <v>31</v>
      </c>
      <c r="J45" s="119">
        <v>13.43</v>
      </c>
      <c r="K45" s="120">
        <v>12.18</v>
      </c>
      <c r="L45" s="121">
        <v>13.8</v>
      </c>
      <c r="M45" s="122" t="s">
        <v>1400</v>
      </c>
      <c r="N45" s="123" t="s">
        <v>1400</v>
      </c>
      <c r="O45" s="124">
        <v>0.85899999999999999</v>
      </c>
      <c r="P45" s="119">
        <v>58.53</v>
      </c>
      <c r="Q45" s="120">
        <v>20</v>
      </c>
      <c r="R45" s="120">
        <v>97.39</v>
      </c>
      <c r="S45" s="121">
        <v>42.93</v>
      </c>
      <c r="T45" s="124">
        <v>37.5</v>
      </c>
      <c r="U45" s="124">
        <v>9.1300000000000008</v>
      </c>
      <c r="V45" s="119">
        <v>11.53</v>
      </c>
      <c r="W45" s="120">
        <v>0.31</v>
      </c>
      <c r="X45" s="120">
        <v>0.35</v>
      </c>
      <c r="Y45" s="125" t="s">
        <v>1400</v>
      </c>
      <c r="Z45" s="123" t="s">
        <v>1400</v>
      </c>
      <c r="AA45" s="119">
        <v>20.16</v>
      </c>
      <c r="AB45" s="121">
        <v>119.57</v>
      </c>
      <c r="AC45" s="119">
        <v>25.72</v>
      </c>
      <c r="AD45" s="120">
        <v>21.704000000000001</v>
      </c>
      <c r="AE45" s="120">
        <v>3.16</v>
      </c>
      <c r="AF45" s="121">
        <v>0</v>
      </c>
      <c r="AG45" s="119">
        <v>2.9493800000000001</v>
      </c>
      <c r="AH45" s="120">
        <v>12.8</v>
      </c>
      <c r="AI45" s="120">
        <v>10.172029999999999</v>
      </c>
      <c r="AJ45" s="120">
        <v>6.4</v>
      </c>
      <c r="AK45" s="121">
        <v>10.4</v>
      </c>
      <c r="AL45" s="119">
        <v>7.1</v>
      </c>
      <c r="AM45" s="121">
        <v>12.4</v>
      </c>
      <c r="AN45" s="119">
        <v>17.013000000000002</v>
      </c>
      <c r="AO45" s="125" t="s">
        <v>1400</v>
      </c>
      <c r="AP45" s="125" t="s">
        <v>1400</v>
      </c>
      <c r="AQ45" s="120">
        <v>7.3559999999999999</v>
      </c>
      <c r="AR45" s="125" t="s">
        <v>1400</v>
      </c>
      <c r="AS45" s="120">
        <v>1.72773</v>
      </c>
      <c r="AT45" s="120">
        <v>6.6443199999999996</v>
      </c>
      <c r="AU45" s="120">
        <v>11.943</v>
      </c>
      <c r="AV45" s="120">
        <v>1.1839999999999999</v>
      </c>
      <c r="AW45" s="121">
        <v>10.145</v>
      </c>
    </row>
    <row r="46" spans="1:49" x14ac:dyDescent="0.3">
      <c r="A46" s="126" t="s">
        <v>762</v>
      </c>
      <c r="B46" s="119">
        <v>7.9</v>
      </c>
      <c r="C46" s="120">
        <v>17</v>
      </c>
      <c r="D46" s="120">
        <v>11</v>
      </c>
      <c r="E46" s="120">
        <v>2</v>
      </c>
      <c r="F46" s="120">
        <v>21</v>
      </c>
      <c r="G46" s="121">
        <v>19</v>
      </c>
      <c r="H46" s="119">
        <v>7.7</v>
      </c>
      <c r="I46" s="121">
        <v>31</v>
      </c>
      <c r="J46" s="119">
        <v>13.69</v>
      </c>
      <c r="K46" s="120">
        <v>12.27</v>
      </c>
      <c r="L46" s="121">
        <v>15.504</v>
      </c>
      <c r="M46" s="122" t="s">
        <v>1400</v>
      </c>
      <c r="N46" s="123" t="s">
        <v>1400</v>
      </c>
      <c r="O46" s="124">
        <v>0.85899999999999999</v>
      </c>
      <c r="P46" s="119">
        <v>50.56</v>
      </c>
      <c r="Q46" s="120">
        <v>20</v>
      </c>
      <c r="R46" s="120">
        <v>97.39</v>
      </c>
      <c r="S46" s="121">
        <v>42.27</v>
      </c>
      <c r="T46" s="124">
        <v>38.027999999999999</v>
      </c>
      <c r="U46" s="124">
        <v>9.16</v>
      </c>
      <c r="V46" s="119">
        <v>12.09</v>
      </c>
      <c r="W46" s="120">
        <v>0.66</v>
      </c>
      <c r="X46" s="120">
        <v>0.35</v>
      </c>
      <c r="Y46" s="125" t="s">
        <v>1400</v>
      </c>
      <c r="Z46" s="123" t="s">
        <v>1400</v>
      </c>
      <c r="AA46" s="119">
        <v>20.74</v>
      </c>
      <c r="AB46" s="121">
        <v>119.41</v>
      </c>
      <c r="AC46" s="119">
        <v>25.6</v>
      </c>
      <c r="AD46" s="120">
        <v>20.018999999999998</v>
      </c>
      <c r="AE46" s="120">
        <v>4.03</v>
      </c>
      <c r="AF46" s="121">
        <v>0.2</v>
      </c>
      <c r="AG46" s="119">
        <v>2.9493800000000001</v>
      </c>
      <c r="AH46" s="120">
        <v>12.8</v>
      </c>
      <c r="AI46" s="120">
        <v>10.182880000000001</v>
      </c>
      <c r="AJ46" s="120">
        <v>6.4</v>
      </c>
      <c r="AK46" s="121">
        <v>10.4</v>
      </c>
      <c r="AL46" s="119">
        <v>6.53</v>
      </c>
      <c r="AM46" s="121">
        <v>11.83</v>
      </c>
      <c r="AN46" s="119">
        <v>17.013000000000002</v>
      </c>
      <c r="AO46" s="125" t="s">
        <v>1400</v>
      </c>
      <c r="AP46" s="125" t="s">
        <v>1400</v>
      </c>
      <c r="AQ46" s="120">
        <v>7.3470000000000004</v>
      </c>
      <c r="AR46" s="125" t="s">
        <v>1400</v>
      </c>
      <c r="AS46" s="120">
        <v>1.73001</v>
      </c>
      <c r="AT46" s="120">
        <v>6.6443199999999996</v>
      </c>
      <c r="AU46" s="120">
        <v>12.010999999999999</v>
      </c>
      <c r="AV46" s="120">
        <v>1.127</v>
      </c>
      <c r="AW46" s="121">
        <v>9.8369999999999997</v>
      </c>
    </row>
    <row r="47" spans="1:49" x14ac:dyDescent="0.3">
      <c r="A47" s="126" t="s">
        <v>763</v>
      </c>
      <c r="B47" s="119">
        <v>7.9</v>
      </c>
      <c r="C47" s="120">
        <v>17</v>
      </c>
      <c r="D47" s="120">
        <v>11</v>
      </c>
      <c r="E47" s="120">
        <v>2</v>
      </c>
      <c r="F47" s="120">
        <v>21</v>
      </c>
      <c r="G47" s="121">
        <v>19</v>
      </c>
      <c r="H47" s="119">
        <v>7.7</v>
      </c>
      <c r="I47" s="121">
        <v>31</v>
      </c>
      <c r="J47" s="119">
        <v>13.69</v>
      </c>
      <c r="K47" s="120">
        <v>12.27</v>
      </c>
      <c r="L47" s="121">
        <v>15.504</v>
      </c>
      <c r="M47" s="122" t="s">
        <v>1400</v>
      </c>
      <c r="N47" s="123" t="s">
        <v>1400</v>
      </c>
      <c r="O47" s="124">
        <v>0.85899999999999999</v>
      </c>
      <c r="P47" s="119">
        <v>50.56</v>
      </c>
      <c r="Q47" s="120">
        <v>20</v>
      </c>
      <c r="R47" s="120">
        <v>97.39</v>
      </c>
      <c r="S47" s="121">
        <v>42.27</v>
      </c>
      <c r="T47" s="124">
        <v>38.027999999999999</v>
      </c>
      <c r="U47" s="124">
        <v>9.16</v>
      </c>
      <c r="V47" s="119">
        <v>12.09</v>
      </c>
      <c r="W47" s="120">
        <v>0.66</v>
      </c>
      <c r="X47" s="120">
        <v>0.35</v>
      </c>
      <c r="Y47" s="125" t="s">
        <v>1400</v>
      </c>
      <c r="Z47" s="123" t="s">
        <v>1400</v>
      </c>
      <c r="AA47" s="119">
        <v>20.74</v>
      </c>
      <c r="AB47" s="121">
        <v>119.41</v>
      </c>
      <c r="AC47" s="119">
        <v>25.6</v>
      </c>
      <c r="AD47" s="120">
        <v>20.018999999999998</v>
      </c>
      <c r="AE47" s="120">
        <v>4.03</v>
      </c>
      <c r="AF47" s="121">
        <v>0.2</v>
      </c>
      <c r="AG47" s="119">
        <v>2.9493800000000001</v>
      </c>
      <c r="AH47" s="120">
        <v>12.8</v>
      </c>
      <c r="AI47" s="120">
        <v>10.182880000000001</v>
      </c>
      <c r="AJ47" s="120">
        <v>6.4</v>
      </c>
      <c r="AK47" s="121">
        <v>10.4</v>
      </c>
      <c r="AL47" s="119">
        <v>6.53</v>
      </c>
      <c r="AM47" s="121">
        <v>11.83</v>
      </c>
      <c r="AN47" s="119">
        <v>17.013000000000002</v>
      </c>
      <c r="AO47" s="125" t="s">
        <v>1400</v>
      </c>
      <c r="AP47" s="125" t="s">
        <v>1400</v>
      </c>
      <c r="AQ47" s="120">
        <v>7.3470000000000004</v>
      </c>
      <c r="AR47" s="125" t="s">
        <v>1400</v>
      </c>
      <c r="AS47" s="120">
        <v>1.73001</v>
      </c>
      <c r="AT47" s="120">
        <v>6.6443199999999996</v>
      </c>
      <c r="AU47" s="120">
        <v>12.010999999999999</v>
      </c>
      <c r="AV47" s="120">
        <v>1.127</v>
      </c>
      <c r="AW47" s="121">
        <v>9.8369999999999997</v>
      </c>
    </row>
    <row r="48" spans="1:49" x14ac:dyDescent="0.3">
      <c r="A48" s="126" t="s">
        <v>764</v>
      </c>
      <c r="B48" s="119">
        <v>7.9</v>
      </c>
      <c r="C48" s="120">
        <v>17</v>
      </c>
      <c r="D48" s="120">
        <v>11</v>
      </c>
      <c r="E48" s="120">
        <v>2</v>
      </c>
      <c r="F48" s="120">
        <v>30.9</v>
      </c>
      <c r="G48" s="121">
        <v>19</v>
      </c>
      <c r="H48" s="119">
        <v>8.5</v>
      </c>
      <c r="I48" s="121">
        <v>30</v>
      </c>
      <c r="J48" s="119">
        <v>13.54</v>
      </c>
      <c r="K48" s="120">
        <v>12.32</v>
      </c>
      <c r="L48" s="121">
        <v>19.506</v>
      </c>
      <c r="M48" s="119">
        <v>1.07</v>
      </c>
      <c r="N48" s="121">
        <v>41.67</v>
      </c>
      <c r="O48" s="124">
        <v>0.85899999999999999</v>
      </c>
      <c r="P48" s="119">
        <v>48.05</v>
      </c>
      <c r="Q48" s="120">
        <v>20</v>
      </c>
      <c r="R48" s="120">
        <v>96.5</v>
      </c>
      <c r="S48" s="121">
        <v>49.06</v>
      </c>
      <c r="T48" s="124">
        <v>36.906999999999996</v>
      </c>
      <c r="U48" s="124">
        <v>9.2200000000000006</v>
      </c>
      <c r="V48" s="119">
        <v>12.09</v>
      </c>
      <c r="W48" s="120">
        <v>0.08</v>
      </c>
      <c r="X48" s="120">
        <v>0.34</v>
      </c>
      <c r="Y48" s="125" t="s">
        <v>1400</v>
      </c>
      <c r="Z48" s="123" t="s">
        <v>1400</v>
      </c>
      <c r="AA48" s="119">
        <v>23.25</v>
      </c>
      <c r="AB48" s="121">
        <v>118.66</v>
      </c>
      <c r="AC48" s="119">
        <v>23.69</v>
      </c>
      <c r="AD48" s="120">
        <v>21.591000000000001</v>
      </c>
      <c r="AE48" s="120">
        <v>3.86</v>
      </c>
      <c r="AF48" s="121">
        <v>0</v>
      </c>
      <c r="AG48" s="119">
        <v>2.9493800000000001</v>
      </c>
      <c r="AH48" s="120">
        <v>13.3</v>
      </c>
      <c r="AI48" s="120">
        <v>10.140079999999999</v>
      </c>
      <c r="AJ48" s="120">
        <v>6.4</v>
      </c>
      <c r="AK48" s="121">
        <v>10.4</v>
      </c>
      <c r="AL48" s="119">
        <v>5.86</v>
      </c>
      <c r="AM48" s="121">
        <v>11.16</v>
      </c>
      <c r="AN48" s="119">
        <v>17.013000000000002</v>
      </c>
      <c r="AO48" s="125" t="s">
        <v>1400</v>
      </c>
      <c r="AP48" s="125" t="s">
        <v>1400</v>
      </c>
      <c r="AQ48" s="120">
        <v>6.19</v>
      </c>
      <c r="AR48" s="125" t="s">
        <v>1400</v>
      </c>
      <c r="AS48" s="120">
        <v>1.7237899999999999</v>
      </c>
      <c r="AT48" s="120">
        <v>6.6443199999999996</v>
      </c>
      <c r="AU48" s="120">
        <v>12.010999999999999</v>
      </c>
      <c r="AV48" s="120">
        <v>1.097</v>
      </c>
      <c r="AW48" s="121">
        <v>9.8940000000000001</v>
      </c>
    </row>
    <row r="49" spans="1:49" x14ac:dyDescent="0.3">
      <c r="A49" s="126" t="s">
        <v>765</v>
      </c>
      <c r="B49" s="119">
        <v>7.9</v>
      </c>
      <c r="C49" s="120">
        <v>17</v>
      </c>
      <c r="D49" s="120">
        <v>11</v>
      </c>
      <c r="E49" s="120">
        <v>2</v>
      </c>
      <c r="F49" s="120">
        <v>30.9</v>
      </c>
      <c r="G49" s="121">
        <v>19</v>
      </c>
      <c r="H49" s="119">
        <v>8.5</v>
      </c>
      <c r="I49" s="121">
        <v>30</v>
      </c>
      <c r="J49" s="119">
        <v>13.54</v>
      </c>
      <c r="K49" s="120">
        <v>12.32</v>
      </c>
      <c r="L49" s="121">
        <v>19.506</v>
      </c>
      <c r="M49" s="119">
        <v>1.07</v>
      </c>
      <c r="N49" s="121">
        <v>41.67</v>
      </c>
      <c r="O49" s="124">
        <v>0.85899999999999999</v>
      </c>
      <c r="P49" s="119">
        <v>48.05</v>
      </c>
      <c r="Q49" s="120">
        <v>20</v>
      </c>
      <c r="R49" s="120">
        <v>96.5</v>
      </c>
      <c r="S49" s="121">
        <v>49.06</v>
      </c>
      <c r="T49" s="124">
        <v>36.906999999999996</v>
      </c>
      <c r="U49" s="124">
        <v>9.2200000000000006</v>
      </c>
      <c r="V49" s="119">
        <v>12.09</v>
      </c>
      <c r="W49" s="120">
        <v>0.08</v>
      </c>
      <c r="X49" s="120">
        <v>0.34</v>
      </c>
      <c r="Y49" s="125" t="s">
        <v>1400</v>
      </c>
      <c r="Z49" s="123" t="s">
        <v>1400</v>
      </c>
      <c r="AA49" s="119">
        <v>23.25</v>
      </c>
      <c r="AB49" s="121">
        <v>118.66</v>
      </c>
      <c r="AC49" s="119">
        <v>23.69</v>
      </c>
      <c r="AD49" s="120">
        <v>21.591000000000001</v>
      </c>
      <c r="AE49" s="120">
        <v>3.86</v>
      </c>
      <c r="AF49" s="121">
        <v>0</v>
      </c>
      <c r="AG49" s="119">
        <v>2.9493800000000001</v>
      </c>
      <c r="AH49" s="120">
        <v>13.3</v>
      </c>
      <c r="AI49" s="120">
        <v>10.140079999999999</v>
      </c>
      <c r="AJ49" s="120">
        <v>6.4</v>
      </c>
      <c r="AK49" s="121">
        <v>10.4</v>
      </c>
      <c r="AL49" s="119">
        <v>5.86</v>
      </c>
      <c r="AM49" s="121">
        <v>11.16</v>
      </c>
      <c r="AN49" s="119">
        <v>17.013000000000002</v>
      </c>
      <c r="AO49" s="125" t="s">
        <v>1400</v>
      </c>
      <c r="AP49" s="125" t="s">
        <v>1400</v>
      </c>
      <c r="AQ49" s="120">
        <v>6.19</v>
      </c>
      <c r="AR49" s="125" t="s">
        <v>1400</v>
      </c>
      <c r="AS49" s="120">
        <v>1.7237899999999999</v>
      </c>
      <c r="AT49" s="120">
        <v>6.6443199999999996</v>
      </c>
      <c r="AU49" s="120">
        <v>12.010999999999999</v>
      </c>
      <c r="AV49" s="120">
        <v>1.097</v>
      </c>
      <c r="AW49" s="121">
        <v>9.8940000000000001</v>
      </c>
    </row>
    <row r="50" spans="1:49" x14ac:dyDescent="0.3">
      <c r="A50" s="126" t="s">
        <v>766</v>
      </c>
      <c r="B50" s="119">
        <v>7.9</v>
      </c>
      <c r="C50" s="120">
        <v>17</v>
      </c>
      <c r="D50" s="120">
        <v>11</v>
      </c>
      <c r="E50" s="120">
        <v>2</v>
      </c>
      <c r="F50" s="120">
        <v>28.7</v>
      </c>
      <c r="G50" s="121">
        <v>19</v>
      </c>
      <c r="H50" s="119">
        <v>8.5</v>
      </c>
      <c r="I50" s="121">
        <v>30</v>
      </c>
      <c r="J50" s="119">
        <v>13.53</v>
      </c>
      <c r="K50" s="120">
        <v>12.24</v>
      </c>
      <c r="L50" s="121">
        <v>20.253</v>
      </c>
      <c r="M50" s="122" t="s">
        <v>1400</v>
      </c>
      <c r="N50" s="123" t="s">
        <v>1400</v>
      </c>
      <c r="O50" s="124">
        <v>0.85899999999999999</v>
      </c>
      <c r="P50" s="119">
        <v>46.83</v>
      </c>
      <c r="Q50" s="120">
        <v>20</v>
      </c>
      <c r="R50" s="120">
        <v>94.72</v>
      </c>
      <c r="S50" s="121">
        <v>50.86</v>
      </c>
      <c r="T50" s="124">
        <v>37.295000000000002</v>
      </c>
      <c r="U50" s="124">
        <v>9.25</v>
      </c>
      <c r="V50" s="119">
        <v>11.53</v>
      </c>
      <c r="W50" s="120">
        <v>1.58</v>
      </c>
      <c r="X50" s="120">
        <v>0.34</v>
      </c>
      <c r="Y50" s="125" t="s">
        <v>1400</v>
      </c>
      <c r="Z50" s="123" t="s">
        <v>1400</v>
      </c>
      <c r="AA50" s="119">
        <v>22.77</v>
      </c>
      <c r="AB50" s="121">
        <v>118.18</v>
      </c>
      <c r="AC50" s="119">
        <v>25.22</v>
      </c>
      <c r="AD50" s="120">
        <v>20.858000000000001</v>
      </c>
      <c r="AE50" s="120">
        <v>3.41</v>
      </c>
      <c r="AF50" s="121">
        <v>0.6</v>
      </c>
      <c r="AG50" s="119">
        <v>2.9493800000000001</v>
      </c>
      <c r="AH50" s="120">
        <v>18.600000000000001</v>
      </c>
      <c r="AI50" s="120">
        <v>10.20269</v>
      </c>
      <c r="AJ50" s="120">
        <v>6.4</v>
      </c>
      <c r="AK50" s="121">
        <v>10.4</v>
      </c>
      <c r="AL50" s="119">
        <v>6.45</v>
      </c>
      <c r="AM50" s="121">
        <v>11.75</v>
      </c>
      <c r="AN50" s="119">
        <v>17.013000000000002</v>
      </c>
      <c r="AO50" s="125" t="s">
        <v>1400</v>
      </c>
      <c r="AP50" s="125" t="s">
        <v>1400</v>
      </c>
      <c r="AQ50" s="120">
        <v>5.4589999999999996</v>
      </c>
      <c r="AR50" s="125" t="s">
        <v>1400</v>
      </c>
      <c r="AS50" s="120">
        <v>1.7217100000000001</v>
      </c>
      <c r="AT50" s="120">
        <v>6.6443199999999996</v>
      </c>
      <c r="AU50" s="120">
        <v>12.010999999999999</v>
      </c>
      <c r="AV50" s="120">
        <v>1.087</v>
      </c>
      <c r="AW50" s="121">
        <v>9.9359999999999999</v>
      </c>
    </row>
    <row r="51" spans="1:49" x14ac:dyDescent="0.3">
      <c r="A51" s="126" t="s">
        <v>767</v>
      </c>
      <c r="B51" s="119">
        <v>7.9</v>
      </c>
      <c r="C51" s="120">
        <v>17</v>
      </c>
      <c r="D51" s="120">
        <v>11</v>
      </c>
      <c r="E51" s="120">
        <v>2</v>
      </c>
      <c r="F51" s="120">
        <v>28.7</v>
      </c>
      <c r="G51" s="121">
        <v>19</v>
      </c>
      <c r="H51" s="119">
        <v>8.5</v>
      </c>
      <c r="I51" s="121">
        <v>30</v>
      </c>
      <c r="J51" s="119">
        <v>13.53</v>
      </c>
      <c r="K51" s="120">
        <v>12.24</v>
      </c>
      <c r="L51" s="121">
        <v>20.253</v>
      </c>
      <c r="M51" s="122" t="s">
        <v>1400</v>
      </c>
      <c r="N51" s="123" t="s">
        <v>1400</v>
      </c>
      <c r="O51" s="124">
        <v>0.85899999999999999</v>
      </c>
      <c r="P51" s="119">
        <v>46.83</v>
      </c>
      <c r="Q51" s="120">
        <v>20</v>
      </c>
      <c r="R51" s="120">
        <v>94.72</v>
      </c>
      <c r="S51" s="121">
        <v>50.86</v>
      </c>
      <c r="T51" s="124">
        <v>37.295000000000002</v>
      </c>
      <c r="U51" s="124">
        <v>9.25</v>
      </c>
      <c r="V51" s="119">
        <v>11.53</v>
      </c>
      <c r="W51" s="120">
        <v>1.58</v>
      </c>
      <c r="X51" s="120">
        <v>0.34</v>
      </c>
      <c r="Y51" s="125" t="s">
        <v>1400</v>
      </c>
      <c r="Z51" s="123" t="s">
        <v>1400</v>
      </c>
      <c r="AA51" s="119">
        <v>22.77</v>
      </c>
      <c r="AB51" s="121">
        <v>118.18</v>
      </c>
      <c r="AC51" s="119">
        <v>25.22</v>
      </c>
      <c r="AD51" s="120">
        <v>20.858000000000001</v>
      </c>
      <c r="AE51" s="120">
        <v>3.41</v>
      </c>
      <c r="AF51" s="121">
        <v>0.6</v>
      </c>
      <c r="AG51" s="119">
        <v>2.9493800000000001</v>
      </c>
      <c r="AH51" s="120">
        <v>18.600000000000001</v>
      </c>
      <c r="AI51" s="120">
        <v>10.20269</v>
      </c>
      <c r="AJ51" s="120">
        <v>6.4</v>
      </c>
      <c r="AK51" s="121">
        <v>10.4</v>
      </c>
      <c r="AL51" s="119">
        <v>6.45</v>
      </c>
      <c r="AM51" s="121">
        <v>11.75</v>
      </c>
      <c r="AN51" s="119">
        <v>17.013000000000002</v>
      </c>
      <c r="AO51" s="125" t="s">
        <v>1400</v>
      </c>
      <c r="AP51" s="125" t="s">
        <v>1400</v>
      </c>
      <c r="AQ51" s="120">
        <v>5.4589999999999996</v>
      </c>
      <c r="AR51" s="125" t="s">
        <v>1400</v>
      </c>
      <c r="AS51" s="120">
        <v>1.7217100000000001</v>
      </c>
      <c r="AT51" s="120">
        <v>6.6443199999999996</v>
      </c>
      <c r="AU51" s="120">
        <v>12.010999999999999</v>
      </c>
      <c r="AV51" s="120">
        <v>1.087</v>
      </c>
      <c r="AW51" s="121">
        <v>9.9359999999999999</v>
      </c>
    </row>
    <row r="52" spans="1:49" x14ac:dyDescent="0.3">
      <c r="A52" s="126" t="s">
        <v>768</v>
      </c>
      <c r="B52" s="119">
        <v>7.9</v>
      </c>
      <c r="C52" s="120">
        <v>17</v>
      </c>
      <c r="D52" s="120">
        <v>11</v>
      </c>
      <c r="E52" s="120">
        <v>2</v>
      </c>
      <c r="F52" s="120">
        <v>29.6</v>
      </c>
      <c r="G52" s="121">
        <v>19</v>
      </c>
      <c r="H52" s="119">
        <v>7.8</v>
      </c>
      <c r="I52" s="121">
        <v>30</v>
      </c>
      <c r="J52" s="119">
        <v>15.53</v>
      </c>
      <c r="K52" s="120">
        <v>12.2</v>
      </c>
      <c r="L52" s="121">
        <v>20.337</v>
      </c>
      <c r="M52" s="122" t="s">
        <v>1400</v>
      </c>
      <c r="N52" s="123" t="s">
        <v>1400</v>
      </c>
      <c r="O52" s="124">
        <v>0.85899999999999999</v>
      </c>
      <c r="P52" s="119">
        <v>54.46</v>
      </c>
      <c r="Q52" s="120">
        <v>20</v>
      </c>
      <c r="R52" s="120">
        <v>94.72</v>
      </c>
      <c r="S52" s="121">
        <v>50.27</v>
      </c>
      <c r="T52" s="124">
        <v>38.146999999999998</v>
      </c>
      <c r="U52" s="124">
        <v>9.2799999999999994</v>
      </c>
      <c r="V52" s="119">
        <v>11.53</v>
      </c>
      <c r="W52" s="120">
        <v>1.37</v>
      </c>
      <c r="X52" s="120">
        <v>0.34</v>
      </c>
      <c r="Y52" s="125" t="s">
        <v>1400</v>
      </c>
      <c r="Z52" s="123" t="s">
        <v>1400</v>
      </c>
      <c r="AA52" s="119">
        <v>25.73</v>
      </c>
      <c r="AB52" s="121">
        <v>121.14</v>
      </c>
      <c r="AC52" s="119">
        <v>24.54</v>
      </c>
      <c r="AD52" s="120">
        <v>19.687000000000001</v>
      </c>
      <c r="AE52" s="120">
        <v>2.98</v>
      </c>
      <c r="AF52" s="121">
        <v>0</v>
      </c>
      <c r="AG52" s="119">
        <v>2.9493800000000001</v>
      </c>
      <c r="AH52" s="120">
        <v>17</v>
      </c>
      <c r="AI52" s="120">
        <v>10.39245</v>
      </c>
      <c r="AJ52" s="120">
        <v>6.4</v>
      </c>
      <c r="AK52" s="121">
        <v>10.4</v>
      </c>
      <c r="AL52" s="119">
        <v>6.6</v>
      </c>
      <c r="AM52" s="121">
        <v>11.9</v>
      </c>
      <c r="AN52" s="119">
        <v>17.013000000000002</v>
      </c>
      <c r="AO52" s="125" t="s">
        <v>1400</v>
      </c>
      <c r="AP52" s="125" t="s">
        <v>1400</v>
      </c>
      <c r="AQ52" s="120">
        <v>5.4530000000000003</v>
      </c>
      <c r="AR52" s="125" t="s">
        <v>1400</v>
      </c>
      <c r="AS52" s="120">
        <v>1.73001</v>
      </c>
      <c r="AT52" s="120">
        <v>6.6443199999999996</v>
      </c>
      <c r="AU52" s="120">
        <v>12.010999999999999</v>
      </c>
      <c r="AV52" s="120">
        <v>1.127</v>
      </c>
      <c r="AW52" s="121">
        <v>9.9359999999999999</v>
      </c>
    </row>
    <row r="53" spans="1:49" x14ac:dyDescent="0.3">
      <c r="A53" s="126" t="s">
        <v>769</v>
      </c>
      <c r="B53" s="119">
        <v>7.9</v>
      </c>
      <c r="C53" s="120">
        <v>17</v>
      </c>
      <c r="D53" s="120">
        <v>11</v>
      </c>
      <c r="E53" s="120">
        <v>2</v>
      </c>
      <c r="F53" s="120">
        <v>29.6</v>
      </c>
      <c r="G53" s="121">
        <v>19</v>
      </c>
      <c r="H53" s="119">
        <v>7.8</v>
      </c>
      <c r="I53" s="121">
        <v>30</v>
      </c>
      <c r="J53" s="119">
        <v>15.53</v>
      </c>
      <c r="K53" s="120">
        <v>12.2</v>
      </c>
      <c r="L53" s="121">
        <v>20.337</v>
      </c>
      <c r="M53" s="122" t="s">
        <v>1400</v>
      </c>
      <c r="N53" s="123" t="s">
        <v>1400</v>
      </c>
      <c r="O53" s="124">
        <v>0.85899999999999999</v>
      </c>
      <c r="P53" s="119">
        <v>54.46</v>
      </c>
      <c r="Q53" s="120">
        <v>20</v>
      </c>
      <c r="R53" s="120">
        <v>94.72</v>
      </c>
      <c r="S53" s="121">
        <v>50.27</v>
      </c>
      <c r="T53" s="124">
        <v>38.146999999999998</v>
      </c>
      <c r="U53" s="124">
        <v>9.2799999999999994</v>
      </c>
      <c r="V53" s="119">
        <v>11.53</v>
      </c>
      <c r="W53" s="120">
        <v>1.37</v>
      </c>
      <c r="X53" s="120">
        <v>0.34</v>
      </c>
      <c r="Y53" s="125" t="s">
        <v>1400</v>
      </c>
      <c r="Z53" s="123" t="s">
        <v>1400</v>
      </c>
      <c r="AA53" s="119">
        <v>25.73</v>
      </c>
      <c r="AB53" s="121">
        <v>121.14</v>
      </c>
      <c r="AC53" s="119">
        <v>24.54</v>
      </c>
      <c r="AD53" s="120">
        <v>19.687000000000001</v>
      </c>
      <c r="AE53" s="120">
        <v>2.98</v>
      </c>
      <c r="AF53" s="121">
        <v>0</v>
      </c>
      <c r="AG53" s="119">
        <v>2.9493800000000001</v>
      </c>
      <c r="AH53" s="120">
        <v>17</v>
      </c>
      <c r="AI53" s="120">
        <v>10.39245</v>
      </c>
      <c r="AJ53" s="120">
        <v>6.4</v>
      </c>
      <c r="AK53" s="121">
        <v>10.4</v>
      </c>
      <c r="AL53" s="119">
        <v>6.6</v>
      </c>
      <c r="AM53" s="121">
        <v>11.9</v>
      </c>
      <c r="AN53" s="119">
        <v>17.013000000000002</v>
      </c>
      <c r="AO53" s="125" t="s">
        <v>1400</v>
      </c>
      <c r="AP53" s="125" t="s">
        <v>1400</v>
      </c>
      <c r="AQ53" s="120">
        <v>5.4530000000000003</v>
      </c>
      <c r="AR53" s="125" t="s">
        <v>1400</v>
      </c>
      <c r="AS53" s="120">
        <v>1.73001</v>
      </c>
      <c r="AT53" s="120">
        <v>6.6443199999999996</v>
      </c>
      <c r="AU53" s="120">
        <v>12.010999999999999</v>
      </c>
      <c r="AV53" s="120">
        <v>1.127</v>
      </c>
      <c r="AW53" s="121">
        <v>9.9359999999999999</v>
      </c>
    </row>
    <row r="54" spans="1:49" x14ac:dyDescent="0.3">
      <c r="A54" s="126" t="s">
        <v>770</v>
      </c>
      <c r="B54" s="119">
        <v>7.9</v>
      </c>
      <c r="C54" s="120">
        <v>17</v>
      </c>
      <c r="D54" s="120">
        <v>11</v>
      </c>
      <c r="E54" s="120">
        <v>2</v>
      </c>
      <c r="F54" s="120">
        <v>25.1</v>
      </c>
      <c r="G54" s="121">
        <v>19</v>
      </c>
      <c r="H54" s="119">
        <v>7.2</v>
      </c>
      <c r="I54" s="121">
        <v>30</v>
      </c>
      <c r="J54" s="119">
        <v>15.45</v>
      </c>
      <c r="K54" s="120">
        <v>12.35</v>
      </c>
      <c r="L54" s="121">
        <v>20.332999999999998</v>
      </c>
      <c r="M54" s="122" t="s">
        <v>1400</v>
      </c>
      <c r="N54" s="123" t="s">
        <v>1400</v>
      </c>
      <c r="O54" s="124">
        <v>0.85899999999999999</v>
      </c>
      <c r="P54" s="119">
        <v>55.12</v>
      </c>
      <c r="Q54" s="120">
        <v>20</v>
      </c>
      <c r="R54" s="120">
        <v>92.09</v>
      </c>
      <c r="S54" s="121">
        <v>45.86</v>
      </c>
      <c r="T54" s="124">
        <v>38.246000000000002</v>
      </c>
      <c r="U54" s="124">
        <v>9.27</v>
      </c>
      <c r="V54" s="119">
        <v>11.53</v>
      </c>
      <c r="W54" s="120">
        <v>1.48</v>
      </c>
      <c r="X54" s="120">
        <v>0.34</v>
      </c>
      <c r="Y54" s="125" t="s">
        <v>1400</v>
      </c>
      <c r="Z54" s="123" t="s">
        <v>1400</v>
      </c>
      <c r="AA54" s="119">
        <v>22.24</v>
      </c>
      <c r="AB54" s="121">
        <v>117.65</v>
      </c>
      <c r="AC54" s="119">
        <v>23.4</v>
      </c>
      <c r="AD54" s="120">
        <v>19.853999999999999</v>
      </c>
      <c r="AE54" s="120">
        <v>3.65</v>
      </c>
      <c r="AF54" s="121">
        <v>0.4</v>
      </c>
      <c r="AG54" s="119">
        <v>2.9493800000000001</v>
      </c>
      <c r="AH54" s="120">
        <v>17.399999999999999</v>
      </c>
      <c r="AI54" s="120">
        <v>10.156929999999999</v>
      </c>
      <c r="AJ54" s="120">
        <v>6.4</v>
      </c>
      <c r="AK54" s="121">
        <v>10.4</v>
      </c>
      <c r="AL54" s="119">
        <v>6.29</v>
      </c>
      <c r="AM54" s="121">
        <v>11.59</v>
      </c>
      <c r="AN54" s="119">
        <v>17.013000000000002</v>
      </c>
      <c r="AO54" s="125" t="s">
        <v>1400</v>
      </c>
      <c r="AP54" s="125" t="s">
        <v>1400</v>
      </c>
      <c r="AQ54" s="120">
        <v>4.984</v>
      </c>
      <c r="AR54" s="125" t="s">
        <v>1400</v>
      </c>
      <c r="AS54" s="120">
        <v>1.7237899999999999</v>
      </c>
      <c r="AT54" s="120">
        <v>6.6443199999999996</v>
      </c>
      <c r="AU54" s="120">
        <v>12.010999999999999</v>
      </c>
      <c r="AV54" s="120">
        <v>1.097</v>
      </c>
      <c r="AW54" s="121">
        <v>9.9359999999999999</v>
      </c>
    </row>
    <row r="55" spans="1:49" x14ac:dyDescent="0.3">
      <c r="A55" s="126" t="s">
        <v>771</v>
      </c>
      <c r="B55" s="119">
        <v>7.9</v>
      </c>
      <c r="C55" s="120">
        <v>17</v>
      </c>
      <c r="D55" s="120">
        <v>11</v>
      </c>
      <c r="E55" s="120">
        <v>2</v>
      </c>
      <c r="F55" s="120">
        <v>25.1</v>
      </c>
      <c r="G55" s="121">
        <v>19</v>
      </c>
      <c r="H55" s="119">
        <v>7.2</v>
      </c>
      <c r="I55" s="121">
        <v>30</v>
      </c>
      <c r="J55" s="119">
        <v>15.45</v>
      </c>
      <c r="K55" s="120">
        <v>12.35</v>
      </c>
      <c r="L55" s="121">
        <v>20.332999999999998</v>
      </c>
      <c r="M55" s="122" t="s">
        <v>1400</v>
      </c>
      <c r="N55" s="123" t="s">
        <v>1400</v>
      </c>
      <c r="O55" s="124">
        <v>0.85899999999999999</v>
      </c>
      <c r="P55" s="119">
        <v>55.12</v>
      </c>
      <c r="Q55" s="120">
        <v>20</v>
      </c>
      <c r="R55" s="120">
        <v>92.09</v>
      </c>
      <c r="S55" s="121">
        <v>45.86</v>
      </c>
      <c r="T55" s="124">
        <v>38.246000000000002</v>
      </c>
      <c r="U55" s="124">
        <v>9.27</v>
      </c>
      <c r="V55" s="119">
        <v>11.53</v>
      </c>
      <c r="W55" s="120">
        <v>1.48</v>
      </c>
      <c r="X55" s="120">
        <v>0.34</v>
      </c>
      <c r="Y55" s="125" t="s">
        <v>1400</v>
      </c>
      <c r="Z55" s="123" t="s">
        <v>1400</v>
      </c>
      <c r="AA55" s="119">
        <v>22.24</v>
      </c>
      <c r="AB55" s="121">
        <v>117.65</v>
      </c>
      <c r="AC55" s="119">
        <v>23.4</v>
      </c>
      <c r="AD55" s="120">
        <v>19.853999999999999</v>
      </c>
      <c r="AE55" s="120">
        <v>3.65</v>
      </c>
      <c r="AF55" s="121">
        <v>0.4</v>
      </c>
      <c r="AG55" s="119">
        <v>2.9493800000000001</v>
      </c>
      <c r="AH55" s="120">
        <v>17.399999999999999</v>
      </c>
      <c r="AI55" s="120">
        <v>10.156929999999999</v>
      </c>
      <c r="AJ55" s="120">
        <v>6.4</v>
      </c>
      <c r="AK55" s="121">
        <v>10.4</v>
      </c>
      <c r="AL55" s="119">
        <v>6.29</v>
      </c>
      <c r="AM55" s="121">
        <v>11.59</v>
      </c>
      <c r="AN55" s="119">
        <v>17.013000000000002</v>
      </c>
      <c r="AO55" s="125" t="s">
        <v>1400</v>
      </c>
      <c r="AP55" s="125" t="s">
        <v>1400</v>
      </c>
      <c r="AQ55" s="120">
        <v>4.984</v>
      </c>
      <c r="AR55" s="125" t="s">
        <v>1400</v>
      </c>
      <c r="AS55" s="120">
        <v>1.7237899999999999</v>
      </c>
      <c r="AT55" s="120">
        <v>6.6443199999999996</v>
      </c>
      <c r="AU55" s="120">
        <v>12.010999999999999</v>
      </c>
      <c r="AV55" s="120">
        <v>1.097</v>
      </c>
      <c r="AW55" s="121">
        <v>9.9359999999999999</v>
      </c>
    </row>
    <row r="56" spans="1:49" x14ac:dyDescent="0.3">
      <c r="A56" s="126" t="s">
        <v>772</v>
      </c>
      <c r="B56" s="119">
        <v>7.9</v>
      </c>
      <c r="C56" s="120">
        <v>17</v>
      </c>
      <c r="D56" s="120">
        <v>11</v>
      </c>
      <c r="E56" s="120">
        <v>2</v>
      </c>
      <c r="F56" s="120">
        <v>25.3</v>
      </c>
      <c r="G56" s="121">
        <v>19</v>
      </c>
      <c r="H56" s="119">
        <v>7.1</v>
      </c>
      <c r="I56" s="121">
        <v>31</v>
      </c>
      <c r="J56" s="119">
        <v>15.51</v>
      </c>
      <c r="K56" s="120">
        <v>12.4</v>
      </c>
      <c r="L56" s="121">
        <v>20.236000000000001</v>
      </c>
      <c r="M56" s="122" t="s">
        <v>1400</v>
      </c>
      <c r="N56" s="123" t="s">
        <v>1400</v>
      </c>
      <c r="O56" s="124">
        <v>0.85899999999999999</v>
      </c>
      <c r="P56" s="119">
        <v>61.35</v>
      </c>
      <c r="Q56" s="120">
        <v>20</v>
      </c>
      <c r="R56" s="120">
        <v>94.72</v>
      </c>
      <c r="S56" s="121">
        <v>44.16</v>
      </c>
      <c r="T56" s="124">
        <v>37.491999999999997</v>
      </c>
      <c r="U56" s="124">
        <v>9.24</v>
      </c>
      <c r="V56" s="119">
        <v>11.53</v>
      </c>
      <c r="W56" s="120">
        <v>0.83</v>
      </c>
      <c r="X56" s="120">
        <v>0.34</v>
      </c>
      <c r="Y56" s="125" t="s">
        <v>1400</v>
      </c>
      <c r="Z56" s="123" t="s">
        <v>1400</v>
      </c>
      <c r="AA56" s="119">
        <v>22.26</v>
      </c>
      <c r="AB56" s="121">
        <v>117.669</v>
      </c>
      <c r="AC56" s="119">
        <v>23.49</v>
      </c>
      <c r="AD56" s="120">
        <v>19.782</v>
      </c>
      <c r="AE56" s="120">
        <v>3.58</v>
      </c>
      <c r="AF56" s="121">
        <v>1</v>
      </c>
      <c r="AG56" s="119">
        <v>2.9493800000000001</v>
      </c>
      <c r="AH56" s="120">
        <v>18.2</v>
      </c>
      <c r="AI56" s="120">
        <v>10.20932</v>
      </c>
      <c r="AJ56" s="120">
        <v>6.4</v>
      </c>
      <c r="AK56" s="121">
        <v>10.4</v>
      </c>
      <c r="AL56" s="119">
        <v>6.35</v>
      </c>
      <c r="AM56" s="121">
        <v>11.65</v>
      </c>
      <c r="AN56" s="119">
        <v>17.013000000000002</v>
      </c>
      <c r="AO56" s="125" t="s">
        <v>1400</v>
      </c>
      <c r="AP56" s="125" t="s">
        <v>1400</v>
      </c>
      <c r="AQ56" s="120">
        <v>4.9740000000000002</v>
      </c>
      <c r="AR56" s="125" t="s">
        <v>1400</v>
      </c>
      <c r="AS56" s="120">
        <v>1.7217100000000001</v>
      </c>
      <c r="AT56" s="120">
        <v>6.6443199999999996</v>
      </c>
      <c r="AU56" s="120">
        <v>12.010999999999999</v>
      </c>
      <c r="AV56" s="120">
        <v>1.087</v>
      </c>
      <c r="AW56" s="121">
        <v>9.9359999999999999</v>
      </c>
    </row>
    <row r="57" spans="1:49" x14ac:dyDescent="0.3">
      <c r="A57" s="126" t="s">
        <v>773</v>
      </c>
      <c r="B57" s="119">
        <v>7.9</v>
      </c>
      <c r="C57" s="120">
        <v>17</v>
      </c>
      <c r="D57" s="120">
        <v>11</v>
      </c>
      <c r="E57" s="120">
        <v>2</v>
      </c>
      <c r="F57" s="120">
        <v>25.3</v>
      </c>
      <c r="G57" s="121">
        <v>19</v>
      </c>
      <c r="H57" s="119">
        <v>7.1</v>
      </c>
      <c r="I57" s="121">
        <v>31</v>
      </c>
      <c r="J57" s="119">
        <v>15.51</v>
      </c>
      <c r="K57" s="120">
        <v>12.4</v>
      </c>
      <c r="L57" s="121">
        <v>20.236000000000001</v>
      </c>
      <c r="M57" s="122" t="s">
        <v>1400</v>
      </c>
      <c r="N57" s="123" t="s">
        <v>1400</v>
      </c>
      <c r="O57" s="124">
        <v>0.85899999999999999</v>
      </c>
      <c r="P57" s="119">
        <v>61.35</v>
      </c>
      <c r="Q57" s="120">
        <v>20</v>
      </c>
      <c r="R57" s="120">
        <v>94.72</v>
      </c>
      <c r="S57" s="121">
        <v>44.16</v>
      </c>
      <c r="T57" s="124">
        <v>37.491999999999997</v>
      </c>
      <c r="U57" s="124">
        <v>9.24</v>
      </c>
      <c r="V57" s="119">
        <v>11.53</v>
      </c>
      <c r="W57" s="120">
        <v>0.83</v>
      </c>
      <c r="X57" s="120">
        <v>0.34</v>
      </c>
      <c r="Y57" s="125" t="s">
        <v>1400</v>
      </c>
      <c r="Z57" s="123" t="s">
        <v>1400</v>
      </c>
      <c r="AA57" s="119">
        <v>22.26</v>
      </c>
      <c r="AB57" s="121">
        <v>117.669</v>
      </c>
      <c r="AC57" s="119">
        <v>23.49</v>
      </c>
      <c r="AD57" s="120">
        <v>19.782</v>
      </c>
      <c r="AE57" s="120">
        <v>3.58</v>
      </c>
      <c r="AF57" s="121">
        <v>1</v>
      </c>
      <c r="AG57" s="119">
        <v>2.9493800000000001</v>
      </c>
      <c r="AH57" s="120">
        <v>18.2</v>
      </c>
      <c r="AI57" s="120">
        <v>10.20932</v>
      </c>
      <c r="AJ57" s="120">
        <v>6.4</v>
      </c>
      <c r="AK57" s="121">
        <v>10.4</v>
      </c>
      <c r="AL57" s="119">
        <v>6.35</v>
      </c>
      <c r="AM57" s="121">
        <v>11.65</v>
      </c>
      <c r="AN57" s="119">
        <v>17.013000000000002</v>
      </c>
      <c r="AO57" s="125" t="s">
        <v>1400</v>
      </c>
      <c r="AP57" s="125" t="s">
        <v>1400</v>
      </c>
      <c r="AQ57" s="120">
        <v>4.9740000000000002</v>
      </c>
      <c r="AR57" s="125" t="s">
        <v>1400</v>
      </c>
      <c r="AS57" s="120">
        <v>1.7217100000000001</v>
      </c>
      <c r="AT57" s="120">
        <v>6.6443199999999996</v>
      </c>
      <c r="AU57" s="120">
        <v>12.010999999999999</v>
      </c>
      <c r="AV57" s="120">
        <v>1.087</v>
      </c>
      <c r="AW57" s="121">
        <v>9.9359999999999999</v>
      </c>
    </row>
    <row r="58" spans="1:49" x14ac:dyDescent="0.3">
      <c r="A58" s="126" t="s">
        <v>774</v>
      </c>
      <c r="B58" s="119">
        <v>7.9</v>
      </c>
      <c r="C58" s="120">
        <v>17</v>
      </c>
      <c r="D58" s="120">
        <v>11</v>
      </c>
      <c r="E58" s="120">
        <v>2</v>
      </c>
      <c r="F58" s="120">
        <v>32.1</v>
      </c>
      <c r="G58" s="121">
        <v>19</v>
      </c>
      <c r="H58" s="119">
        <v>7.7</v>
      </c>
      <c r="I58" s="121">
        <v>30</v>
      </c>
      <c r="J58" s="119">
        <v>15.52</v>
      </c>
      <c r="K58" s="120">
        <v>12.33</v>
      </c>
      <c r="L58" s="121">
        <v>20.065999999999999</v>
      </c>
      <c r="M58" s="122" t="s">
        <v>1400</v>
      </c>
      <c r="N58" s="123" t="s">
        <v>1400</v>
      </c>
      <c r="O58" s="124">
        <v>0.85899999999999999</v>
      </c>
      <c r="P58" s="119">
        <v>49.92</v>
      </c>
      <c r="Q58" s="120">
        <v>20</v>
      </c>
      <c r="R58" s="120">
        <v>99.2</v>
      </c>
      <c r="S58" s="121">
        <v>38.56</v>
      </c>
      <c r="T58" s="124">
        <v>38.091000000000001</v>
      </c>
      <c r="U58" s="124">
        <v>9.2899999999999991</v>
      </c>
      <c r="V58" s="119">
        <v>11.53</v>
      </c>
      <c r="W58" s="120">
        <v>2.1</v>
      </c>
      <c r="X58" s="120">
        <v>0.34</v>
      </c>
      <c r="Y58" s="125" t="s">
        <v>1400</v>
      </c>
      <c r="Z58" s="123" t="s">
        <v>1400</v>
      </c>
      <c r="AA58" s="119">
        <v>22.15</v>
      </c>
      <c r="AB58" s="121">
        <v>117.56</v>
      </c>
      <c r="AC58" s="119">
        <v>23.45</v>
      </c>
      <c r="AD58" s="120">
        <v>20.719000000000001</v>
      </c>
      <c r="AE58" s="120">
        <v>3.14</v>
      </c>
      <c r="AF58" s="121">
        <v>0</v>
      </c>
      <c r="AG58" s="119">
        <v>2.9493800000000001</v>
      </c>
      <c r="AH58" s="120">
        <v>23.1</v>
      </c>
      <c r="AI58" s="120">
        <v>10.27974</v>
      </c>
      <c r="AJ58" s="120">
        <v>6.4</v>
      </c>
      <c r="AK58" s="121">
        <v>10.4</v>
      </c>
      <c r="AL58" s="119">
        <v>6.5</v>
      </c>
      <c r="AM58" s="121">
        <v>11.79</v>
      </c>
      <c r="AN58" s="119">
        <v>17.013000000000002</v>
      </c>
      <c r="AO58" s="120">
        <v>14.48596</v>
      </c>
      <c r="AP58" s="120">
        <v>40.86215</v>
      </c>
      <c r="AQ58" s="120">
        <v>4.9409999999999998</v>
      </c>
      <c r="AR58" s="120">
        <v>16.658850000000001</v>
      </c>
      <c r="AS58" s="120">
        <v>1.74329</v>
      </c>
      <c r="AT58" s="120">
        <v>6.6443199999999996</v>
      </c>
      <c r="AU58" s="120">
        <v>12.010999999999999</v>
      </c>
      <c r="AV58" s="120">
        <v>1.1910000000000001</v>
      </c>
      <c r="AW58" s="121">
        <v>9.7829999999999995</v>
      </c>
    </row>
    <row r="59" spans="1:49" x14ac:dyDescent="0.3">
      <c r="A59" s="127" t="s">
        <v>775</v>
      </c>
      <c r="B59" s="128">
        <v>7.9</v>
      </c>
      <c r="C59" s="129">
        <v>17</v>
      </c>
      <c r="D59" s="129">
        <v>11</v>
      </c>
      <c r="E59" s="129">
        <v>2</v>
      </c>
      <c r="F59" s="129">
        <v>32.1</v>
      </c>
      <c r="G59" s="130">
        <v>19</v>
      </c>
      <c r="H59" s="128">
        <v>7.7</v>
      </c>
      <c r="I59" s="130">
        <v>30</v>
      </c>
      <c r="J59" s="128">
        <v>15.52</v>
      </c>
      <c r="K59" s="129">
        <v>12.33</v>
      </c>
      <c r="L59" s="130">
        <v>20.065999999999999</v>
      </c>
      <c r="M59" s="131" t="s">
        <v>1400</v>
      </c>
      <c r="N59" s="132" t="s">
        <v>1400</v>
      </c>
      <c r="O59" s="133">
        <v>0.85899999999999999</v>
      </c>
      <c r="P59" s="128">
        <v>49.92</v>
      </c>
      <c r="Q59" s="129">
        <v>20</v>
      </c>
      <c r="R59" s="129">
        <v>99.2</v>
      </c>
      <c r="S59" s="130">
        <v>38.56</v>
      </c>
      <c r="T59" s="133">
        <v>38.091000000000001</v>
      </c>
      <c r="U59" s="133">
        <v>9.2899999999999991</v>
      </c>
      <c r="V59" s="128">
        <v>11.53</v>
      </c>
      <c r="W59" s="129">
        <v>2.1</v>
      </c>
      <c r="X59" s="129">
        <v>0.34</v>
      </c>
      <c r="Y59" s="134" t="s">
        <v>1400</v>
      </c>
      <c r="Z59" s="132" t="s">
        <v>1400</v>
      </c>
      <c r="AA59" s="128">
        <v>22.15</v>
      </c>
      <c r="AB59" s="130">
        <v>117.56</v>
      </c>
      <c r="AC59" s="128">
        <v>23.45</v>
      </c>
      <c r="AD59" s="129">
        <v>20.719000000000001</v>
      </c>
      <c r="AE59" s="129">
        <v>3.14</v>
      </c>
      <c r="AF59" s="130">
        <v>0</v>
      </c>
      <c r="AG59" s="128">
        <v>2.9493800000000001</v>
      </c>
      <c r="AH59" s="129">
        <v>23.1</v>
      </c>
      <c r="AI59" s="129">
        <v>10.27974</v>
      </c>
      <c r="AJ59" s="129">
        <v>6.4</v>
      </c>
      <c r="AK59" s="130">
        <v>10.4</v>
      </c>
      <c r="AL59" s="128">
        <v>6.5</v>
      </c>
      <c r="AM59" s="130">
        <v>11.79</v>
      </c>
      <c r="AN59" s="128">
        <v>17.013000000000002</v>
      </c>
      <c r="AO59" s="129">
        <v>14.48596</v>
      </c>
      <c r="AP59" s="129">
        <v>40.86215</v>
      </c>
      <c r="AQ59" s="129">
        <v>4.9409999999999998</v>
      </c>
      <c r="AR59" s="129">
        <v>16.658850000000001</v>
      </c>
      <c r="AS59" s="129">
        <v>1.74329</v>
      </c>
      <c r="AT59" s="129">
        <v>6.6443199999999996</v>
      </c>
      <c r="AU59" s="129">
        <v>12.010999999999999</v>
      </c>
      <c r="AV59" s="129">
        <v>1.1910000000000001</v>
      </c>
      <c r="AW59" s="130">
        <v>9.7829999999999995</v>
      </c>
    </row>
    <row r="60" spans="1:49" x14ac:dyDescent="0.3">
      <c r="A60" s="135" t="s">
        <v>1330</v>
      </c>
      <c r="B60" s="136">
        <f t="shared" ref="B60:AW60" si="0">MIN(B12:B59)</f>
        <v>7.9</v>
      </c>
      <c r="C60" s="136">
        <f t="shared" si="0"/>
        <v>17</v>
      </c>
      <c r="D60" s="136">
        <f t="shared" si="0"/>
        <v>10.9</v>
      </c>
      <c r="E60" s="136">
        <f t="shared" si="0"/>
        <v>2</v>
      </c>
      <c r="F60" s="136">
        <f t="shared" si="0"/>
        <v>4.5</v>
      </c>
      <c r="G60" s="136">
        <f t="shared" si="0"/>
        <v>19</v>
      </c>
      <c r="H60" s="136">
        <f t="shared" si="0"/>
        <v>5.7</v>
      </c>
      <c r="I60" s="136">
        <f t="shared" si="0"/>
        <v>30</v>
      </c>
      <c r="J60" s="136">
        <f t="shared" si="0"/>
        <v>11.85</v>
      </c>
      <c r="K60" s="136">
        <f t="shared" si="0"/>
        <v>12.16</v>
      </c>
      <c r="L60" s="136">
        <f t="shared" si="0"/>
        <v>9.8059999999999992</v>
      </c>
      <c r="M60" s="136">
        <f t="shared" si="0"/>
        <v>1.07</v>
      </c>
      <c r="N60" s="136">
        <f t="shared" si="0"/>
        <v>41.67</v>
      </c>
      <c r="O60" s="136">
        <f t="shared" si="0"/>
        <v>0.85899999999999999</v>
      </c>
      <c r="P60" s="136">
        <f t="shared" si="0"/>
        <v>42.71</v>
      </c>
      <c r="Q60" s="136">
        <f t="shared" si="0"/>
        <v>20</v>
      </c>
      <c r="R60" s="136">
        <f t="shared" si="0"/>
        <v>92.09</v>
      </c>
      <c r="S60" s="136">
        <f t="shared" si="0"/>
        <v>36.380000000000003</v>
      </c>
      <c r="T60" s="136">
        <f t="shared" si="0"/>
        <v>22.521000000000001</v>
      </c>
      <c r="U60" s="136">
        <f t="shared" si="0"/>
        <v>8.9600000000000009</v>
      </c>
      <c r="V60" s="136">
        <f t="shared" si="0"/>
        <v>10.99</v>
      </c>
      <c r="W60" s="136">
        <f t="shared" si="0"/>
        <v>0.06</v>
      </c>
      <c r="X60" s="136">
        <f t="shared" si="0"/>
        <v>0.34</v>
      </c>
      <c r="Y60" s="136">
        <f t="shared" si="0"/>
        <v>0</v>
      </c>
      <c r="Z60" s="136">
        <f t="shared" si="0"/>
        <v>0</v>
      </c>
      <c r="AA60" s="136">
        <f t="shared" si="0"/>
        <v>7.55</v>
      </c>
      <c r="AB60" s="136">
        <f t="shared" si="0"/>
        <v>104.27</v>
      </c>
      <c r="AC60" s="136">
        <f t="shared" si="0"/>
        <v>23.4</v>
      </c>
      <c r="AD60" s="136">
        <f t="shared" si="0"/>
        <v>19.687000000000001</v>
      </c>
      <c r="AE60" s="136">
        <f t="shared" si="0"/>
        <v>2.98</v>
      </c>
      <c r="AF60" s="136">
        <f t="shared" si="0"/>
        <v>0</v>
      </c>
      <c r="AG60" s="136">
        <f t="shared" si="0"/>
        <v>2.9493800000000001</v>
      </c>
      <c r="AH60" s="136">
        <f t="shared" si="0"/>
        <v>10.5</v>
      </c>
      <c r="AI60" s="136">
        <f t="shared" si="0"/>
        <v>10.110429999999999</v>
      </c>
      <c r="AJ60" s="136">
        <f t="shared" si="0"/>
        <v>6.4</v>
      </c>
      <c r="AK60" s="136">
        <f t="shared" si="0"/>
        <v>10.4</v>
      </c>
      <c r="AL60" s="136">
        <f t="shared" si="0"/>
        <v>5.86</v>
      </c>
      <c r="AM60" s="136">
        <f t="shared" si="0"/>
        <v>11.16</v>
      </c>
      <c r="AN60" s="136">
        <f t="shared" si="0"/>
        <v>17.013000000000002</v>
      </c>
      <c r="AO60" s="136">
        <f t="shared" si="0"/>
        <v>14.48596</v>
      </c>
      <c r="AP60" s="136">
        <f t="shared" si="0"/>
        <v>40.86215</v>
      </c>
      <c r="AQ60" s="136">
        <f t="shared" si="0"/>
        <v>4.681</v>
      </c>
      <c r="AR60" s="136">
        <f t="shared" si="0"/>
        <v>16.658850000000001</v>
      </c>
      <c r="AS60" s="136">
        <f t="shared" si="0"/>
        <v>1.6715</v>
      </c>
      <c r="AT60" s="136">
        <f t="shared" si="0"/>
        <v>6.6443199999999996</v>
      </c>
      <c r="AU60" s="136">
        <f t="shared" si="0"/>
        <v>11.718999999999999</v>
      </c>
      <c r="AV60" s="136">
        <f t="shared" si="0"/>
        <v>1.087</v>
      </c>
      <c r="AW60" s="137">
        <f t="shared" si="0"/>
        <v>9.7829999999999995</v>
      </c>
    </row>
    <row r="61" spans="1:49" x14ac:dyDescent="0.3">
      <c r="A61" s="138" t="s">
        <v>1329</v>
      </c>
      <c r="B61" s="139">
        <f t="shared" ref="B61:AW61" si="1">MAX(B12:B59)</f>
        <v>8</v>
      </c>
      <c r="C61" s="139">
        <f t="shared" si="1"/>
        <v>17</v>
      </c>
      <c r="D61" s="139">
        <f t="shared" si="1"/>
        <v>11</v>
      </c>
      <c r="E61" s="139">
        <f t="shared" si="1"/>
        <v>2</v>
      </c>
      <c r="F61" s="139">
        <f t="shared" si="1"/>
        <v>32.1</v>
      </c>
      <c r="G61" s="139">
        <f t="shared" si="1"/>
        <v>19</v>
      </c>
      <c r="H61" s="139">
        <f t="shared" si="1"/>
        <v>9.6999999999999993</v>
      </c>
      <c r="I61" s="139">
        <f t="shared" si="1"/>
        <v>35</v>
      </c>
      <c r="J61" s="139">
        <f t="shared" si="1"/>
        <v>15.53</v>
      </c>
      <c r="K61" s="139">
        <f t="shared" si="1"/>
        <v>12.4</v>
      </c>
      <c r="L61" s="139">
        <f t="shared" si="1"/>
        <v>20.337</v>
      </c>
      <c r="M61" s="139">
        <f t="shared" si="1"/>
        <v>1.07</v>
      </c>
      <c r="N61" s="139">
        <f t="shared" si="1"/>
        <v>43.13</v>
      </c>
      <c r="O61" s="139">
        <f t="shared" si="1"/>
        <v>0.85899999999999999</v>
      </c>
      <c r="P61" s="139">
        <f t="shared" si="1"/>
        <v>68</v>
      </c>
      <c r="Q61" s="139">
        <f t="shared" si="1"/>
        <v>20</v>
      </c>
      <c r="R61" s="139">
        <f t="shared" si="1"/>
        <v>102.87</v>
      </c>
      <c r="S61" s="139">
        <f t="shared" si="1"/>
        <v>50.86</v>
      </c>
      <c r="T61" s="139">
        <f t="shared" si="1"/>
        <v>38.677</v>
      </c>
      <c r="U61" s="139">
        <f t="shared" si="1"/>
        <v>9.39</v>
      </c>
      <c r="V61" s="139">
        <f t="shared" si="1"/>
        <v>12.09</v>
      </c>
      <c r="W61" s="139">
        <f t="shared" si="1"/>
        <v>2.3479999999999999</v>
      </c>
      <c r="X61" s="139">
        <f t="shared" si="1"/>
        <v>0.49</v>
      </c>
      <c r="Y61" s="139">
        <f t="shared" si="1"/>
        <v>0</v>
      </c>
      <c r="Z61" s="139">
        <f t="shared" si="1"/>
        <v>0</v>
      </c>
      <c r="AA61" s="139">
        <f t="shared" si="1"/>
        <v>31.55</v>
      </c>
      <c r="AB61" s="139">
        <f t="shared" si="1"/>
        <v>129.13999999999999</v>
      </c>
      <c r="AC61" s="139">
        <f t="shared" si="1"/>
        <v>28.66</v>
      </c>
      <c r="AD61" s="139">
        <f t="shared" si="1"/>
        <v>24.969000000000001</v>
      </c>
      <c r="AE61" s="139">
        <f t="shared" si="1"/>
        <v>6.93</v>
      </c>
      <c r="AF61" s="139">
        <f t="shared" si="1"/>
        <v>1</v>
      </c>
      <c r="AG61" s="139">
        <f t="shared" si="1"/>
        <v>2.9493800000000001</v>
      </c>
      <c r="AH61" s="139">
        <f t="shared" si="1"/>
        <v>23.1</v>
      </c>
      <c r="AI61" s="139">
        <f t="shared" si="1"/>
        <v>10.39245</v>
      </c>
      <c r="AJ61" s="139">
        <f t="shared" si="1"/>
        <v>6.4</v>
      </c>
      <c r="AK61" s="139">
        <f t="shared" si="1"/>
        <v>10.4</v>
      </c>
      <c r="AL61" s="139">
        <f t="shared" si="1"/>
        <v>7.1</v>
      </c>
      <c r="AM61" s="139">
        <f t="shared" si="1"/>
        <v>12.4</v>
      </c>
      <c r="AN61" s="139">
        <f t="shared" si="1"/>
        <v>17.013000000000002</v>
      </c>
      <c r="AO61" s="139">
        <f t="shared" si="1"/>
        <v>14.48596</v>
      </c>
      <c r="AP61" s="139">
        <f t="shared" si="1"/>
        <v>43.156849999999999</v>
      </c>
      <c r="AQ61" s="139">
        <f t="shared" si="1"/>
        <v>7.3559999999999999</v>
      </c>
      <c r="AR61" s="139">
        <f t="shared" si="1"/>
        <v>16.658850000000001</v>
      </c>
      <c r="AS61" s="139">
        <f t="shared" si="1"/>
        <v>1.74329</v>
      </c>
      <c r="AT61" s="139">
        <f t="shared" si="1"/>
        <v>6.6443199999999996</v>
      </c>
      <c r="AU61" s="139">
        <f t="shared" si="1"/>
        <v>12.010999999999999</v>
      </c>
      <c r="AV61" s="139">
        <f t="shared" si="1"/>
        <v>1.341</v>
      </c>
      <c r="AW61" s="140">
        <f t="shared" si="1"/>
        <v>10.382999999999999</v>
      </c>
    </row>
    <row r="62" spans="1:49" x14ac:dyDescent="0.3">
      <c r="A62" s="141" t="s">
        <v>1401</v>
      </c>
      <c r="B62" s="142">
        <f t="shared" ref="B62:AW62" si="2">AVERAGE(B12:B59)</f>
        <v>7.9291666666666609</v>
      </c>
      <c r="C62" s="142">
        <f t="shared" si="2"/>
        <v>17</v>
      </c>
      <c r="D62" s="142">
        <f t="shared" si="2"/>
        <v>10.991666666666667</v>
      </c>
      <c r="E62" s="142">
        <f t="shared" si="2"/>
        <v>2</v>
      </c>
      <c r="F62" s="142">
        <f t="shared" si="2"/>
        <v>15.920833333333334</v>
      </c>
      <c r="G62" s="142">
        <f t="shared" si="2"/>
        <v>19</v>
      </c>
      <c r="H62" s="142">
        <f t="shared" si="2"/>
        <v>8.4416666666666682</v>
      </c>
      <c r="I62" s="142">
        <f t="shared" si="2"/>
        <v>31.875</v>
      </c>
      <c r="J62" s="142">
        <f t="shared" si="2"/>
        <v>12.928333333333335</v>
      </c>
      <c r="K62" s="142">
        <f t="shared" si="2"/>
        <v>12.262916666666669</v>
      </c>
      <c r="L62" s="142">
        <f t="shared" si="2"/>
        <v>13.141708333333334</v>
      </c>
      <c r="M62" s="142">
        <f t="shared" si="2"/>
        <v>1.07</v>
      </c>
      <c r="N62" s="142">
        <f t="shared" si="2"/>
        <v>42.400000000000006</v>
      </c>
      <c r="O62" s="142">
        <f t="shared" si="2"/>
        <v>0.85900000000000098</v>
      </c>
      <c r="P62" s="142">
        <f t="shared" si="2"/>
        <v>54.814583333333324</v>
      </c>
      <c r="Q62" s="142">
        <f t="shared" si="2"/>
        <v>20</v>
      </c>
      <c r="R62" s="142">
        <f t="shared" si="2"/>
        <v>98.235833333333304</v>
      </c>
      <c r="S62" s="142">
        <f t="shared" si="2"/>
        <v>44.312916666666659</v>
      </c>
      <c r="T62" s="142">
        <f t="shared" si="2"/>
        <v>31.102102916666663</v>
      </c>
      <c r="U62" s="142">
        <f t="shared" si="2"/>
        <v>9.2170833333333331</v>
      </c>
      <c r="V62" s="142">
        <f t="shared" si="2"/>
        <v>11.351666666666659</v>
      </c>
      <c r="W62" s="142">
        <f t="shared" si="2"/>
        <v>1.1383333333333328</v>
      </c>
      <c r="X62" s="142">
        <f t="shared" si="2"/>
        <v>0.38500000000000001</v>
      </c>
      <c r="Y62" s="142" t="e">
        <f t="shared" si="2"/>
        <v>#DIV/0!</v>
      </c>
      <c r="Z62" s="142" t="e">
        <f t="shared" si="2"/>
        <v>#DIV/0!</v>
      </c>
      <c r="AA62" s="142">
        <f t="shared" si="2"/>
        <v>21.999166666666667</v>
      </c>
      <c r="AB62" s="142">
        <f t="shared" si="2"/>
        <v>119.51991666666669</v>
      </c>
      <c r="AC62" s="142">
        <f t="shared" si="2"/>
        <v>25.703083333333343</v>
      </c>
      <c r="AD62" s="142">
        <f t="shared" si="2"/>
        <v>21.98779166666667</v>
      </c>
      <c r="AE62" s="142">
        <f t="shared" si="2"/>
        <v>4.1720833333333323</v>
      </c>
      <c r="AF62" s="142">
        <f t="shared" si="2"/>
        <v>9.9999999999999992E-2</v>
      </c>
      <c r="AG62" s="142">
        <f t="shared" si="2"/>
        <v>2.949380000000001</v>
      </c>
      <c r="AH62" s="142">
        <f t="shared" si="2"/>
        <v>13.766666666666671</v>
      </c>
      <c r="AI62" s="142">
        <f t="shared" si="2"/>
        <v>10.217755833333332</v>
      </c>
      <c r="AJ62" s="142">
        <f t="shared" si="2"/>
        <v>6.3999999999999986</v>
      </c>
      <c r="AK62" s="142">
        <f t="shared" si="2"/>
        <v>10.39999999999999</v>
      </c>
      <c r="AL62" s="142">
        <f t="shared" si="2"/>
        <v>6.5829166666666703</v>
      </c>
      <c r="AM62" s="142">
        <f t="shared" si="2"/>
        <v>11.882499999999995</v>
      </c>
      <c r="AN62" s="142">
        <f t="shared" si="2"/>
        <v>17.013000000000005</v>
      </c>
      <c r="AO62" s="142">
        <f t="shared" si="2"/>
        <v>14.48596</v>
      </c>
      <c r="AP62" s="142">
        <f t="shared" si="2"/>
        <v>42.009500000000003</v>
      </c>
      <c r="AQ62" s="142">
        <f t="shared" si="2"/>
        <v>5.4621249999999995</v>
      </c>
      <c r="AR62" s="142">
        <f t="shared" si="2"/>
        <v>16.658850000000001</v>
      </c>
      <c r="AS62" s="142">
        <f t="shared" si="2"/>
        <v>1.7102912499999998</v>
      </c>
      <c r="AT62" s="142">
        <f t="shared" si="2"/>
        <v>6.6443199999999942</v>
      </c>
      <c r="AU62" s="142">
        <f t="shared" si="2"/>
        <v>11.813499999999998</v>
      </c>
      <c r="AV62" s="142">
        <f t="shared" si="2"/>
        <v>1.2294583333333338</v>
      </c>
      <c r="AW62" s="143">
        <f t="shared" si="2"/>
        <v>10.056999999999997</v>
      </c>
    </row>
    <row r="63" spans="1:49" x14ac:dyDescent="0.3">
      <c r="A63" s="144" t="s">
        <v>7</v>
      </c>
      <c r="B63" s="139">
        <f t="shared" ref="B63:AW63" si="3">B12</f>
        <v>8</v>
      </c>
      <c r="C63" s="139">
        <f t="shared" si="3"/>
        <v>17</v>
      </c>
      <c r="D63" s="139">
        <f t="shared" si="3"/>
        <v>10.9</v>
      </c>
      <c r="E63" s="139">
        <f t="shared" si="3"/>
        <v>2</v>
      </c>
      <c r="F63" s="139">
        <f t="shared" si="3"/>
        <v>20.6</v>
      </c>
      <c r="G63" s="139">
        <f t="shared" si="3"/>
        <v>19</v>
      </c>
      <c r="H63" s="139">
        <f t="shared" si="3"/>
        <v>8.1</v>
      </c>
      <c r="I63" s="139">
        <f t="shared" si="3"/>
        <v>33</v>
      </c>
      <c r="J63" s="139">
        <f t="shared" si="3"/>
        <v>13.02</v>
      </c>
      <c r="K63" s="139">
        <f t="shared" si="3"/>
        <v>12.31</v>
      </c>
      <c r="L63" s="139">
        <f t="shared" si="3"/>
        <v>14.182</v>
      </c>
      <c r="M63" s="139" t="str">
        <f t="shared" si="3"/>
        <v>--</v>
      </c>
      <c r="N63" s="139" t="str">
        <f t="shared" si="3"/>
        <v>--</v>
      </c>
      <c r="O63" s="139">
        <f t="shared" si="3"/>
        <v>0.85899999999999999</v>
      </c>
      <c r="P63" s="139">
        <f t="shared" si="3"/>
        <v>68</v>
      </c>
      <c r="Q63" s="139">
        <f t="shared" si="3"/>
        <v>20</v>
      </c>
      <c r="R63" s="139">
        <f t="shared" si="3"/>
        <v>101.94</v>
      </c>
      <c r="S63" s="139">
        <f t="shared" si="3"/>
        <v>45.47</v>
      </c>
      <c r="T63" s="139">
        <f t="shared" si="3"/>
        <v>22.785</v>
      </c>
      <c r="U63" s="139">
        <f t="shared" si="3"/>
        <v>9.31</v>
      </c>
      <c r="V63" s="139">
        <f t="shared" si="3"/>
        <v>10.99</v>
      </c>
      <c r="W63" s="139">
        <f t="shared" si="3"/>
        <v>2</v>
      </c>
      <c r="X63" s="139">
        <f t="shared" si="3"/>
        <v>0.41</v>
      </c>
      <c r="Y63" s="139" t="str">
        <f t="shared" si="3"/>
        <v>--</v>
      </c>
      <c r="Z63" s="139" t="str">
        <f t="shared" si="3"/>
        <v>--</v>
      </c>
      <c r="AA63" s="139">
        <f t="shared" si="3"/>
        <v>21.41</v>
      </c>
      <c r="AB63" s="139">
        <f t="shared" si="3"/>
        <v>113.24299999999999</v>
      </c>
      <c r="AC63" s="139">
        <f t="shared" si="3"/>
        <v>24.469000000000001</v>
      </c>
      <c r="AD63" s="139">
        <f t="shared" si="3"/>
        <v>21.446000000000002</v>
      </c>
      <c r="AE63" s="139">
        <f t="shared" si="3"/>
        <v>4.18</v>
      </c>
      <c r="AF63" s="139">
        <f t="shared" si="3"/>
        <v>0</v>
      </c>
      <c r="AG63" s="139">
        <f t="shared" si="3"/>
        <v>2.9493800000000001</v>
      </c>
      <c r="AH63" s="139">
        <f t="shared" si="3"/>
        <v>13.5</v>
      </c>
      <c r="AI63" s="139">
        <f t="shared" si="3"/>
        <v>10.180709999999999</v>
      </c>
      <c r="AJ63" s="139">
        <f t="shared" si="3"/>
        <v>6.4</v>
      </c>
      <c r="AK63" s="139">
        <f t="shared" si="3"/>
        <v>10.4</v>
      </c>
      <c r="AL63" s="139">
        <f t="shared" si="3"/>
        <v>6.35</v>
      </c>
      <c r="AM63" s="139">
        <f t="shared" si="3"/>
        <v>11.65</v>
      </c>
      <c r="AN63" s="139">
        <f t="shared" si="3"/>
        <v>17.013000000000002</v>
      </c>
      <c r="AO63" s="139" t="str">
        <f t="shared" si="3"/>
        <v>--</v>
      </c>
      <c r="AP63" s="139">
        <f t="shared" si="3"/>
        <v>43.156849999999999</v>
      </c>
      <c r="AQ63" s="139">
        <f t="shared" si="3"/>
        <v>4.681</v>
      </c>
      <c r="AR63" s="139" t="str">
        <f t="shared" si="3"/>
        <v>--</v>
      </c>
      <c r="AS63" s="139">
        <f t="shared" si="3"/>
        <v>1.7028300000000001</v>
      </c>
      <c r="AT63" s="139">
        <f t="shared" si="3"/>
        <v>6.6443199999999996</v>
      </c>
      <c r="AU63" s="139">
        <f t="shared" si="3"/>
        <v>11.718999999999999</v>
      </c>
      <c r="AV63" s="139">
        <f t="shared" si="3"/>
        <v>1.288</v>
      </c>
      <c r="AW63" s="139">
        <f t="shared" si="3"/>
        <v>10.228999999999999</v>
      </c>
    </row>
    <row r="64" spans="1:49" x14ac:dyDescent="0.3">
      <c r="A64" s="144" t="s">
        <v>8</v>
      </c>
      <c r="B64" s="139">
        <f t="shared" ref="B64:AW64" si="4">B59</f>
        <v>7.9</v>
      </c>
      <c r="C64" s="139">
        <f t="shared" si="4"/>
        <v>17</v>
      </c>
      <c r="D64" s="139">
        <f t="shared" si="4"/>
        <v>11</v>
      </c>
      <c r="E64" s="139">
        <f t="shared" si="4"/>
        <v>2</v>
      </c>
      <c r="F64" s="139">
        <f t="shared" si="4"/>
        <v>32.1</v>
      </c>
      <c r="G64" s="139">
        <f t="shared" si="4"/>
        <v>19</v>
      </c>
      <c r="H64" s="139">
        <f t="shared" si="4"/>
        <v>7.7</v>
      </c>
      <c r="I64" s="139">
        <f t="shared" si="4"/>
        <v>30</v>
      </c>
      <c r="J64" s="139">
        <f t="shared" si="4"/>
        <v>15.52</v>
      </c>
      <c r="K64" s="139">
        <f t="shared" si="4"/>
        <v>12.33</v>
      </c>
      <c r="L64" s="139">
        <f t="shared" si="4"/>
        <v>20.065999999999999</v>
      </c>
      <c r="M64" s="139" t="str">
        <f t="shared" si="4"/>
        <v>--</v>
      </c>
      <c r="N64" s="139" t="str">
        <f t="shared" si="4"/>
        <v>--</v>
      </c>
      <c r="O64" s="139">
        <f t="shared" si="4"/>
        <v>0.85899999999999999</v>
      </c>
      <c r="P64" s="139">
        <f t="shared" si="4"/>
        <v>49.92</v>
      </c>
      <c r="Q64" s="139">
        <f t="shared" si="4"/>
        <v>20</v>
      </c>
      <c r="R64" s="139">
        <f t="shared" si="4"/>
        <v>99.2</v>
      </c>
      <c r="S64" s="139">
        <f t="shared" si="4"/>
        <v>38.56</v>
      </c>
      <c r="T64" s="139">
        <f t="shared" si="4"/>
        <v>38.091000000000001</v>
      </c>
      <c r="U64" s="139">
        <f t="shared" si="4"/>
        <v>9.2899999999999991</v>
      </c>
      <c r="V64" s="139">
        <f t="shared" si="4"/>
        <v>11.53</v>
      </c>
      <c r="W64" s="139">
        <f t="shared" si="4"/>
        <v>2.1</v>
      </c>
      <c r="X64" s="139">
        <f t="shared" si="4"/>
        <v>0.34</v>
      </c>
      <c r="Y64" s="139" t="str">
        <f t="shared" si="4"/>
        <v>--</v>
      </c>
      <c r="Z64" s="139" t="str">
        <f t="shared" si="4"/>
        <v>--</v>
      </c>
      <c r="AA64" s="139">
        <f t="shared" si="4"/>
        <v>22.15</v>
      </c>
      <c r="AB64" s="139">
        <f t="shared" si="4"/>
        <v>117.56</v>
      </c>
      <c r="AC64" s="139">
        <f t="shared" si="4"/>
        <v>23.45</v>
      </c>
      <c r="AD64" s="139">
        <f t="shared" si="4"/>
        <v>20.719000000000001</v>
      </c>
      <c r="AE64" s="139">
        <f t="shared" si="4"/>
        <v>3.14</v>
      </c>
      <c r="AF64" s="139">
        <f t="shared" si="4"/>
        <v>0</v>
      </c>
      <c r="AG64" s="139">
        <f t="shared" si="4"/>
        <v>2.9493800000000001</v>
      </c>
      <c r="AH64" s="139">
        <f t="shared" si="4"/>
        <v>23.1</v>
      </c>
      <c r="AI64" s="139">
        <f t="shared" si="4"/>
        <v>10.27974</v>
      </c>
      <c r="AJ64" s="139">
        <f t="shared" si="4"/>
        <v>6.4</v>
      </c>
      <c r="AK64" s="139">
        <f t="shared" si="4"/>
        <v>10.4</v>
      </c>
      <c r="AL64" s="139">
        <f t="shared" si="4"/>
        <v>6.5</v>
      </c>
      <c r="AM64" s="139">
        <f t="shared" si="4"/>
        <v>11.79</v>
      </c>
      <c r="AN64" s="139">
        <f t="shared" si="4"/>
        <v>17.013000000000002</v>
      </c>
      <c r="AO64" s="139">
        <f t="shared" si="4"/>
        <v>14.48596</v>
      </c>
      <c r="AP64" s="139">
        <f t="shared" si="4"/>
        <v>40.86215</v>
      </c>
      <c r="AQ64" s="139">
        <f t="shared" si="4"/>
        <v>4.9409999999999998</v>
      </c>
      <c r="AR64" s="139">
        <f t="shared" si="4"/>
        <v>16.658850000000001</v>
      </c>
      <c r="AS64" s="139">
        <f t="shared" si="4"/>
        <v>1.74329</v>
      </c>
      <c r="AT64" s="139">
        <f t="shared" si="4"/>
        <v>6.6443199999999996</v>
      </c>
      <c r="AU64" s="139">
        <f t="shared" si="4"/>
        <v>12.010999999999999</v>
      </c>
      <c r="AV64" s="139">
        <f t="shared" si="4"/>
        <v>1.1910000000000001</v>
      </c>
      <c r="AW64" s="139">
        <f t="shared" si="4"/>
        <v>9.7829999999999995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1402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522</v>
      </c>
      <c r="C5" s="117" t="s">
        <v>201</v>
      </c>
      <c r="D5" s="117" t="s">
        <v>526</v>
      </c>
      <c r="E5" s="117" t="s">
        <v>36</v>
      </c>
      <c r="F5" s="117" t="s">
        <v>36</v>
      </c>
      <c r="G5" s="117" t="s">
        <v>36</v>
      </c>
      <c r="H5" s="117" t="s">
        <v>103</v>
      </c>
      <c r="I5" s="117" t="s">
        <v>103</v>
      </c>
      <c r="J5" s="117" t="s">
        <v>103</v>
      </c>
      <c r="K5" s="117" t="s">
        <v>103</v>
      </c>
      <c r="L5" s="117" t="s">
        <v>103</v>
      </c>
      <c r="M5" s="117" t="s">
        <v>103</v>
      </c>
      <c r="N5" s="117" t="s">
        <v>103</v>
      </c>
      <c r="O5" s="117" t="s">
        <v>103</v>
      </c>
      <c r="P5" s="117" t="s">
        <v>61</v>
      </c>
      <c r="Q5" s="117" t="s">
        <v>61</v>
      </c>
      <c r="R5" s="117" t="s">
        <v>61</v>
      </c>
      <c r="S5" s="117" t="s">
        <v>84</v>
      </c>
      <c r="T5" s="117" t="s">
        <v>84</v>
      </c>
      <c r="U5" s="117" t="s">
        <v>523</v>
      </c>
      <c r="V5" s="117" t="s">
        <v>189</v>
      </c>
      <c r="W5" s="117" t="s">
        <v>49</v>
      </c>
      <c r="X5" s="117" t="s">
        <v>49</v>
      </c>
      <c r="Y5" s="117" t="s">
        <v>414</v>
      </c>
      <c r="Z5" s="117" t="s">
        <v>414</v>
      </c>
      <c r="AA5" s="117" t="s">
        <v>524</v>
      </c>
      <c r="AB5" s="117" t="s">
        <v>524</v>
      </c>
      <c r="AC5" s="117" t="s">
        <v>31</v>
      </c>
      <c r="AD5" s="117" t="s">
        <v>907</v>
      </c>
    </row>
    <row r="6" spans="1:30" ht="26.4" x14ac:dyDescent="0.3">
      <c r="A6" s="117" t="s">
        <v>1337</v>
      </c>
      <c r="B6" s="117" t="s">
        <v>574</v>
      </c>
      <c r="C6" s="117" t="s">
        <v>1403</v>
      </c>
      <c r="D6" s="117" t="s">
        <v>1404</v>
      </c>
      <c r="E6" s="117" t="s">
        <v>1354</v>
      </c>
      <c r="F6" s="117" t="s">
        <v>1354</v>
      </c>
      <c r="G6" s="117" t="s">
        <v>1354</v>
      </c>
      <c r="H6" s="117" t="s">
        <v>574</v>
      </c>
      <c r="I6" s="117" t="s">
        <v>1347</v>
      </c>
      <c r="J6" s="117" t="s">
        <v>1356</v>
      </c>
      <c r="K6" s="117" t="s">
        <v>1405</v>
      </c>
      <c r="L6" s="117" t="s">
        <v>574</v>
      </c>
      <c r="M6" s="117" t="s">
        <v>574</v>
      </c>
      <c r="N6" s="117" t="s">
        <v>1406</v>
      </c>
      <c r="O6" s="117" t="s">
        <v>1406</v>
      </c>
      <c r="P6" s="117" t="s">
        <v>1347</v>
      </c>
      <c r="Q6" s="117" t="s">
        <v>1347</v>
      </c>
      <c r="R6" s="117" t="s">
        <v>1351</v>
      </c>
      <c r="S6" s="117" t="s">
        <v>1351</v>
      </c>
      <c r="T6" s="117" t="s">
        <v>1352</v>
      </c>
      <c r="U6" s="117" t="s">
        <v>1342</v>
      </c>
      <c r="V6" s="117" t="s">
        <v>1407</v>
      </c>
      <c r="W6" s="117" t="s">
        <v>1341</v>
      </c>
      <c r="X6" s="117" t="s">
        <v>1341</v>
      </c>
      <c r="Y6" s="117" t="s">
        <v>414</v>
      </c>
      <c r="Z6" s="117" t="s">
        <v>414</v>
      </c>
      <c r="AA6" s="117" t="s">
        <v>1338</v>
      </c>
      <c r="AB6" s="117" t="s">
        <v>1338</v>
      </c>
      <c r="AC6" s="117" t="s">
        <v>574</v>
      </c>
      <c r="AD6" s="117" t="s">
        <v>1354</v>
      </c>
    </row>
    <row r="7" spans="1:30" ht="26.4" x14ac:dyDescent="0.3">
      <c r="A7" s="117" t="s">
        <v>1359</v>
      </c>
      <c r="B7" s="117" t="s">
        <v>1360</v>
      </c>
      <c r="C7" s="117" t="s">
        <v>1360</v>
      </c>
      <c r="D7" s="117" t="s">
        <v>1360</v>
      </c>
      <c r="E7" s="117" t="s">
        <v>1360</v>
      </c>
      <c r="F7" s="117" t="s">
        <v>1360</v>
      </c>
      <c r="G7" s="117" t="s">
        <v>1360</v>
      </c>
      <c r="H7" s="117" t="s">
        <v>1360</v>
      </c>
      <c r="I7" s="117" t="s">
        <v>1360</v>
      </c>
      <c r="J7" s="117" t="s">
        <v>1360</v>
      </c>
      <c r="K7" s="117" t="s">
        <v>1360</v>
      </c>
      <c r="L7" s="117" t="s">
        <v>1360</v>
      </c>
      <c r="M7" s="117" t="s">
        <v>1360</v>
      </c>
      <c r="N7" s="117" t="s">
        <v>1360</v>
      </c>
      <c r="O7" s="117" t="s">
        <v>1360</v>
      </c>
      <c r="P7" s="117" t="s">
        <v>1360</v>
      </c>
      <c r="Q7" s="117" t="s">
        <v>1360</v>
      </c>
      <c r="R7" s="117" t="s">
        <v>1360</v>
      </c>
      <c r="S7" s="117" t="s">
        <v>1360</v>
      </c>
      <c r="T7" s="117" t="s">
        <v>1360</v>
      </c>
      <c r="U7" s="117" t="s">
        <v>1360</v>
      </c>
      <c r="V7" s="117" t="s">
        <v>1360</v>
      </c>
      <c r="W7" s="117" t="s">
        <v>1360</v>
      </c>
      <c r="X7" s="117" t="s">
        <v>1360</v>
      </c>
      <c r="Y7" s="117" t="s">
        <v>1360</v>
      </c>
      <c r="Z7" s="117" t="s">
        <v>1360</v>
      </c>
      <c r="AA7" s="117" t="s">
        <v>1360</v>
      </c>
      <c r="AB7" s="117" t="s">
        <v>1360</v>
      </c>
      <c r="AC7" s="117" t="s">
        <v>1360</v>
      </c>
      <c r="AD7" s="117" t="s">
        <v>1360</v>
      </c>
    </row>
    <row r="8" spans="1:30" ht="39.6" x14ac:dyDescent="0.3">
      <c r="A8" s="117" t="s">
        <v>6</v>
      </c>
      <c r="B8" s="117" t="s">
        <v>1408</v>
      </c>
      <c r="C8" s="117" t="s">
        <v>1409</v>
      </c>
      <c r="D8" s="117" t="s">
        <v>1410</v>
      </c>
      <c r="E8" s="117" t="s">
        <v>1411</v>
      </c>
      <c r="F8" s="117" t="s">
        <v>1412</v>
      </c>
      <c r="G8" s="117" t="s">
        <v>1413</v>
      </c>
      <c r="H8" s="117" t="s">
        <v>1414</v>
      </c>
      <c r="I8" s="117" t="s">
        <v>1415</v>
      </c>
      <c r="J8" s="117" t="s">
        <v>1416</v>
      </c>
      <c r="K8" s="117" t="s">
        <v>1417</v>
      </c>
      <c r="L8" s="117" t="s">
        <v>1414</v>
      </c>
      <c r="M8" s="117" t="s">
        <v>1418</v>
      </c>
      <c r="N8" s="117" t="s">
        <v>1419</v>
      </c>
      <c r="O8" s="117" t="s">
        <v>1358</v>
      </c>
      <c r="P8" s="117" t="s">
        <v>1375</v>
      </c>
      <c r="Q8" s="117" t="s">
        <v>1375</v>
      </c>
      <c r="R8" s="117" t="s">
        <v>1349</v>
      </c>
      <c r="S8" s="117" t="s">
        <v>1420</v>
      </c>
      <c r="T8" s="117" t="s">
        <v>1380</v>
      </c>
      <c r="U8" s="117" t="s">
        <v>1421</v>
      </c>
      <c r="V8" s="117" t="s">
        <v>1422</v>
      </c>
      <c r="W8" s="117" t="s">
        <v>1365</v>
      </c>
      <c r="X8" s="117" t="s">
        <v>1366</v>
      </c>
      <c r="Y8" s="117" t="s">
        <v>1423</v>
      </c>
      <c r="Z8" s="117" t="s">
        <v>1424</v>
      </c>
      <c r="AA8" s="117" t="s">
        <v>1363</v>
      </c>
      <c r="AB8" s="117" t="s">
        <v>1425</v>
      </c>
      <c r="AC8" s="117" t="s">
        <v>1426</v>
      </c>
      <c r="AD8" s="117" t="s">
        <v>1427</v>
      </c>
    </row>
    <row r="9" spans="1:30" ht="26.4" x14ac:dyDescent="0.3">
      <c r="A9" s="117" t="s">
        <v>1009</v>
      </c>
      <c r="B9" s="117" t="s">
        <v>1428</v>
      </c>
      <c r="C9" s="117" t="s">
        <v>1429</v>
      </c>
      <c r="D9" s="117" t="s">
        <v>1429</v>
      </c>
      <c r="E9" s="117" t="s">
        <v>1429</v>
      </c>
      <c r="F9" s="117" t="s">
        <v>1429</v>
      </c>
      <c r="G9" s="117" t="s">
        <v>1429</v>
      </c>
      <c r="H9" s="117" t="s">
        <v>1428</v>
      </c>
      <c r="I9" s="117" t="s">
        <v>1429</v>
      </c>
      <c r="J9" s="117" t="s">
        <v>1429</v>
      </c>
      <c r="K9" s="117" t="s">
        <v>1429</v>
      </c>
      <c r="L9" s="117" t="s">
        <v>1429</v>
      </c>
      <c r="M9" s="117" t="s">
        <v>1429</v>
      </c>
      <c r="N9" s="117" t="s">
        <v>1429</v>
      </c>
      <c r="O9" s="117" t="s">
        <v>1429</v>
      </c>
      <c r="P9" s="117" t="s">
        <v>1428</v>
      </c>
      <c r="Q9" s="117" t="s">
        <v>1429</v>
      </c>
      <c r="R9" s="117" t="s">
        <v>1429</v>
      </c>
      <c r="S9" s="117" t="s">
        <v>1429</v>
      </c>
      <c r="T9" s="117" t="s">
        <v>883</v>
      </c>
      <c r="U9" s="117" t="s">
        <v>1429</v>
      </c>
      <c r="V9" s="117" t="s">
        <v>1429</v>
      </c>
      <c r="W9" s="117" t="s">
        <v>1429</v>
      </c>
      <c r="X9" s="117" t="s">
        <v>1429</v>
      </c>
      <c r="Y9" s="117" t="s">
        <v>1429</v>
      </c>
      <c r="Z9" s="117" t="s">
        <v>1429</v>
      </c>
      <c r="AA9" s="117" t="s">
        <v>1429</v>
      </c>
      <c r="AB9" s="117" t="s">
        <v>1429</v>
      </c>
      <c r="AC9" s="117" t="s">
        <v>1429</v>
      </c>
      <c r="AD9" s="117" t="s">
        <v>1429</v>
      </c>
    </row>
    <row r="10" spans="1:30" x14ac:dyDescent="0.3">
      <c r="A10" s="117" t="s">
        <v>42</v>
      </c>
      <c r="B10" s="117" t="s">
        <v>1430</v>
      </c>
      <c r="C10" s="117" t="s">
        <v>1431</v>
      </c>
      <c r="D10" s="117" t="s">
        <v>1431</v>
      </c>
      <c r="E10" s="117" t="s">
        <v>1431</v>
      </c>
      <c r="F10" s="117" t="s">
        <v>1431</v>
      </c>
      <c r="G10" s="117" t="s">
        <v>1431</v>
      </c>
      <c r="H10" s="117" t="s">
        <v>1430</v>
      </c>
      <c r="I10" s="117" t="s">
        <v>1431</v>
      </c>
      <c r="J10" s="117" t="s">
        <v>1431</v>
      </c>
      <c r="K10" s="117" t="s">
        <v>1431</v>
      </c>
      <c r="L10" s="117" t="s">
        <v>1431</v>
      </c>
      <c r="M10" s="117" t="s">
        <v>1431</v>
      </c>
      <c r="N10" s="117" t="s">
        <v>1431</v>
      </c>
      <c r="O10" s="117" t="s">
        <v>1431</v>
      </c>
      <c r="P10" s="117" t="s">
        <v>1430</v>
      </c>
      <c r="Q10" s="117" t="s">
        <v>1431</v>
      </c>
      <c r="R10" s="117" t="s">
        <v>1431</v>
      </c>
      <c r="S10" s="117" t="s">
        <v>1431</v>
      </c>
      <c r="T10" s="117" t="s">
        <v>1431</v>
      </c>
      <c r="U10" s="117" t="s">
        <v>1431</v>
      </c>
      <c r="V10" s="117" t="s">
        <v>1431</v>
      </c>
      <c r="W10" s="117" t="s">
        <v>1431</v>
      </c>
      <c r="X10" s="117" t="s">
        <v>1431</v>
      </c>
      <c r="Y10" s="117" t="s">
        <v>1431</v>
      </c>
      <c r="Z10" s="117" t="s">
        <v>1431</v>
      </c>
      <c r="AA10" s="117" t="s">
        <v>1431</v>
      </c>
      <c r="AB10" s="117" t="s">
        <v>1431</v>
      </c>
      <c r="AC10" s="117" t="s">
        <v>1431</v>
      </c>
      <c r="AD10" s="117" t="s">
        <v>1431</v>
      </c>
    </row>
    <row r="11" spans="1:30" x14ac:dyDescent="0.3">
      <c r="A11" s="118" t="s">
        <v>47</v>
      </c>
      <c r="B11" s="146">
        <v>2693.57</v>
      </c>
      <c r="C11" s="146">
        <v>3.4733800000000001</v>
      </c>
      <c r="D11" s="146">
        <v>0.50363999999999998</v>
      </c>
      <c r="E11" s="146">
        <v>0.246</v>
      </c>
      <c r="F11" s="146">
        <v>0.23085</v>
      </c>
      <c r="G11" s="146">
        <v>1.5720000000000001E-2</v>
      </c>
      <c r="H11" s="146">
        <v>3875.2625600000001</v>
      </c>
      <c r="I11" s="118" t="s">
        <v>1400</v>
      </c>
      <c r="J11" s="118" t="s">
        <v>1400</v>
      </c>
      <c r="K11" s="146">
        <v>0.59223999999999999</v>
      </c>
      <c r="L11" s="146">
        <v>22.87716</v>
      </c>
      <c r="M11" s="118" t="s">
        <v>1400</v>
      </c>
      <c r="N11" s="146">
        <v>0.27583999999999997</v>
      </c>
      <c r="O11" s="146">
        <v>0.21842</v>
      </c>
      <c r="P11" s="146">
        <v>2409.2199999999998</v>
      </c>
      <c r="Q11" s="146">
        <v>0.63700000000000001</v>
      </c>
      <c r="R11" s="118" t="s">
        <v>1400</v>
      </c>
      <c r="S11" s="146">
        <v>0.34799999999999998</v>
      </c>
      <c r="T11" s="146">
        <v>0.46899999999999997</v>
      </c>
      <c r="U11" s="118" t="s">
        <v>1400</v>
      </c>
      <c r="V11" s="146">
        <v>267.66800000000001</v>
      </c>
      <c r="W11" s="146">
        <v>0.14399999999999999</v>
      </c>
      <c r="X11" s="146">
        <v>6.2E-2</v>
      </c>
      <c r="Y11" s="146">
        <v>44.87</v>
      </c>
      <c r="Z11" s="146">
        <v>3.4000000000000002E-2</v>
      </c>
      <c r="AA11" s="146">
        <v>0.56067</v>
      </c>
      <c r="AB11" s="146">
        <v>0.13442000000000001</v>
      </c>
      <c r="AC11" s="146">
        <v>6.26</v>
      </c>
      <c r="AD11" s="146">
        <v>0.36599999999999999</v>
      </c>
    </row>
    <row r="12" spans="1:30" x14ac:dyDescent="0.3">
      <c r="A12" s="126" t="s">
        <v>729</v>
      </c>
      <c r="B12" s="124">
        <v>2693.57</v>
      </c>
      <c r="C12" s="124">
        <v>3.4733800000000001</v>
      </c>
      <c r="D12" s="124">
        <v>0.50363999999999998</v>
      </c>
      <c r="E12" s="124">
        <v>0.246</v>
      </c>
      <c r="F12" s="124">
        <v>0.23085</v>
      </c>
      <c r="G12" s="124">
        <v>1.5720000000000001E-2</v>
      </c>
      <c r="H12" s="124">
        <v>3875.2625600000001</v>
      </c>
      <c r="I12" s="126" t="s">
        <v>1400</v>
      </c>
      <c r="J12" s="126" t="s">
        <v>1400</v>
      </c>
      <c r="K12" s="124">
        <v>0.59223999999999999</v>
      </c>
      <c r="L12" s="124">
        <v>22.87716</v>
      </c>
      <c r="M12" s="126" t="s">
        <v>1400</v>
      </c>
      <c r="N12" s="124">
        <v>0.27583999999999997</v>
      </c>
      <c r="O12" s="124">
        <v>0.21842</v>
      </c>
      <c r="P12" s="124">
        <v>2409.2199999999998</v>
      </c>
      <c r="Q12" s="124">
        <v>0.63700000000000001</v>
      </c>
      <c r="R12" s="126" t="s">
        <v>1400</v>
      </c>
      <c r="S12" s="124">
        <v>0.34799999999999998</v>
      </c>
      <c r="T12" s="124">
        <v>0.46899999999999997</v>
      </c>
      <c r="U12" s="126" t="s">
        <v>1400</v>
      </c>
      <c r="V12" s="124">
        <v>267.66800000000001</v>
      </c>
      <c r="W12" s="124">
        <v>0.14399999999999999</v>
      </c>
      <c r="X12" s="124">
        <v>6.2E-2</v>
      </c>
      <c r="Y12" s="124">
        <v>44.87</v>
      </c>
      <c r="Z12" s="124">
        <v>3.4000000000000002E-2</v>
      </c>
      <c r="AA12" s="124">
        <v>0.56067</v>
      </c>
      <c r="AB12" s="124">
        <v>0.13442000000000001</v>
      </c>
      <c r="AC12" s="124">
        <v>6.26</v>
      </c>
      <c r="AD12" s="124">
        <v>0.36599999999999999</v>
      </c>
    </row>
    <row r="13" spans="1:30" x14ac:dyDescent="0.3">
      <c r="A13" s="126" t="s">
        <v>730</v>
      </c>
      <c r="B13" s="124">
        <v>2693.56</v>
      </c>
      <c r="C13" s="124">
        <v>3.5444399999999998</v>
      </c>
      <c r="D13" s="124">
        <v>0.65300000000000002</v>
      </c>
      <c r="E13" s="124">
        <v>0.221</v>
      </c>
      <c r="F13" s="124">
        <v>0.23272000000000001</v>
      </c>
      <c r="G13" s="124">
        <v>1.866E-2</v>
      </c>
      <c r="H13" s="124">
        <v>3875.2631700000002</v>
      </c>
      <c r="I13" s="126" t="s">
        <v>1400</v>
      </c>
      <c r="J13" s="126" t="s">
        <v>1400</v>
      </c>
      <c r="K13" s="124">
        <v>0.61929999999999996</v>
      </c>
      <c r="L13" s="124">
        <v>22.878710000000002</v>
      </c>
      <c r="M13" s="126" t="s">
        <v>1400</v>
      </c>
      <c r="N13" s="124">
        <v>0.29221999999999998</v>
      </c>
      <c r="O13" s="124">
        <v>0.23443</v>
      </c>
      <c r="P13" s="124">
        <v>2410.5</v>
      </c>
      <c r="Q13" s="124">
        <v>0.78</v>
      </c>
      <c r="R13" s="126" t="s">
        <v>1400</v>
      </c>
      <c r="S13" s="124">
        <v>0.34499999999999997</v>
      </c>
      <c r="T13" s="124">
        <v>0.48899999999999999</v>
      </c>
      <c r="U13" s="126" t="s">
        <v>1400</v>
      </c>
      <c r="V13" s="124">
        <v>267.66899999999998</v>
      </c>
      <c r="W13" s="124">
        <v>0.14099999999999999</v>
      </c>
      <c r="X13" s="124">
        <v>6.3E-2</v>
      </c>
      <c r="Y13" s="124">
        <v>44.87</v>
      </c>
      <c r="Z13" s="124">
        <v>3.4000000000000002E-2</v>
      </c>
      <c r="AA13" s="124">
        <v>0.53647999999999996</v>
      </c>
      <c r="AB13" s="124">
        <v>0.14621999999999999</v>
      </c>
      <c r="AC13" s="124">
        <v>6.3</v>
      </c>
      <c r="AD13" s="124">
        <v>0.372</v>
      </c>
    </row>
    <row r="14" spans="1:30" x14ac:dyDescent="0.3">
      <c r="A14" s="126" t="s">
        <v>731</v>
      </c>
      <c r="B14" s="124">
        <v>2693.56</v>
      </c>
      <c r="C14" s="124">
        <v>3.5444399999999998</v>
      </c>
      <c r="D14" s="124">
        <v>0.65300000000000002</v>
      </c>
      <c r="E14" s="124">
        <v>0.221</v>
      </c>
      <c r="F14" s="124">
        <v>0.23272000000000001</v>
      </c>
      <c r="G14" s="124">
        <v>1.866E-2</v>
      </c>
      <c r="H14" s="124">
        <v>3875.2631700000002</v>
      </c>
      <c r="I14" s="126" t="s">
        <v>1400</v>
      </c>
      <c r="J14" s="126" t="s">
        <v>1400</v>
      </c>
      <c r="K14" s="124">
        <v>0.61929999999999996</v>
      </c>
      <c r="L14" s="124">
        <v>22.878710000000002</v>
      </c>
      <c r="M14" s="126" t="s">
        <v>1400</v>
      </c>
      <c r="N14" s="124">
        <v>0.29221999999999998</v>
      </c>
      <c r="O14" s="124">
        <v>0.23443</v>
      </c>
      <c r="P14" s="124">
        <v>2410.5</v>
      </c>
      <c r="Q14" s="124">
        <v>0.78</v>
      </c>
      <c r="R14" s="126" t="s">
        <v>1400</v>
      </c>
      <c r="S14" s="124">
        <v>0.34499999999999997</v>
      </c>
      <c r="T14" s="124">
        <v>0.48899999999999999</v>
      </c>
      <c r="U14" s="126" t="s">
        <v>1400</v>
      </c>
      <c r="V14" s="124">
        <v>267.66899999999998</v>
      </c>
      <c r="W14" s="124">
        <v>0.14099999999999999</v>
      </c>
      <c r="X14" s="124">
        <v>6.3E-2</v>
      </c>
      <c r="Y14" s="124">
        <v>44.87</v>
      </c>
      <c r="Z14" s="124">
        <v>3.4000000000000002E-2</v>
      </c>
      <c r="AA14" s="124">
        <v>0.53647999999999996</v>
      </c>
      <c r="AB14" s="124">
        <v>0.14621999999999999</v>
      </c>
      <c r="AC14" s="124">
        <v>6.3</v>
      </c>
      <c r="AD14" s="124">
        <v>0.372</v>
      </c>
    </row>
    <row r="15" spans="1:30" x14ac:dyDescent="0.3">
      <c r="A15" s="126" t="s">
        <v>732</v>
      </c>
      <c r="B15" s="124">
        <v>2693.56</v>
      </c>
      <c r="C15" s="124">
        <v>3.6145299999999998</v>
      </c>
      <c r="D15" s="124">
        <v>0.78300000000000003</v>
      </c>
      <c r="E15" s="124">
        <v>0.22</v>
      </c>
      <c r="F15" s="124">
        <v>0.23436000000000001</v>
      </c>
      <c r="G15" s="124">
        <v>1.925E-2</v>
      </c>
      <c r="H15" s="124">
        <v>3875.2781</v>
      </c>
      <c r="I15" s="126" t="s">
        <v>1400</v>
      </c>
      <c r="J15" s="126" t="s">
        <v>1400</v>
      </c>
      <c r="K15" s="124">
        <v>0.61129</v>
      </c>
      <c r="L15" s="124">
        <v>22.916779999999999</v>
      </c>
      <c r="M15" s="126" t="s">
        <v>1400</v>
      </c>
      <c r="N15" s="124">
        <v>0.31575999999999999</v>
      </c>
      <c r="O15" s="124">
        <v>0.2399</v>
      </c>
      <c r="P15" s="124">
        <v>2410.7199999999998</v>
      </c>
      <c r="Q15" s="124">
        <v>0.80600000000000005</v>
      </c>
      <c r="R15" s="126" t="s">
        <v>1400</v>
      </c>
      <c r="S15" s="124">
        <v>0.34799999999999998</v>
      </c>
      <c r="T15" s="124">
        <v>0.51400000000000001</v>
      </c>
      <c r="U15" s="126" t="s">
        <v>1400</v>
      </c>
      <c r="V15" s="124">
        <v>267.67</v>
      </c>
      <c r="W15" s="124">
        <v>0.13300000000000001</v>
      </c>
      <c r="X15" s="124">
        <v>6.0999999999999999E-2</v>
      </c>
      <c r="Y15" s="124">
        <v>44.87</v>
      </c>
      <c r="Z15" s="124">
        <v>3.4000000000000002E-2</v>
      </c>
      <c r="AA15" s="124">
        <v>0.50468999999999997</v>
      </c>
      <c r="AB15" s="124">
        <v>0.17818999999999999</v>
      </c>
      <c r="AC15" s="124">
        <v>6.43</v>
      </c>
      <c r="AD15" s="124">
        <v>0.378</v>
      </c>
    </row>
    <row r="16" spans="1:30" x14ac:dyDescent="0.3">
      <c r="A16" s="126" t="s">
        <v>733</v>
      </c>
      <c r="B16" s="124">
        <v>2693.56</v>
      </c>
      <c r="C16" s="124">
        <v>3.6145299999999998</v>
      </c>
      <c r="D16" s="124">
        <v>0.78300000000000003</v>
      </c>
      <c r="E16" s="124">
        <v>0.22</v>
      </c>
      <c r="F16" s="124">
        <v>0.23436000000000001</v>
      </c>
      <c r="G16" s="124">
        <v>1.925E-2</v>
      </c>
      <c r="H16" s="124">
        <v>3875.2781</v>
      </c>
      <c r="I16" s="126" t="s">
        <v>1400</v>
      </c>
      <c r="J16" s="126" t="s">
        <v>1400</v>
      </c>
      <c r="K16" s="124">
        <v>0.61129</v>
      </c>
      <c r="L16" s="124">
        <v>22.916779999999999</v>
      </c>
      <c r="M16" s="126" t="s">
        <v>1400</v>
      </c>
      <c r="N16" s="124">
        <v>0.31575999999999999</v>
      </c>
      <c r="O16" s="124">
        <v>0.2399</v>
      </c>
      <c r="P16" s="124">
        <v>2410.7199999999998</v>
      </c>
      <c r="Q16" s="124">
        <v>0.80600000000000005</v>
      </c>
      <c r="R16" s="126" t="s">
        <v>1400</v>
      </c>
      <c r="S16" s="124">
        <v>0.34799999999999998</v>
      </c>
      <c r="T16" s="124">
        <v>0.51400000000000001</v>
      </c>
      <c r="U16" s="126" t="s">
        <v>1400</v>
      </c>
      <c r="V16" s="124">
        <v>267.67</v>
      </c>
      <c r="W16" s="124">
        <v>0.13300000000000001</v>
      </c>
      <c r="X16" s="124">
        <v>6.0999999999999999E-2</v>
      </c>
      <c r="Y16" s="124">
        <v>44.87</v>
      </c>
      <c r="Z16" s="124">
        <v>3.4000000000000002E-2</v>
      </c>
      <c r="AA16" s="124">
        <v>0.50468999999999997</v>
      </c>
      <c r="AB16" s="124">
        <v>0.17818999999999999</v>
      </c>
      <c r="AC16" s="124">
        <v>6.43</v>
      </c>
      <c r="AD16" s="124">
        <v>0.378</v>
      </c>
    </row>
    <row r="17" spans="1:30" x14ac:dyDescent="0.3">
      <c r="A17" s="126" t="s">
        <v>734</v>
      </c>
      <c r="B17" s="124">
        <v>2693.55</v>
      </c>
      <c r="C17" s="124">
        <v>3.6836500000000001</v>
      </c>
      <c r="D17" s="124">
        <v>0.91539999999999999</v>
      </c>
      <c r="E17" s="124">
        <v>0.20799999999999999</v>
      </c>
      <c r="F17" s="124">
        <v>0.23599999999999999</v>
      </c>
      <c r="G17" s="124">
        <v>1.567E-2</v>
      </c>
      <c r="H17" s="124">
        <v>3875.2771899999998</v>
      </c>
      <c r="I17" s="126" t="s">
        <v>1400</v>
      </c>
      <c r="J17" s="126" t="s">
        <v>1400</v>
      </c>
      <c r="K17" s="124">
        <v>0.56374999999999997</v>
      </c>
      <c r="L17" s="124">
        <v>22.914449999999999</v>
      </c>
      <c r="M17" s="126" t="s">
        <v>1400</v>
      </c>
      <c r="N17" s="124">
        <v>0.32806000000000002</v>
      </c>
      <c r="O17" s="124">
        <v>0.22903000000000001</v>
      </c>
      <c r="P17" s="124">
        <v>2410.92</v>
      </c>
      <c r="Q17" s="124">
        <v>0.82899999999999996</v>
      </c>
      <c r="R17" s="126" t="s">
        <v>1400</v>
      </c>
      <c r="S17" s="124">
        <v>0.34399999999999997</v>
      </c>
      <c r="T17" s="124">
        <v>0.54</v>
      </c>
      <c r="U17" s="126" t="s">
        <v>1400</v>
      </c>
      <c r="V17" s="124">
        <v>267.67099999999999</v>
      </c>
      <c r="W17" s="124">
        <v>0.125</v>
      </c>
      <c r="X17" s="124">
        <v>5.8999999999999997E-2</v>
      </c>
      <c r="Y17" s="124">
        <v>44.87</v>
      </c>
      <c r="Z17" s="124">
        <v>3.4000000000000002E-2</v>
      </c>
      <c r="AA17" s="124">
        <v>0.45421</v>
      </c>
      <c r="AB17" s="124">
        <v>0.22292999999999999</v>
      </c>
      <c r="AC17" s="124">
        <v>6.78</v>
      </c>
      <c r="AD17" s="124">
        <v>0.38400000000000001</v>
      </c>
    </row>
    <row r="18" spans="1:30" x14ac:dyDescent="0.3">
      <c r="A18" s="126" t="s">
        <v>735</v>
      </c>
      <c r="B18" s="124">
        <v>2693.55</v>
      </c>
      <c r="C18" s="124">
        <v>3.6836500000000001</v>
      </c>
      <c r="D18" s="124">
        <v>0.91539999999999999</v>
      </c>
      <c r="E18" s="124">
        <v>0.20799999999999999</v>
      </c>
      <c r="F18" s="124">
        <v>0.23599999999999999</v>
      </c>
      <c r="G18" s="124">
        <v>1.567E-2</v>
      </c>
      <c r="H18" s="124">
        <v>3875.2771899999998</v>
      </c>
      <c r="I18" s="126" t="s">
        <v>1400</v>
      </c>
      <c r="J18" s="126" t="s">
        <v>1400</v>
      </c>
      <c r="K18" s="124">
        <v>0.56374999999999997</v>
      </c>
      <c r="L18" s="124">
        <v>22.914449999999999</v>
      </c>
      <c r="M18" s="126" t="s">
        <v>1400</v>
      </c>
      <c r="N18" s="124">
        <v>0.32806000000000002</v>
      </c>
      <c r="O18" s="124">
        <v>0.22903000000000001</v>
      </c>
      <c r="P18" s="124">
        <v>2410.92</v>
      </c>
      <c r="Q18" s="124">
        <v>0.82899999999999996</v>
      </c>
      <c r="R18" s="126" t="s">
        <v>1400</v>
      </c>
      <c r="S18" s="124">
        <v>0.34399999999999997</v>
      </c>
      <c r="T18" s="124">
        <v>0.54</v>
      </c>
      <c r="U18" s="126" t="s">
        <v>1400</v>
      </c>
      <c r="V18" s="124">
        <v>267.67099999999999</v>
      </c>
      <c r="W18" s="124">
        <v>0.125</v>
      </c>
      <c r="X18" s="124">
        <v>5.8999999999999997E-2</v>
      </c>
      <c r="Y18" s="124">
        <v>44.87</v>
      </c>
      <c r="Z18" s="124">
        <v>3.4000000000000002E-2</v>
      </c>
      <c r="AA18" s="124">
        <v>0.45421</v>
      </c>
      <c r="AB18" s="124">
        <v>0.22292999999999999</v>
      </c>
      <c r="AC18" s="124">
        <v>6.78</v>
      </c>
      <c r="AD18" s="124">
        <v>0.38400000000000001</v>
      </c>
    </row>
    <row r="19" spans="1:30" x14ac:dyDescent="0.3">
      <c r="A19" s="126" t="s">
        <v>736</v>
      </c>
      <c r="B19" s="124">
        <v>2693.55</v>
      </c>
      <c r="C19" s="124">
        <v>3.75379</v>
      </c>
      <c r="D19" s="124">
        <v>1.0666</v>
      </c>
      <c r="E19" s="124">
        <v>0.19400000000000001</v>
      </c>
      <c r="F19" s="124">
        <v>0.23763999999999999</v>
      </c>
      <c r="G19" s="124">
        <v>1.635E-2</v>
      </c>
      <c r="H19" s="124">
        <v>3875.2656000000002</v>
      </c>
      <c r="I19" s="126" t="s">
        <v>1400</v>
      </c>
      <c r="J19" s="126" t="s">
        <v>1400</v>
      </c>
      <c r="K19" s="124">
        <v>0.51602000000000003</v>
      </c>
      <c r="L19" s="124">
        <v>22.884930000000001</v>
      </c>
      <c r="M19" s="126" t="s">
        <v>1400</v>
      </c>
      <c r="N19" s="124">
        <v>0.32806000000000002</v>
      </c>
      <c r="O19" s="124">
        <v>0.20805999999999999</v>
      </c>
      <c r="P19" s="124">
        <v>2411.13</v>
      </c>
      <c r="Q19" s="124">
        <v>0.85399999999999998</v>
      </c>
      <c r="R19" s="126" t="s">
        <v>1400</v>
      </c>
      <c r="S19" s="124">
        <v>0.34699999999999998</v>
      </c>
      <c r="T19" s="124">
        <v>0.56499999999999995</v>
      </c>
      <c r="U19" s="126" t="s">
        <v>1400</v>
      </c>
      <c r="V19" s="124">
        <v>267.673</v>
      </c>
      <c r="W19" s="124">
        <v>0.11700000000000001</v>
      </c>
      <c r="X19" s="124">
        <v>5.7000000000000002E-2</v>
      </c>
      <c r="Y19" s="124">
        <v>44.87</v>
      </c>
      <c r="Z19" s="124">
        <v>3.4000000000000002E-2</v>
      </c>
      <c r="AA19" s="124">
        <v>0.43897000000000003</v>
      </c>
      <c r="AB19" s="124">
        <v>0.23372000000000001</v>
      </c>
      <c r="AC19" s="124">
        <v>7.22</v>
      </c>
      <c r="AD19" s="124">
        <v>0.39</v>
      </c>
    </row>
    <row r="20" spans="1:30" x14ac:dyDescent="0.3">
      <c r="A20" s="126" t="s">
        <v>737</v>
      </c>
      <c r="B20" s="124">
        <v>2693.55</v>
      </c>
      <c r="C20" s="124">
        <v>3.75379</v>
      </c>
      <c r="D20" s="124">
        <v>1.0666</v>
      </c>
      <c r="E20" s="124">
        <v>0.19400000000000001</v>
      </c>
      <c r="F20" s="124">
        <v>0.23763999999999999</v>
      </c>
      <c r="G20" s="124">
        <v>1.635E-2</v>
      </c>
      <c r="H20" s="124">
        <v>3875.2656000000002</v>
      </c>
      <c r="I20" s="126" t="s">
        <v>1400</v>
      </c>
      <c r="J20" s="126" t="s">
        <v>1400</v>
      </c>
      <c r="K20" s="124">
        <v>0.51602000000000003</v>
      </c>
      <c r="L20" s="124">
        <v>22.884930000000001</v>
      </c>
      <c r="M20" s="126" t="s">
        <v>1400</v>
      </c>
      <c r="N20" s="124">
        <v>0.32806000000000002</v>
      </c>
      <c r="O20" s="124">
        <v>0.20805999999999999</v>
      </c>
      <c r="P20" s="124">
        <v>2411.13</v>
      </c>
      <c r="Q20" s="124">
        <v>0.85399999999999998</v>
      </c>
      <c r="R20" s="126" t="s">
        <v>1400</v>
      </c>
      <c r="S20" s="124">
        <v>0.34699999999999998</v>
      </c>
      <c r="T20" s="124">
        <v>0.56499999999999995</v>
      </c>
      <c r="U20" s="126" t="s">
        <v>1400</v>
      </c>
      <c r="V20" s="124">
        <v>267.673</v>
      </c>
      <c r="W20" s="124">
        <v>0.11700000000000001</v>
      </c>
      <c r="X20" s="124">
        <v>5.7000000000000002E-2</v>
      </c>
      <c r="Y20" s="124">
        <v>44.87</v>
      </c>
      <c r="Z20" s="124">
        <v>3.4000000000000002E-2</v>
      </c>
      <c r="AA20" s="124">
        <v>0.43897000000000003</v>
      </c>
      <c r="AB20" s="124">
        <v>0.23372000000000001</v>
      </c>
      <c r="AC20" s="124">
        <v>7.22</v>
      </c>
      <c r="AD20" s="124">
        <v>0.39</v>
      </c>
    </row>
    <row r="21" spans="1:30" x14ac:dyDescent="0.3">
      <c r="A21" s="126" t="s">
        <v>738</v>
      </c>
      <c r="B21" s="124">
        <v>2693.53</v>
      </c>
      <c r="C21" s="124">
        <v>3.8228599999999999</v>
      </c>
      <c r="D21" s="124">
        <v>1.1830000000000001</v>
      </c>
      <c r="E21" s="124">
        <v>0.17299999999999999</v>
      </c>
      <c r="F21" s="124">
        <v>0.23927999999999999</v>
      </c>
      <c r="G21" s="124">
        <v>1.7000000000000001E-2</v>
      </c>
      <c r="H21" s="124">
        <v>3875.2665200000001</v>
      </c>
      <c r="I21" s="126" t="s">
        <v>1400</v>
      </c>
      <c r="J21" s="126" t="s">
        <v>1400</v>
      </c>
      <c r="K21" s="124">
        <v>0.46578999999999998</v>
      </c>
      <c r="L21" s="124">
        <v>22.887260000000001</v>
      </c>
      <c r="M21" s="126" t="s">
        <v>1400</v>
      </c>
      <c r="N21" s="124">
        <v>0.32806000000000002</v>
      </c>
      <c r="O21" s="124">
        <v>0.18831000000000001</v>
      </c>
      <c r="P21" s="124">
        <v>2411.33</v>
      </c>
      <c r="Q21" s="124">
        <v>0.879</v>
      </c>
      <c r="R21" s="126" t="s">
        <v>1400</v>
      </c>
      <c r="S21" s="124">
        <v>0.34399999999999997</v>
      </c>
      <c r="T21" s="124">
        <v>0.58799999999999997</v>
      </c>
      <c r="U21" s="126" t="s">
        <v>1400</v>
      </c>
      <c r="V21" s="124">
        <v>267.67399999999998</v>
      </c>
      <c r="W21" s="124">
        <v>0.108</v>
      </c>
      <c r="X21" s="124">
        <v>5.5E-2</v>
      </c>
      <c r="Y21" s="124">
        <v>44.87</v>
      </c>
      <c r="Z21" s="124">
        <v>3.3000000000000002E-2</v>
      </c>
      <c r="AA21" s="124">
        <v>0.44085999999999997</v>
      </c>
      <c r="AB21" s="124">
        <v>0.23591000000000001</v>
      </c>
      <c r="AC21" s="124">
        <v>7.56</v>
      </c>
      <c r="AD21" s="124">
        <v>0.39500000000000002</v>
      </c>
    </row>
    <row r="22" spans="1:30" x14ac:dyDescent="0.3">
      <c r="A22" s="126" t="s">
        <v>739</v>
      </c>
      <c r="B22" s="124">
        <v>2693.53</v>
      </c>
      <c r="C22" s="124">
        <v>3.8228599999999999</v>
      </c>
      <c r="D22" s="124">
        <v>1.1830000000000001</v>
      </c>
      <c r="E22" s="124">
        <v>0.17299999999999999</v>
      </c>
      <c r="F22" s="124">
        <v>0.23927999999999999</v>
      </c>
      <c r="G22" s="124">
        <v>1.7000000000000001E-2</v>
      </c>
      <c r="H22" s="124">
        <v>3875.2665200000001</v>
      </c>
      <c r="I22" s="126" t="s">
        <v>1400</v>
      </c>
      <c r="J22" s="126" t="s">
        <v>1400</v>
      </c>
      <c r="K22" s="124">
        <v>0.46578999999999998</v>
      </c>
      <c r="L22" s="124">
        <v>22.887260000000001</v>
      </c>
      <c r="M22" s="126" t="s">
        <v>1400</v>
      </c>
      <c r="N22" s="124">
        <v>0.32806000000000002</v>
      </c>
      <c r="O22" s="124">
        <v>0.18831000000000001</v>
      </c>
      <c r="P22" s="124">
        <v>2411.33</v>
      </c>
      <c r="Q22" s="124">
        <v>0.879</v>
      </c>
      <c r="R22" s="126" t="s">
        <v>1400</v>
      </c>
      <c r="S22" s="124">
        <v>0.34399999999999997</v>
      </c>
      <c r="T22" s="124">
        <v>0.58799999999999997</v>
      </c>
      <c r="U22" s="126" t="s">
        <v>1400</v>
      </c>
      <c r="V22" s="124">
        <v>267.67399999999998</v>
      </c>
      <c r="W22" s="124">
        <v>0.108</v>
      </c>
      <c r="X22" s="124">
        <v>5.5E-2</v>
      </c>
      <c r="Y22" s="124">
        <v>44.87</v>
      </c>
      <c r="Z22" s="124">
        <v>3.3000000000000002E-2</v>
      </c>
      <c r="AA22" s="124">
        <v>0.44085999999999997</v>
      </c>
      <c r="AB22" s="124">
        <v>0.23591000000000001</v>
      </c>
      <c r="AC22" s="124">
        <v>7.56</v>
      </c>
      <c r="AD22" s="124">
        <v>0.39500000000000002</v>
      </c>
    </row>
    <row r="23" spans="1:30" x14ac:dyDescent="0.3">
      <c r="A23" s="126" t="s">
        <v>740</v>
      </c>
      <c r="B23" s="124">
        <v>2693.51</v>
      </c>
      <c r="C23" s="124">
        <v>3.89344</v>
      </c>
      <c r="D23" s="124">
        <v>1.2969999999999999</v>
      </c>
      <c r="E23" s="124">
        <v>0.182</v>
      </c>
      <c r="F23" s="124">
        <v>0.24092</v>
      </c>
      <c r="G23" s="124">
        <v>2.0559999999999998E-2</v>
      </c>
      <c r="H23" s="124">
        <v>3875.2790199999999</v>
      </c>
      <c r="I23" s="126" t="s">
        <v>1400</v>
      </c>
      <c r="J23" s="126" t="s">
        <v>1400</v>
      </c>
      <c r="K23" s="124">
        <v>0.41481000000000001</v>
      </c>
      <c r="L23" s="124">
        <v>22.91911</v>
      </c>
      <c r="M23" s="126" t="s">
        <v>1400</v>
      </c>
      <c r="N23" s="124">
        <v>0.3473</v>
      </c>
      <c r="O23" s="124">
        <v>0.18831000000000001</v>
      </c>
      <c r="P23" s="124">
        <v>2411.5300000000002</v>
      </c>
      <c r="Q23" s="124">
        <v>0.90300000000000002</v>
      </c>
      <c r="R23" s="126" t="s">
        <v>1400</v>
      </c>
      <c r="S23" s="124">
        <v>0.34599999999999997</v>
      </c>
      <c r="T23" s="124">
        <v>0.57599999999999996</v>
      </c>
      <c r="U23" s="124">
        <v>93.73</v>
      </c>
      <c r="V23" s="124">
        <v>267.67500000000001</v>
      </c>
      <c r="W23" s="124">
        <v>9.9000000000000005E-2</v>
      </c>
      <c r="X23" s="124">
        <v>5.2999999999999999E-2</v>
      </c>
      <c r="Y23" s="124">
        <v>44.87</v>
      </c>
      <c r="Z23" s="124">
        <v>3.3000000000000002E-2</v>
      </c>
      <c r="AA23" s="124">
        <v>0.40078999999999998</v>
      </c>
      <c r="AB23" s="124">
        <v>0.27699000000000001</v>
      </c>
      <c r="AC23" s="124">
        <v>7.56</v>
      </c>
      <c r="AD23" s="124">
        <v>0.40100000000000002</v>
      </c>
    </row>
    <row r="24" spans="1:30" x14ac:dyDescent="0.3">
      <c r="A24" s="126" t="s">
        <v>741</v>
      </c>
      <c r="B24" s="124">
        <v>2693.51</v>
      </c>
      <c r="C24" s="124">
        <v>3.89344</v>
      </c>
      <c r="D24" s="124">
        <v>1.2969999999999999</v>
      </c>
      <c r="E24" s="124">
        <v>0.182</v>
      </c>
      <c r="F24" s="124">
        <v>0.24092</v>
      </c>
      <c r="G24" s="124">
        <v>2.0559999999999998E-2</v>
      </c>
      <c r="H24" s="124">
        <v>3875.2790199999999</v>
      </c>
      <c r="I24" s="126" t="s">
        <v>1400</v>
      </c>
      <c r="J24" s="126" t="s">
        <v>1400</v>
      </c>
      <c r="K24" s="124">
        <v>0.41481000000000001</v>
      </c>
      <c r="L24" s="124">
        <v>22.91911</v>
      </c>
      <c r="M24" s="126" t="s">
        <v>1400</v>
      </c>
      <c r="N24" s="124">
        <v>0.3473</v>
      </c>
      <c r="O24" s="124">
        <v>0.18831000000000001</v>
      </c>
      <c r="P24" s="124">
        <v>2411.5300000000002</v>
      </c>
      <c r="Q24" s="124">
        <v>0.90300000000000002</v>
      </c>
      <c r="R24" s="126" t="s">
        <v>1400</v>
      </c>
      <c r="S24" s="124">
        <v>0.34599999999999997</v>
      </c>
      <c r="T24" s="124">
        <v>0.57599999999999996</v>
      </c>
      <c r="U24" s="124">
        <v>93.73</v>
      </c>
      <c r="V24" s="124">
        <v>267.67500000000001</v>
      </c>
      <c r="W24" s="124">
        <v>9.9000000000000005E-2</v>
      </c>
      <c r="X24" s="124">
        <v>5.2999999999999999E-2</v>
      </c>
      <c r="Y24" s="124">
        <v>44.87</v>
      </c>
      <c r="Z24" s="124">
        <v>3.3000000000000002E-2</v>
      </c>
      <c r="AA24" s="124">
        <v>0.40078999999999998</v>
      </c>
      <c r="AB24" s="124">
        <v>0.27699000000000001</v>
      </c>
      <c r="AC24" s="124">
        <v>7.56</v>
      </c>
      <c r="AD24" s="124">
        <v>0.40100000000000002</v>
      </c>
    </row>
    <row r="25" spans="1:30" x14ac:dyDescent="0.3">
      <c r="A25" s="126" t="s">
        <v>742</v>
      </c>
      <c r="B25" s="124">
        <v>2693.5</v>
      </c>
      <c r="C25" s="124">
        <v>3.9630399999999999</v>
      </c>
      <c r="D25" s="124">
        <v>1.387</v>
      </c>
      <c r="E25" s="124">
        <v>0.17899999999999999</v>
      </c>
      <c r="F25" s="124">
        <v>0.24256</v>
      </c>
      <c r="G25" s="124">
        <v>2.1559999999999999E-2</v>
      </c>
      <c r="H25" s="124">
        <v>3875.2954800000002</v>
      </c>
      <c r="I25" s="126" t="s">
        <v>1400</v>
      </c>
      <c r="J25" s="126" t="s">
        <v>1400</v>
      </c>
      <c r="K25" s="124">
        <v>0.36464000000000002</v>
      </c>
      <c r="L25" s="124">
        <v>22.961069999999999</v>
      </c>
      <c r="M25" s="126" t="s">
        <v>1400</v>
      </c>
      <c r="N25" s="124">
        <v>0.36725999999999998</v>
      </c>
      <c r="O25" s="124">
        <v>0.18357999999999999</v>
      </c>
      <c r="P25" s="124">
        <v>2411.7199999999998</v>
      </c>
      <c r="Q25" s="124">
        <v>0.92700000000000005</v>
      </c>
      <c r="R25" s="126" t="s">
        <v>1400</v>
      </c>
      <c r="S25" s="124">
        <v>0.34599999999999997</v>
      </c>
      <c r="T25" s="124">
        <v>0.56499999999999995</v>
      </c>
      <c r="U25" s="126" t="s">
        <v>1400</v>
      </c>
      <c r="V25" s="124">
        <v>267.67599999999999</v>
      </c>
      <c r="W25" s="124">
        <v>0.09</v>
      </c>
      <c r="X25" s="124">
        <v>0.05</v>
      </c>
      <c r="Y25" s="124">
        <v>44.87</v>
      </c>
      <c r="Z25" s="124">
        <v>3.4000000000000002E-2</v>
      </c>
      <c r="AA25" s="124">
        <v>0.38778000000000001</v>
      </c>
      <c r="AB25" s="124">
        <v>0.29246</v>
      </c>
      <c r="AC25" s="124">
        <v>7.68</v>
      </c>
      <c r="AD25" s="124">
        <v>0.40699999999999997</v>
      </c>
    </row>
    <row r="26" spans="1:30" x14ac:dyDescent="0.3">
      <c r="A26" s="126" t="s">
        <v>743</v>
      </c>
      <c r="B26" s="124">
        <v>2693.5</v>
      </c>
      <c r="C26" s="124">
        <v>3.9630399999999999</v>
      </c>
      <c r="D26" s="124">
        <v>1.387</v>
      </c>
      <c r="E26" s="124">
        <v>0.17899999999999999</v>
      </c>
      <c r="F26" s="124">
        <v>0.24256</v>
      </c>
      <c r="G26" s="124">
        <v>2.1559999999999999E-2</v>
      </c>
      <c r="H26" s="124">
        <v>3875.2954800000002</v>
      </c>
      <c r="I26" s="126" t="s">
        <v>1400</v>
      </c>
      <c r="J26" s="126" t="s">
        <v>1400</v>
      </c>
      <c r="K26" s="124">
        <v>0.36464000000000002</v>
      </c>
      <c r="L26" s="124">
        <v>22.961069999999999</v>
      </c>
      <c r="M26" s="126" t="s">
        <v>1400</v>
      </c>
      <c r="N26" s="124">
        <v>0.36725999999999998</v>
      </c>
      <c r="O26" s="124">
        <v>0.18357999999999999</v>
      </c>
      <c r="P26" s="124">
        <v>2411.7199999999998</v>
      </c>
      <c r="Q26" s="124">
        <v>0.92700000000000005</v>
      </c>
      <c r="R26" s="126" t="s">
        <v>1400</v>
      </c>
      <c r="S26" s="124">
        <v>0.34599999999999997</v>
      </c>
      <c r="T26" s="124">
        <v>0.56499999999999995</v>
      </c>
      <c r="U26" s="126" t="s">
        <v>1400</v>
      </c>
      <c r="V26" s="124">
        <v>267.67599999999999</v>
      </c>
      <c r="W26" s="124">
        <v>0.09</v>
      </c>
      <c r="X26" s="124">
        <v>0.05</v>
      </c>
      <c r="Y26" s="124">
        <v>44.87</v>
      </c>
      <c r="Z26" s="124">
        <v>3.4000000000000002E-2</v>
      </c>
      <c r="AA26" s="124">
        <v>0.38778000000000001</v>
      </c>
      <c r="AB26" s="124">
        <v>0.29246</v>
      </c>
      <c r="AC26" s="124">
        <v>7.68</v>
      </c>
      <c r="AD26" s="124">
        <v>0.40699999999999997</v>
      </c>
    </row>
    <row r="27" spans="1:30" x14ac:dyDescent="0.3">
      <c r="A27" s="126" t="s">
        <v>744</v>
      </c>
      <c r="B27" s="124">
        <v>2693.48</v>
      </c>
      <c r="C27" s="124">
        <v>4.0312000000000001</v>
      </c>
      <c r="D27" s="124">
        <v>1.3839999999999999</v>
      </c>
      <c r="E27" s="124">
        <v>0.191</v>
      </c>
      <c r="F27" s="124">
        <v>0.2442</v>
      </c>
      <c r="G27" s="124">
        <v>2.4889999999999999E-2</v>
      </c>
      <c r="H27" s="124">
        <v>3875.29639</v>
      </c>
      <c r="I27" s="126" t="s">
        <v>1400</v>
      </c>
      <c r="J27" s="126" t="s">
        <v>1400</v>
      </c>
      <c r="K27" s="124">
        <v>0.31397999999999998</v>
      </c>
      <c r="L27" s="124">
        <v>22.96341</v>
      </c>
      <c r="M27" s="124">
        <v>183.18344999999999</v>
      </c>
      <c r="N27" s="124">
        <v>0.38081999999999999</v>
      </c>
      <c r="O27" s="124">
        <v>0.16991000000000001</v>
      </c>
      <c r="P27" s="124">
        <v>2411.6999999999998</v>
      </c>
      <c r="Q27" s="124">
        <v>0.92400000000000004</v>
      </c>
      <c r="R27" s="126" t="s">
        <v>1400</v>
      </c>
      <c r="S27" s="124">
        <v>0.34599999999999997</v>
      </c>
      <c r="T27" s="124">
        <v>0.55300000000000005</v>
      </c>
      <c r="U27" s="126" t="s">
        <v>1400</v>
      </c>
      <c r="V27" s="124">
        <v>267.67700000000002</v>
      </c>
      <c r="W27" s="124">
        <v>8.1000000000000003E-2</v>
      </c>
      <c r="X27" s="124">
        <v>4.5999999999999999E-2</v>
      </c>
      <c r="Y27" s="124">
        <v>44.87</v>
      </c>
      <c r="Z27" s="124">
        <v>3.4000000000000002E-2</v>
      </c>
      <c r="AA27" s="124">
        <v>0.34</v>
      </c>
      <c r="AB27" s="124">
        <v>0.34327000000000002</v>
      </c>
      <c r="AC27" s="124">
        <v>7.95</v>
      </c>
      <c r="AD27" s="124">
        <v>0.41399999999999998</v>
      </c>
    </row>
    <row r="28" spans="1:30" x14ac:dyDescent="0.3">
      <c r="A28" s="126" t="s">
        <v>745</v>
      </c>
      <c r="B28" s="124">
        <v>2693.48</v>
      </c>
      <c r="C28" s="124">
        <v>4.0312000000000001</v>
      </c>
      <c r="D28" s="124">
        <v>1.3839999999999999</v>
      </c>
      <c r="E28" s="124">
        <v>0.191</v>
      </c>
      <c r="F28" s="124">
        <v>0.2442</v>
      </c>
      <c r="G28" s="124">
        <v>2.4889999999999999E-2</v>
      </c>
      <c r="H28" s="124">
        <v>3875.29639</v>
      </c>
      <c r="I28" s="126" t="s">
        <v>1400</v>
      </c>
      <c r="J28" s="126" t="s">
        <v>1400</v>
      </c>
      <c r="K28" s="124">
        <v>0.31397999999999998</v>
      </c>
      <c r="L28" s="124">
        <v>22.96341</v>
      </c>
      <c r="M28" s="124">
        <v>183.18344999999999</v>
      </c>
      <c r="N28" s="124">
        <v>0.38081999999999999</v>
      </c>
      <c r="O28" s="124">
        <v>0.16991000000000001</v>
      </c>
      <c r="P28" s="124">
        <v>2411.6999999999998</v>
      </c>
      <c r="Q28" s="124">
        <v>0.92400000000000004</v>
      </c>
      <c r="R28" s="126" t="s">
        <v>1400</v>
      </c>
      <c r="S28" s="124">
        <v>0.34599999999999997</v>
      </c>
      <c r="T28" s="124">
        <v>0.55300000000000005</v>
      </c>
      <c r="U28" s="126" t="s">
        <v>1400</v>
      </c>
      <c r="V28" s="124">
        <v>267.67700000000002</v>
      </c>
      <c r="W28" s="124">
        <v>8.1000000000000003E-2</v>
      </c>
      <c r="X28" s="124">
        <v>4.5999999999999999E-2</v>
      </c>
      <c r="Y28" s="124">
        <v>44.87</v>
      </c>
      <c r="Z28" s="124">
        <v>3.4000000000000002E-2</v>
      </c>
      <c r="AA28" s="124">
        <v>0.34</v>
      </c>
      <c r="AB28" s="124">
        <v>0.34327000000000002</v>
      </c>
      <c r="AC28" s="124">
        <v>7.95</v>
      </c>
      <c r="AD28" s="124">
        <v>0.41399999999999998</v>
      </c>
    </row>
    <row r="29" spans="1:30" x14ac:dyDescent="0.3">
      <c r="A29" s="126" t="s">
        <v>746</v>
      </c>
      <c r="B29" s="124">
        <v>2693.45</v>
      </c>
      <c r="C29" s="124">
        <v>4.0880599999999996</v>
      </c>
      <c r="D29" s="124">
        <v>1.375</v>
      </c>
      <c r="E29" s="124">
        <v>0.185</v>
      </c>
      <c r="F29" s="124">
        <v>0.24584</v>
      </c>
      <c r="G29" s="124">
        <v>2.5350000000000001E-2</v>
      </c>
      <c r="H29" s="124">
        <v>3875.28359</v>
      </c>
      <c r="I29" s="126" t="s">
        <v>1400</v>
      </c>
      <c r="J29" s="126" t="s">
        <v>1400</v>
      </c>
      <c r="K29" s="124">
        <v>0.30009999999999998</v>
      </c>
      <c r="L29" s="124">
        <v>22.930759999999999</v>
      </c>
      <c r="M29" s="126" t="s">
        <v>1400</v>
      </c>
      <c r="N29" s="124">
        <v>0.36725999999999998</v>
      </c>
      <c r="O29" s="124">
        <v>0.15296999999999999</v>
      </c>
      <c r="P29" s="124">
        <v>2411.65</v>
      </c>
      <c r="Q29" s="124">
        <v>0.91800000000000004</v>
      </c>
      <c r="R29" s="126" t="s">
        <v>1400</v>
      </c>
      <c r="S29" s="124">
        <v>0.34599999999999997</v>
      </c>
      <c r="T29" s="124">
        <v>0.54</v>
      </c>
      <c r="U29" s="126" t="s">
        <v>1400</v>
      </c>
      <c r="V29" s="124">
        <v>267.66899999999998</v>
      </c>
      <c r="W29" s="124">
        <v>7.2999999999999995E-2</v>
      </c>
      <c r="X29" s="124">
        <v>4.1000000000000002E-2</v>
      </c>
      <c r="Y29" s="124">
        <v>44.87</v>
      </c>
      <c r="Z29" s="124">
        <v>4.4999999999999998E-2</v>
      </c>
      <c r="AA29" s="124">
        <v>0.30449999999999999</v>
      </c>
      <c r="AB29" s="124">
        <v>0.36675999999999997</v>
      </c>
      <c r="AC29" s="124">
        <v>8.24</v>
      </c>
      <c r="AD29" s="124">
        <v>0.42</v>
      </c>
    </row>
    <row r="30" spans="1:30" x14ac:dyDescent="0.3">
      <c r="A30" s="126" t="s">
        <v>747</v>
      </c>
      <c r="B30" s="124">
        <v>2693.45</v>
      </c>
      <c r="C30" s="124">
        <v>4.0880599999999996</v>
      </c>
      <c r="D30" s="124">
        <v>1.375</v>
      </c>
      <c r="E30" s="124">
        <v>0.185</v>
      </c>
      <c r="F30" s="124">
        <v>0.24584</v>
      </c>
      <c r="G30" s="124">
        <v>2.5350000000000001E-2</v>
      </c>
      <c r="H30" s="124">
        <v>3875.28359</v>
      </c>
      <c r="I30" s="126" t="s">
        <v>1400</v>
      </c>
      <c r="J30" s="126" t="s">
        <v>1400</v>
      </c>
      <c r="K30" s="124">
        <v>0.30009999999999998</v>
      </c>
      <c r="L30" s="124">
        <v>22.930759999999999</v>
      </c>
      <c r="M30" s="126" t="s">
        <v>1400</v>
      </c>
      <c r="N30" s="124">
        <v>0.36725999999999998</v>
      </c>
      <c r="O30" s="124">
        <v>0.15296999999999999</v>
      </c>
      <c r="P30" s="124">
        <v>2411.65</v>
      </c>
      <c r="Q30" s="124">
        <v>0.91800000000000004</v>
      </c>
      <c r="R30" s="126" t="s">
        <v>1400</v>
      </c>
      <c r="S30" s="124">
        <v>0.34599999999999997</v>
      </c>
      <c r="T30" s="124">
        <v>0.54</v>
      </c>
      <c r="U30" s="126" t="s">
        <v>1400</v>
      </c>
      <c r="V30" s="124">
        <v>267.66899999999998</v>
      </c>
      <c r="W30" s="124">
        <v>7.2999999999999995E-2</v>
      </c>
      <c r="X30" s="124">
        <v>4.1000000000000002E-2</v>
      </c>
      <c r="Y30" s="124">
        <v>44.87</v>
      </c>
      <c r="Z30" s="124">
        <v>4.4999999999999998E-2</v>
      </c>
      <c r="AA30" s="124">
        <v>0.30449999999999999</v>
      </c>
      <c r="AB30" s="124">
        <v>0.36675999999999997</v>
      </c>
      <c r="AC30" s="124">
        <v>8.24</v>
      </c>
      <c r="AD30" s="124">
        <v>0.42</v>
      </c>
    </row>
    <row r="31" spans="1:30" x14ac:dyDescent="0.3">
      <c r="A31" s="126" t="s">
        <v>748</v>
      </c>
      <c r="B31" s="124">
        <v>2693.45</v>
      </c>
      <c r="C31" s="124">
        <v>4.1390399999999996</v>
      </c>
      <c r="D31" s="124">
        <v>1.375</v>
      </c>
      <c r="E31" s="124">
        <v>0.17399999999999999</v>
      </c>
      <c r="F31" s="124">
        <v>0.24748000000000001</v>
      </c>
      <c r="G31" s="124">
        <v>2.5250000000000002E-2</v>
      </c>
      <c r="H31" s="124">
        <v>3875.2671300000002</v>
      </c>
      <c r="I31" s="126" t="s">
        <v>1400</v>
      </c>
      <c r="J31" s="126" t="s">
        <v>1400</v>
      </c>
      <c r="K31" s="124">
        <v>0.31730000000000003</v>
      </c>
      <c r="L31" s="124">
        <v>22.888809999999999</v>
      </c>
      <c r="M31" s="126" t="s">
        <v>1400</v>
      </c>
      <c r="N31" s="124">
        <v>0.3473</v>
      </c>
      <c r="O31" s="124">
        <v>0.13757</v>
      </c>
      <c r="P31" s="124">
        <v>2411.5700000000002</v>
      </c>
      <c r="Q31" s="124">
        <v>0.90800000000000003</v>
      </c>
      <c r="R31" s="126" t="s">
        <v>1400</v>
      </c>
      <c r="S31" s="124">
        <v>0.34499999999999997</v>
      </c>
      <c r="T31" s="124">
        <v>0.52900000000000003</v>
      </c>
      <c r="U31" s="126" t="s">
        <v>1400</v>
      </c>
      <c r="V31" s="124">
        <v>267.66000000000003</v>
      </c>
      <c r="W31" s="124">
        <v>6.6000000000000003E-2</v>
      </c>
      <c r="X31" s="124">
        <v>3.5999999999999997E-2</v>
      </c>
      <c r="Y31" s="124">
        <v>44.87</v>
      </c>
      <c r="Z31" s="124">
        <v>5.5E-2</v>
      </c>
      <c r="AA31" s="124">
        <v>0.27442</v>
      </c>
      <c r="AB31" s="124">
        <v>0.39489000000000002</v>
      </c>
      <c r="AC31" s="124">
        <v>8.33</v>
      </c>
      <c r="AD31" s="124">
        <v>0.42599999999999999</v>
      </c>
    </row>
    <row r="32" spans="1:30" x14ac:dyDescent="0.3">
      <c r="A32" s="126" t="s">
        <v>749</v>
      </c>
      <c r="B32" s="124">
        <v>2693.45</v>
      </c>
      <c r="C32" s="124">
        <v>4.1390399999999996</v>
      </c>
      <c r="D32" s="124">
        <v>1.375</v>
      </c>
      <c r="E32" s="124">
        <v>0.17399999999999999</v>
      </c>
      <c r="F32" s="124">
        <v>0.24748000000000001</v>
      </c>
      <c r="G32" s="124">
        <v>2.5250000000000002E-2</v>
      </c>
      <c r="H32" s="124">
        <v>3875.2671300000002</v>
      </c>
      <c r="I32" s="126" t="s">
        <v>1400</v>
      </c>
      <c r="J32" s="126" t="s">
        <v>1400</v>
      </c>
      <c r="K32" s="124">
        <v>0.31730000000000003</v>
      </c>
      <c r="L32" s="124">
        <v>22.888809999999999</v>
      </c>
      <c r="M32" s="126" t="s">
        <v>1400</v>
      </c>
      <c r="N32" s="124">
        <v>0.3473</v>
      </c>
      <c r="O32" s="124">
        <v>0.13757</v>
      </c>
      <c r="P32" s="124">
        <v>2411.5700000000002</v>
      </c>
      <c r="Q32" s="124">
        <v>0.90800000000000003</v>
      </c>
      <c r="R32" s="126" t="s">
        <v>1400</v>
      </c>
      <c r="S32" s="124">
        <v>0.34499999999999997</v>
      </c>
      <c r="T32" s="124">
        <v>0.52900000000000003</v>
      </c>
      <c r="U32" s="126" t="s">
        <v>1400</v>
      </c>
      <c r="V32" s="124">
        <v>267.66000000000003</v>
      </c>
      <c r="W32" s="124">
        <v>6.6000000000000003E-2</v>
      </c>
      <c r="X32" s="124">
        <v>3.5999999999999997E-2</v>
      </c>
      <c r="Y32" s="124">
        <v>44.87</v>
      </c>
      <c r="Z32" s="124">
        <v>5.5E-2</v>
      </c>
      <c r="AA32" s="124">
        <v>0.27442</v>
      </c>
      <c r="AB32" s="124">
        <v>0.39489000000000002</v>
      </c>
      <c r="AC32" s="124">
        <v>8.33</v>
      </c>
      <c r="AD32" s="124">
        <v>0.42599999999999999</v>
      </c>
    </row>
    <row r="33" spans="1:30" x14ac:dyDescent="0.3">
      <c r="A33" s="126" t="s">
        <v>750</v>
      </c>
      <c r="B33" s="124">
        <v>2693.39</v>
      </c>
      <c r="C33" s="124">
        <v>4.1754499999999997</v>
      </c>
      <c r="D33" s="124">
        <v>1.375</v>
      </c>
      <c r="E33" s="124">
        <v>0.16800000000000001</v>
      </c>
      <c r="F33" s="124">
        <v>0.25480999999999998</v>
      </c>
      <c r="G33" s="124">
        <v>2.639E-2</v>
      </c>
      <c r="H33" s="124">
        <v>3875.2601199999999</v>
      </c>
      <c r="I33" s="126" t="s">
        <v>1400</v>
      </c>
      <c r="J33" s="126" t="s">
        <v>1400</v>
      </c>
      <c r="K33" s="124">
        <v>0.34229999999999999</v>
      </c>
      <c r="L33" s="124">
        <v>22.870950000000001</v>
      </c>
      <c r="M33" s="126" t="s">
        <v>1400</v>
      </c>
      <c r="N33" s="124">
        <v>0.32806000000000002</v>
      </c>
      <c r="O33" s="124">
        <v>0.14898</v>
      </c>
      <c r="P33" s="124">
        <v>2411.48</v>
      </c>
      <c r="Q33" s="124">
        <v>0.89700000000000002</v>
      </c>
      <c r="R33" s="126" t="s">
        <v>1400</v>
      </c>
      <c r="S33" s="124">
        <v>0.34399999999999997</v>
      </c>
      <c r="T33" s="124">
        <v>0.51600000000000001</v>
      </c>
      <c r="U33" s="126" t="s">
        <v>1400</v>
      </c>
      <c r="V33" s="124">
        <v>267.65100000000001</v>
      </c>
      <c r="W33" s="124">
        <v>5.8999999999999997E-2</v>
      </c>
      <c r="X33" s="124">
        <v>3.2000000000000001E-2</v>
      </c>
      <c r="Y33" s="124">
        <v>44.87</v>
      </c>
      <c r="Z33" s="124">
        <v>6.6000000000000003E-2</v>
      </c>
      <c r="AA33" s="124">
        <v>0.24038000000000001</v>
      </c>
      <c r="AB33" s="124">
        <v>0.41810999999999998</v>
      </c>
      <c r="AC33" s="124">
        <v>8.3000000000000007</v>
      </c>
      <c r="AD33" s="124">
        <v>0.41799999999999998</v>
      </c>
    </row>
    <row r="34" spans="1:30" x14ac:dyDescent="0.3">
      <c r="A34" s="126" t="s">
        <v>751</v>
      </c>
      <c r="B34" s="124">
        <v>2693.39</v>
      </c>
      <c r="C34" s="124">
        <v>4.1754499999999997</v>
      </c>
      <c r="D34" s="124">
        <v>1.375</v>
      </c>
      <c r="E34" s="124">
        <v>0.16800000000000001</v>
      </c>
      <c r="F34" s="124">
        <v>0.25480999999999998</v>
      </c>
      <c r="G34" s="124">
        <v>2.639E-2</v>
      </c>
      <c r="H34" s="124">
        <v>3875.2601199999999</v>
      </c>
      <c r="I34" s="126" t="s">
        <v>1400</v>
      </c>
      <c r="J34" s="126" t="s">
        <v>1400</v>
      </c>
      <c r="K34" s="124">
        <v>0.34229999999999999</v>
      </c>
      <c r="L34" s="124">
        <v>22.870950000000001</v>
      </c>
      <c r="M34" s="126" t="s">
        <v>1400</v>
      </c>
      <c r="N34" s="124">
        <v>0.32806000000000002</v>
      </c>
      <c r="O34" s="124">
        <v>0.14898</v>
      </c>
      <c r="P34" s="124">
        <v>2411.48</v>
      </c>
      <c r="Q34" s="124">
        <v>0.89700000000000002</v>
      </c>
      <c r="R34" s="126" t="s">
        <v>1400</v>
      </c>
      <c r="S34" s="124">
        <v>0.34399999999999997</v>
      </c>
      <c r="T34" s="124">
        <v>0.51600000000000001</v>
      </c>
      <c r="U34" s="126" t="s">
        <v>1400</v>
      </c>
      <c r="V34" s="124">
        <v>267.65100000000001</v>
      </c>
      <c r="W34" s="124">
        <v>5.8999999999999997E-2</v>
      </c>
      <c r="X34" s="124">
        <v>3.2000000000000001E-2</v>
      </c>
      <c r="Y34" s="124">
        <v>44.87</v>
      </c>
      <c r="Z34" s="124">
        <v>6.6000000000000003E-2</v>
      </c>
      <c r="AA34" s="124">
        <v>0.24038000000000001</v>
      </c>
      <c r="AB34" s="124">
        <v>0.41810999999999998</v>
      </c>
      <c r="AC34" s="124">
        <v>8.3000000000000007</v>
      </c>
      <c r="AD34" s="124">
        <v>0.41799999999999998</v>
      </c>
    </row>
    <row r="35" spans="1:30" x14ac:dyDescent="0.3">
      <c r="A35" s="126" t="s">
        <v>752</v>
      </c>
      <c r="B35" s="124">
        <v>2693.36</v>
      </c>
      <c r="C35" s="124">
        <v>4.0664499999999997</v>
      </c>
      <c r="D35" s="124">
        <v>1.3240000000000001</v>
      </c>
      <c r="E35" s="124">
        <v>0.186</v>
      </c>
      <c r="F35" s="124">
        <v>0.25674000000000002</v>
      </c>
      <c r="G35" s="124">
        <v>3.0349999999999999E-2</v>
      </c>
      <c r="H35" s="124">
        <v>3875.2509700000001</v>
      </c>
      <c r="I35" s="126" t="s">
        <v>1400</v>
      </c>
      <c r="J35" s="126" t="s">
        <v>1400</v>
      </c>
      <c r="K35" s="124">
        <v>0.35998000000000002</v>
      </c>
      <c r="L35" s="124">
        <v>22.847650000000002</v>
      </c>
      <c r="M35" s="126" t="s">
        <v>1400</v>
      </c>
      <c r="N35" s="124">
        <v>0.32806000000000002</v>
      </c>
      <c r="O35" s="124">
        <v>0.16553000000000001</v>
      </c>
      <c r="P35" s="124">
        <v>2411.4</v>
      </c>
      <c r="Q35" s="124">
        <v>0.88700000000000001</v>
      </c>
      <c r="R35" s="126" t="s">
        <v>1400</v>
      </c>
      <c r="S35" s="124">
        <v>0.34399999999999997</v>
      </c>
      <c r="T35" s="124">
        <v>0.503</v>
      </c>
      <c r="U35" s="126" t="s">
        <v>1400</v>
      </c>
      <c r="V35" s="124">
        <v>267.64299999999997</v>
      </c>
      <c r="W35" s="124">
        <v>5.1999999999999998E-2</v>
      </c>
      <c r="X35" s="124">
        <v>2.7E-2</v>
      </c>
      <c r="Y35" s="124">
        <v>44.87</v>
      </c>
      <c r="Z35" s="124">
        <v>7.5999999999999998E-2</v>
      </c>
      <c r="AA35" s="124">
        <v>0.21676999999999999</v>
      </c>
      <c r="AB35" s="124">
        <v>0.44169999999999998</v>
      </c>
      <c r="AC35" s="124">
        <v>8.2899999999999991</v>
      </c>
      <c r="AD35" s="124">
        <v>0.40300000000000002</v>
      </c>
    </row>
    <row r="36" spans="1:30" x14ac:dyDescent="0.3">
      <c r="A36" s="126" t="s">
        <v>753</v>
      </c>
      <c r="B36" s="124">
        <v>2693.36</v>
      </c>
      <c r="C36" s="124">
        <v>4.0664499999999997</v>
      </c>
      <c r="D36" s="124">
        <v>1.3240000000000001</v>
      </c>
      <c r="E36" s="124">
        <v>0.186</v>
      </c>
      <c r="F36" s="124">
        <v>0.25674000000000002</v>
      </c>
      <c r="G36" s="124">
        <v>3.0349999999999999E-2</v>
      </c>
      <c r="H36" s="124">
        <v>3875.2509700000001</v>
      </c>
      <c r="I36" s="126" t="s">
        <v>1400</v>
      </c>
      <c r="J36" s="126" t="s">
        <v>1400</v>
      </c>
      <c r="K36" s="124">
        <v>0.35998000000000002</v>
      </c>
      <c r="L36" s="124">
        <v>22.847650000000002</v>
      </c>
      <c r="M36" s="126" t="s">
        <v>1400</v>
      </c>
      <c r="N36" s="124">
        <v>0.32806000000000002</v>
      </c>
      <c r="O36" s="124">
        <v>0.16553000000000001</v>
      </c>
      <c r="P36" s="124">
        <v>2411.4</v>
      </c>
      <c r="Q36" s="124">
        <v>0.88700000000000001</v>
      </c>
      <c r="R36" s="126" t="s">
        <v>1400</v>
      </c>
      <c r="S36" s="124">
        <v>0.34399999999999997</v>
      </c>
      <c r="T36" s="124">
        <v>0.503</v>
      </c>
      <c r="U36" s="126" t="s">
        <v>1400</v>
      </c>
      <c r="V36" s="124">
        <v>267.64299999999997</v>
      </c>
      <c r="W36" s="124">
        <v>5.1999999999999998E-2</v>
      </c>
      <c r="X36" s="124">
        <v>2.7E-2</v>
      </c>
      <c r="Y36" s="124">
        <v>44.87</v>
      </c>
      <c r="Z36" s="124">
        <v>7.5999999999999998E-2</v>
      </c>
      <c r="AA36" s="124">
        <v>0.21676999999999999</v>
      </c>
      <c r="AB36" s="124">
        <v>0.44169999999999998</v>
      </c>
      <c r="AC36" s="124">
        <v>8.2899999999999991</v>
      </c>
      <c r="AD36" s="124">
        <v>0.40300000000000002</v>
      </c>
    </row>
    <row r="37" spans="1:30" x14ac:dyDescent="0.3">
      <c r="A37" s="126" t="s">
        <v>754</v>
      </c>
      <c r="B37" s="124">
        <v>2693.32</v>
      </c>
      <c r="C37" s="124">
        <v>4.0046999999999997</v>
      </c>
      <c r="D37" s="124">
        <v>1.3120000000000001</v>
      </c>
      <c r="E37" s="124">
        <v>0.17699999999999999</v>
      </c>
      <c r="F37" s="124">
        <v>0.25007000000000001</v>
      </c>
      <c r="G37" s="124">
        <v>3.3869999999999997E-2</v>
      </c>
      <c r="H37" s="124">
        <v>3875.2482300000001</v>
      </c>
      <c r="I37" s="126" t="s">
        <v>1400</v>
      </c>
      <c r="J37" s="126" t="s">
        <v>1400</v>
      </c>
      <c r="K37" s="124">
        <v>0.37670999999999999</v>
      </c>
      <c r="L37" s="124">
        <v>22.840669999999999</v>
      </c>
      <c r="M37" s="126" t="s">
        <v>1400</v>
      </c>
      <c r="N37" s="124">
        <v>0.34088000000000002</v>
      </c>
      <c r="O37" s="124">
        <v>0.17893000000000001</v>
      </c>
      <c r="P37" s="124">
        <v>2411.31</v>
      </c>
      <c r="Q37" s="124">
        <v>0.876</v>
      </c>
      <c r="R37" s="126" t="s">
        <v>1400</v>
      </c>
      <c r="S37" s="124">
        <v>0.34399999999999997</v>
      </c>
      <c r="T37" s="124">
        <v>0.49199999999999999</v>
      </c>
      <c r="U37" s="126" t="s">
        <v>1400</v>
      </c>
      <c r="V37" s="124">
        <v>267.63400000000001</v>
      </c>
      <c r="W37" s="124">
        <v>4.4999999999999998E-2</v>
      </c>
      <c r="X37" s="124">
        <v>2.3E-2</v>
      </c>
      <c r="Y37" s="124">
        <v>44.87</v>
      </c>
      <c r="Z37" s="124">
        <v>8.6999999999999994E-2</v>
      </c>
      <c r="AA37" s="124">
        <v>0.19605</v>
      </c>
      <c r="AB37" s="124">
        <v>0.46139000000000002</v>
      </c>
      <c r="AC37" s="124">
        <v>8.26</v>
      </c>
      <c r="AD37" s="124">
        <v>0.39700000000000002</v>
      </c>
    </row>
    <row r="38" spans="1:30" x14ac:dyDescent="0.3">
      <c r="A38" s="126" t="s">
        <v>755</v>
      </c>
      <c r="B38" s="124">
        <v>2693.32</v>
      </c>
      <c r="C38" s="124">
        <v>4.0046999999999997</v>
      </c>
      <c r="D38" s="124">
        <v>1.3120000000000001</v>
      </c>
      <c r="E38" s="124">
        <v>0.17699999999999999</v>
      </c>
      <c r="F38" s="124">
        <v>0.25007000000000001</v>
      </c>
      <c r="G38" s="124">
        <v>3.3869999999999997E-2</v>
      </c>
      <c r="H38" s="124">
        <v>3875.2482300000001</v>
      </c>
      <c r="I38" s="126" t="s">
        <v>1400</v>
      </c>
      <c r="J38" s="126" t="s">
        <v>1400</v>
      </c>
      <c r="K38" s="124">
        <v>0.37670999999999999</v>
      </c>
      <c r="L38" s="124">
        <v>22.840669999999999</v>
      </c>
      <c r="M38" s="126" t="s">
        <v>1400</v>
      </c>
      <c r="N38" s="124">
        <v>0.34088000000000002</v>
      </c>
      <c r="O38" s="124">
        <v>0.17893000000000001</v>
      </c>
      <c r="P38" s="124">
        <v>2411.31</v>
      </c>
      <c r="Q38" s="124">
        <v>0.876</v>
      </c>
      <c r="R38" s="126" t="s">
        <v>1400</v>
      </c>
      <c r="S38" s="124">
        <v>0.34399999999999997</v>
      </c>
      <c r="T38" s="124">
        <v>0.49199999999999999</v>
      </c>
      <c r="U38" s="126" t="s">
        <v>1400</v>
      </c>
      <c r="V38" s="124">
        <v>267.63400000000001</v>
      </c>
      <c r="W38" s="124">
        <v>4.4999999999999998E-2</v>
      </c>
      <c r="X38" s="124">
        <v>2.3E-2</v>
      </c>
      <c r="Y38" s="124">
        <v>44.87</v>
      </c>
      <c r="Z38" s="124">
        <v>8.6999999999999994E-2</v>
      </c>
      <c r="AA38" s="124">
        <v>0.19605</v>
      </c>
      <c r="AB38" s="124">
        <v>0.46139000000000002</v>
      </c>
      <c r="AC38" s="124">
        <v>8.26</v>
      </c>
      <c r="AD38" s="124">
        <v>0.39700000000000002</v>
      </c>
    </row>
    <row r="39" spans="1:30" x14ac:dyDescent="0.3">
      <c r="A39" s="126" t="s">
        <v>756</v>
      </c>
      <c r="B39" s="124">
        <v>2693.28</v>
      </c>
      <c r="C39" s="124">
        <v>3.9288400000000001</v>
      </c>
      <c r="D39" s="124">
        <v>1.327</v>
      </c>
      <c r="E39" s="124">
        <v>0.192</v>
      </c>
      <c r="F39" s="124">
        <v>0.24146000000000001</v>
      </c>
      <c r="G39" s="124">
        <v>3.4720000000000001E-2</v>
      </c>
      <c r="H39" s="124">
        <v>3875.2509700000001</v>
      </c>
      <c r="I39" s="126" t="s">
        <v>1400</v>
      </c>
      <c r="J39" s="126" t="s">
        <v>1400</v>
      </c>
      <c r="K39" s="124">
        <v>0.39372000000000001</v>
      </c>
      <c r="L39" s="124">
        <v>22.847650000000002</v>
      </c>
      <c r="M39" s="126" t="s">
        <v>1400</v>
      </c>
      <c r="N39" s="124">
        <v>0.35371000000000002</v>
      </c>
      <c r="O39" s="124">
        <v>0.17893000000000001</v>
      </c>
      <c r="P39" s="124">
        <v>2411.23</v>
      </c>
      <c r="Q39" s="124">
        <v>0.86699999999999999</v>
      </c>
      <c r="R39" s="126" t="s">
        <v>1400</v>
      </c>
      <c r="S39" s="124">
        <v>0.34399999999999997</v>
      </c>
      <c r="T39" s="124">
        <v>0.49399999999999999</v>
      </c>
      <c r="U39" s="126" t="s">
        <v>1400</v>
      </c>
      <c r="V39" s="124">
        <v>267.625</v>
      </c>
      <c r="W39" s="124">
        <v>3.7999999999999999E-2</v>
      </c>
      <c r="X39" s="124">
        <v>1.7999999999999999E-2</v>
      </c>
      <c r="Y39" s="124">
        <v>44.87</v>
      </c>
      <c r="Z39" s="124">
        <v>9.9000000000000005E-2</v>
      </c>
      <c r="AA39" s="124">
        <v>0.17136000000000001</v>
      </c>
      <c r="AB39" s="124">
        <v>0.47988999999999998</v>
      </c>
      <c r="AC39" s="124">
        <v>8.24</v>
      </c>
      <c r="AD39" s="124">
        <v>0.40400000000000003</v>
      </c>
    </row>
    <row r="40" spans="1:30" x14ac:dyDescent="0.3">
      <c r="A40" s="126" t="s">
        <v>757</v>
      </c>
      <c r="B40" s="124">
        <v>2693.28</v>
      </c>
      <c r="C40" s="124">
        <v>3.9288400000000001</v>
      </c>
      <c r="D40" s="124">
        <v>1.327</v>
      </c>
      <c r="E40" s="124">
        <v>0.192</v>
      </c>
      <c r="F40" s="124">
        <v>0.24146000000000001</v>
      </c>
      <c r="G40" s="124">
        <v>3.4720000000000001E-2</v>
      </c>
      <c r="H40" s="124">
        <v>3875.2509700000001</v>
      </c>
      <c r="I40" s="126" t="s">
        <v>1400</v>
      </c>
      <c r="J40" s="126" t="s">
        <v>1400</v>
      </c>
      <c r="K40" s="124">
        <v>0.39372000000000001</v>
      </c>
      <c r="L40" s="124">
        <v>22.847650000000002</v>
      </c>
      <c r="M40" s="126" t="s">
        <v>1400</v>
      </c>
      <c r="N40" s="124">
        <v>0.35371000000000002</v>
      </c>
      <c r="O40" s="124">
        <v>0.17893000000000001</v>
      </c>
      <c r="P40" s="124">
        <v>2411.23</v>
      </c>
      <c r="Q40" s="124">
        <v>0.86699999999999999</v>
      </c>
      <c r="R40" s="126" t="s">
        <v>1400</v>
      </c>
      <c r="S40" s="124">
        <v>0.34399999999999997</v>
      </c>
      <c r="T40" s="124">
        <v>0.49399999999999999</v>
      </c>
      <c r="U40" s="126" t="s">
        <v>1400</v>
      </c>
      <c r="V40" s="124">
        <v>267.625</v>
      </c>
      <c r="W40" s="124">
        <v>3.7999999999999999E-2</v>
      </c>
      <c r="X40" s="124">
        <v>1.7999999999999999E-2</v>
      </c>
      <c r="Y40" s="124">
        <v>44.87</v>
      </c>
      <c r="Z40" s="124">
        <v>9.9000000000000005E-2</v>
      </c>
      <c r="AA40" s="124">
        <v>0.17136000000000001</v>
      </c>
      <c r="AB40" s="124">
        <v>0.47988999999999998</v>
      </c>
      <c r="AC40" s="124">
        <v>8.24</v>
      </c>
      <c r="AD40" s="124">
        <v>0.40400000000000003</v>
      </c>
    </row>
    <row r="41" spans="1:30" x14ac:dyDescent="0.3">
      <c r="A41" s="126" t="s">
        <v>758</v>
      </c>
      <c r="B41" s="124">
        <v>2693.23</v>
      </c>
      <c r="C41" s="124">
        <v>3.8306800000000001</v>
      </c>
      <c r="D41" s="124">
        <v>1.3420000000000001</v>
      </c>
      <c r="E41" s="124">
        <v>0.19500000000000001</v>
      </c>
      <c r="F41" s="124">
        <v>0.24168000000000001</v>
      </c>
      <c r="G41" s="124">
        <v>2.9239999999999999E-2</v>
      </c>
      <c r="H41" s="124">
        <v>3875.2515800000001</v>
      </c>
      <c r="I41" s="126" t="s">
        <v>1400</v>
      </c>
      <c r="J41" s="126" t="s">
        <v>1400</v>
      </c>
      <c r="K41" s="124">
        <v>0.40454000000000001</v>
      </c>
      <c r="L41" s="124">
        <v>22.849209999999999</v>
      </c>
      <c r="M41" s="126" t="s">
        <v>1400</v>
      </c>
      <c r="N41" s="124">
        <v>0.37403999999999998</v>
      </c>
      <c r="O41" s="124">
        <v>0.16991000000000001</v>
      </c>
      <c r="P41" s="124">
        <v>2411.14</v>
      </c>
      <c r="Q41" s="124">
        <v>0.85499999999999998</v>
      </c>
      <c r="R41" s="126" t="s">
        <v>1400</v>
      </c>
      <c r="S41" s="124">
        <v>0.34300000000000003</v>
      </c>
      <c r="T41" s="124">
        <v>0.49199999999999999</v>
      </c>
      <c r="U41" s="126" t="s">
        <v>1400</v>
      </c>
      <c r="V41" s="124">
        <v>267.61599999999999</v>
      </c>
      <c r="W41" s="124">
        <v>0.03</v>
      </c>
      <c r="X41" s="124">
        <v>1.4999999999999999E-2</v>
      </c>
      <c r="Y41" s="124">
        <v>44.87</v>
      </c>
      <c r="Z41" s="124">
        <v>0.11</v>
      </c>
      <c r="AA41" s="124">
        <v>0.1517</v>
      </c>
      <c r="AB41" s="124">
        <v>0.49573</v>
      </c>
      <c r="AC41" s="124">
        <v>8.1300000000000008</v>
      </c>
      <c r="AD41" s="124">
        <v>0.40400000000000003</v>
      </c>
    </row>
    <row r="42" spans="1:30" x14ac:dyDescent="0.3">
      <c r="A42" s="126" t="s">
        <v>759</v>
      </c>
      <c r="B42" s="124">
        <v>2693.23</v>
      </c>
      <c r="C42" s="124">
        <v>3.8306800000000001</v>
      </c>
      <c r="D42" s="124">
        <v>1.3420000000000001</v>
      </c>
      <c r="E42" s="124">
        <v>0.19500000000000001</v>
      </c>
      <c r="F42" s="124">
        <v>0.24168000000000001</v>
      </c>
      <c r="G42" s="124">
        <v>2.9239999999999999E-2</v>
      </c>
      <c r="H42" s="124">
        <v>3875.2515800000001</v>
      </c>
      <c r="I42" s="126" t="s">
        <v>1400</v>
      </c>
      <c r="J42" s="126" t="s">
        <v>1400</v>
      </c>
      <c r="K42" s="124">
        <v>0.40454000000000001</v>
      </c>
      <c r="L42" s="124">
        <v>22.849209999999999</v>
      </c>
      <c r="M42" s="126" t="s">
        <v>1400</v>
      </c>
      <c r="N42" s="124">
        <v>0.37403999999999998</v>
      </c>
      <c r="O42" s="124">
        <v>0.16991000000000001</v>
      </c>
      <c r="P42" s="124">
        <v>2411.14</v>
      </c>
      <c r="Q42" s="124">
        <v>0.85499999999999998</v>
      </c>
      <c r="R42" s="126" t="s">
        <v>1400</v>
      </c>
      <c r="S42" s="124">
        <v>0.34300000000000003</v>
      </c>
      <c r="T42" s="124">
        <v>0.49199999999999999</v>
      </c>
      <c r="U42" s="126" t="s">
        <v>1400</v>
      </c>
      <c r="V42" s="124">
        <v>267.61599999999999</v>
      </c>
      <c r="W42" s="124">
        <v>0.03</v>
      </c>
      <c r="X42" s="124">
        <v>1.4999999999999999E-2</v>
      </c>
      <c r="Y42" s="124">
        <v>44.87</v>
      </c>
      <c r="Z42" s="124">
        <v>0.11</v>
      </c>
      <c r="AA42" s="124">
        <v>0.1517</v>
      </c>
      <c r="AB42" s="124">
        <v>0.49573</v>
      </c>
      <c r="AC42" s="124">
        <v>8.1300000000000008</v>
      </c>
      <c r="AD42" s="124">
        <v>0.40400000000000003</v>
      </c>
    </row>
    <row r="43" spans="1:30" x14ac:dyDescent="0.3">
      <c r="A43" s="126" t="s">
        <v>760</v>
      </c>
      <c r="B43" s="124">
        <v>2693.18</v>
      </c>
      <c r="C43" s="124">
        <v>3.6997599999999999</v>
      </c>
      <c r="D43" s="124">
        <v>1.345</v>
      </c>
      <c r="E43" s="124">
        <v>0.21199999999999999</v>
      </c>
      <c r="F43" s="124">
        <v>0.23030999999999999</v>
      </c>
      <c r="G43" s="124">
        <v>2.528E-2</v>
      </c>
      <c r="H43" s="124">
        <v>3875.2585899999999</v>
      </c>
      <c r="I43" s="126" t="s">
        <v>1400</v>
      </c>
      <c r="J43" s="126" t="s">
        <v>1400</v>
      </c>
      <c r="K43" s="124">
        <v>0.40943000000000002</v>
      </c>
      <c r="L43" s="124">
        <v>22.867059999999999</v>
      </c>
      <c r="M43" s="126" t="s">
        <v>1400</v>
      </c>
      <c r="N43" s="124">
        <v>0.38081999999999999</v>
      </c>
      <c r="O43" s="124">
        <v>0.15296999999999999</v>
      </c>
      <c r="P43" s="124">
        <v>2411.04</v>
      </c>
      <c r="Q43" s="124">
        <v>0.84299999999999997</v>
      </c>
      <c r="R43" s="126" t="s">
        <v>1400</v>
      </c>
      <c r="S43" s="124">
        <v>0.34399999999999997</v>
      </c>
      <c r="T43" s="124">
        <v>0.48899999999999999</v>
      </c>
      <c r="U43" s="126" t="s">
        <v>1400</v>
      </c>
      <c r="V43" s="124">
        <v>267.608</v>
      </c>
      <c r="W43" s="124">
        <v>1.7999999999999999E-2</v>
      </c>
      <c r="X43" s="124">
        <v>1.4E-2</v>
      </c>
      <c r="Y43" s="124">
        <v>44.87</v>
      </c>
      <c r="Z43" s="124">
        <v>0.122</v>
      </c>
      <c r="AA43" s="124">
        <v>0.14473</v>
      </c>
      <c r="AB43" s="124">
        <v>0.50153000000000003</v>
      </c>
      <c r="AC43" s="124">
        <v>8.09</v>
      </c>
      <c r="AD43" s="124">
        <v>0.40100000000000002</v>
      </c>
    </row>
    <row r="44" spans="1:30" x14ac:dyDescent="0.3">
      <c r="A44" s="126" t="s">
        <v>761</v>
      </c>
      <c r="B44" s="124">
        <v>2693.18</v>
      </c>
      <c r="C44" s="124">
        <v>3.6997599999999999</v>
      </c>
      <c r="D44" s="124">
        <v>1.345</v>
      </c>
      <c r="E44" s="124">
        <v>0.21199999999999999</v>
      </c>
      <c r="F44" s="124">
        <v>0.23030999999999999</v>
      </c>
      <c r="G44" s="124">
        <v>2.528E-2</v>
      </c>
      <c r="H44" s="124">
        <v>3875.2585899999999</v>
      </c>
      <c r="I44" s="126" t="s">
        <v>1400</v>
      </c>
      <c r="J44" s="126" t="s">
        <v>1400</v>
      </c>
      <c r="K44" s="124">
        <v>0.40943000000000002</v>
      </c>
      <c r="L44" s="124">
        <v>22.867059999999999</v>
      </c>
      <c r="M44" s="126" t="s">
        <v>1400</v>
      </c>
      <c r="N44" s="124">
        <v>0.38081999999999999</v>
      </c>
      <c r="O44" s="124">
        <v>0.15296999999999999</v>
      </c>
      <c r="P44" s="124">
        <v>2411.04</v>
      </c>
      <c r="Q44" s="124">
        <v>0.84299999999999997</v>
      </c>
      <c r="R44" s="126" t="s">
        <v>1400</v>
      </c>
      <c r="S44" s="124">
        <v>0.34399999999999997</v>
      </c>
      <c r="T44" s="124">
        <v>0.48899999999999999</v>
      </c>
      <c r="U44" s="126" t="s">
        <v>1400</v>
      </c>
      <c r="V44" s="124">
        <v>267.608</v>
      </c>
      <c r="W44" s="124">
        <v>1.7999999999999999E-2</v>
      </c>
      <c r="X44" s="124">
        <v>1.4E-2</v>
      </c>
      <c r="Y44" s="124">
        <v>44.87</v>
      </c>
      <c r="Z44" s="124">
        <v>0.122</v>
      </c>
      <c r="AA44" s="124">
        <v>0.14473</v>
      </c>
      <c r="AB44" s="124">
        <v>0.50153000000000003</v>
      </c>
      <c r="AC44" s="124">
        <v>8.09</v>
      </c>
      <c r="AD44" s="124">
        <v>0.40100000000000002</v>
      </c>
    </row>
    <row r="45" spans="1:30" x14ac:dyDescent="0.3">
      <c r="A45" s="126" t="s">
        <v>762</v>
      </c>
      <c r="B45" s="124">
        <v>2693.13</v>
      </c>
      <c r="C45" s="124">
        <v>3.6033300000000001</v>
      </c>
      <c r="D45" s="124">
        <v>1.3360000000000001</v>
      </c>
      <c r="E45" s="124">
        <v>0.223</v>
      </c>
      <c r="F45" s="124">
        <v>0.22517999999999999</v>
      </c>
      <c r="G45" s="124">
        <v>2.5520000000000001E-2</v>
      </c>
      <c r="H45" s="124">
        <v>3875.25738</v>
      </c>
      <c r="I45" s="124">
        <v>58.012999999999998</v>
      </c>
      <c r="J45" s="124">
        <v>10.64869</v>
      </c>
      <c r="K45" s="124">
        <v>0.41443000000000002</v>
      </c>
      <c r="L45" s="124">
        <v>22.863959999999999</v>
      </c>
      <c r="M45" s="126" t="s">
        <v>1400</v>
      </c>
      <c r="N45" s="124">
        <v>0.38081999999999999</v>
      </c>
      <c r="O45" s="124">
        <v>0.13392999999999999</v>
      </c>
      <c r="P45" s="124">
        <v>2410.96</v>
      </c>
      <c r="Q45" s="124">
        <v>0.83399999999999996</v>
      </c>
      <c r="R45" s="126" t="s">
        <v>1400</v>
      </c>
      <c r="S45" s="124">
        <v>0.34399999999999997</v>
      </c>
      <c r="T45" s="124">
        <v>0.48399999999999999</v>
      </c>
      <c r="U45" s="126" t="s">
        <v>1400</v>
      </c>
      <c r="V45" s="124">
        <v>267.59899999999999</v>
      </c>
      <c r="W45" s="124">
        <v>1.4999999999999999E-2</v>
      </c>
      <c r="X45" s="124">
        <v>1.4E-2</v>
      </c>
      <c r="Y45" s="124">
        <v>44.87</v>
      </c>
      <c r="Z45" s="124">
        <v>0.13200000000000001</v>
      </c>
      <c r="AA45" s="124">
        <v>0.15493999999999999</v>
      </c>
      <c r="AB45" s="124">
        <v>0.48563000000000001</v>
      </c>
      <c r="AC45" s="124">
        <v>8</v>
      </c>
      <c r="AD45" s="124">
        <v>0.39600000000000002</v>
      </c>
    </row>
    <row r="46" spans="1:30" x14ac:dyDescent="0.3">
      <c r="A46" s="126" t="s">
        <v>763</v>
      </c>
      <c r="B46" s="124">
        <v>2693.13</v>
      </c>
      <c r="C46" s="124">
        <v>3.6033300000000001</v>
      </c>
      <c r="D46" s="124">
        <v>1.3360000000000001</v>
      </c>
      <c r="E46" s="124">
        <v>0.223</v>
      </c>
      <c r="F46" s="124">
        <v>0.22517999999999999</v>
      </c>
      <c r="G46" s="124">
        <v>2.5520000000000001E-2</v>
      </c>
      <c r="H46" s="124">
        <v>3875.25738</v>
      </c>
      <c r="I46" s="124">
        <v>58.012999999999998</v>
      </c>
      <c r="J46" s="124">
        <v>10.64869</v>
      </c>
      <c r="K46" s="124">
        <v>0.41443000000000002</v>
      </c>
      <c r="L46" s="124">
        <v>22.863959999999999</v>
      </c>
      <c r="M46" s="126" t="s">
        <v>1400</v>
      </c>
      <c r="N46" s="124">
        <v>0.38081999999999999</v>
      </c>
      <c r="O46" s="124">
        <v>0.13392999999999999</v>
      </c>
      <c r="P46" s="124">
        <v>2410.96</v>
      </c>
      <c r="Q46" s="124">
        <v>0.83399999999999996</v>
      </c>
      <c r="R46" s="126" t="s">
        <v>1400</v>
      </c>
      <c r="S46" s="124">
        <v>0.34399999999999997</v>
      </c>
      <c r="T46" s="124">
        <v>0.48399999999999999</v>
      </c>
      <c r="U46" s="126" t="s">
        <v>1400</v>
      </c>
      <c r="V46" s="124">
        <v>267.59899999999999</v>
      </c>
      <c r="W46" s="124">
        <v>1.4999999999999999E-2</v>
      </c>
      <c r="X46" s="124">
        <v>1.4E-2</v>
      </c>
      <c r="Y46" s="124">
        <v>44.87</v>
      </c>
      <c r="Z46" s="124">
        <v>0.13200000000000001</v>
      </c>
      <c r="AA46" s="124">
        <v>0.15493999999999999</v>
      </c>
      <c r="AB46" s="124">
        <v>0.48563000000000001</v>
      </c>
      <c r="AC46" s="124">
        <v>8</v>
      </c>
      <c r="AD46" s="124">
        <v>0.39600000000000002</v>
      </c>
    </row>
    <row r="47" spans="1:30" x14ac:dyDescent="0.3">
      <c r="A47" s="126" t="s">
        <v>764</v>
      </c>
      <c r="B47" s="124">
        <v>2693.08</v>
      </c>
      <c r="C47" s="124">
        <v>3.6015299999999999</v>
      </c>
      <c r="D47" s="124">
        <v>1.159</v>
      </c>
      <c r="E47" s="124">
        <v>0.252</v>
      </c>
      <c r="F47" s="124">
        <v>0.19359000000000001</v>
      </c>
      <c r="G47" s="124">
        <v>2.5329999999999998E-2</v>
      </c>
      <c r="H47" s="124">
        <v>3875.2509700000001</v>
      </c>
      <c r="I47" s="126" t="s">
        <v>1400</v>
      </c>
      <c r="J47" s="126" t="s">
        <v>1400</v>
      </c>
      <c r="K47" s="124">
        <v>0.46104000000000001</v>
      </c>
      <c r="L47" s="124">
        <v>22.847650000000002</v>
      </c>
      <c r="M47" s="124">
        <v>182.18674999999999</v>
      </c>
      <c r="N47" s="124">
        <v>0.37403999999999998</v>
      </c>
      <c r="O47" s="124">
        <v>0.12023</v>
      </c>
      <c r="P47" s="124">
        <v>2410.89</v>
      </c>
      <c r="Q47" s="124">
        <v>0.82599999999999996</v>
      </c>
      <c r="R47" s="126" t="s">
        <v>1400</v>
      </c>
      <c r="S47" s="124">
        <v>0.34100000000000003</v>
      </c>
      <c r="T47" s="124">
        <v>0.47799999999999998</v>
      </c>
      <c r="U47" s="124">
        <v>93.73</v>
      </c>
      <c r="V47" s="124">
        <v>267.58999999999997</v>
      </c>
      <c r="W47" s="124">
        <v>2.4E-2</v>
      </c>
      <c r="X47" s="124">
        <v>1.4999999999999999E-2</v>
      </c>
      <c r="Y47" s="124">
        <v>44.87</v>
      </c>
      <c r="Z47" s="124">
        <v>0.107</v>
      </c>
      <c r="AA47" s="124">
        <v>0.21445</v>
      </c>
      <c r="AB47" s="124">
        <v>0.44308999999999998</v>
      </c>
      <c r="AC47" s="124">
        <v>7.86</v>
      </c>
      <c r="AD47" s="124">
        <v>0.38800000000000001</v>
      </c>
    </row>
    <row r="48" spans="1:30" x14ac:dyDescent="0.3">
      <c r="A48" s="126" t="s">
        <v>765</v>
      </c>
      <c r="B48" s="124">
        <v>2693.08</v>
      </c>
      <c r="C48" s="124">
        <v>3.6015299999999999</v>
      </c>
      <c r="D48" s="124">
        <v>1.159</v>
      </c>
      <c r="E48" s="124">
        <v>0.252</v>
      </c>
      <c r="F48" s="124">
        <v>0.19359000000000001</v>
      </c>
      <c r="G48" s="124">
        <v>2.5329999999999998E-2</v>
      </c>
      <c r="H48" s="124">
        <v>3875.2509700000001</v>
      </c>
      <c r="I48" s="126" t="s">
        <v>1400</v>
      </c>
      <c r="J48" s="126" t="s">
        <v>1400</v>
      </c>
      <c r="K48" s="124">
        <v>0.46104000000000001</v>
      </c>
      <c r="L48" s="124">
        <v>22.847650000000002</v>
      </c>
      <c r="M48" s="124">
        <v>182.18674999999999</v>
      </c>
      <c r="N48" s="124">
        <v>0.37403999999999998</v>
      </c>
      <c r="O48" s="124">
        <v>0.12023</v>
      </c>
      <c r="P48" s="124">
        <v>2410.89</v>
      </c>
      <c r="Q48" s="124">
        <v>0.82599999999999996</v>
      </c>
      <c r="R48" s="126" t="s">
        <v>1400</v>
      </c>
      <c r="S48" s="124">
        <v>0.34100000000000003</v>
      </c>
      <c r="T48" s="124">
        <v>0.47799999999999998</v>
      </c>
      <c r="U48" s="124">
        <v>93.73</v>
      </c>
      <c r="V48" s="124">
        <v>267.58999999999997</v>
      </c>
      <c r="W48" s="124">
        <v>2.4E-2</v>
      </c>
      <c r="X48" s="124">
        <v>1.4999999999999999E-2</v>
      </c>
      <c r="Y48" s="124">
        <v>44.87</v>
      </c>
      <c r="Z48" s="124">
        <v>0.107</v>
      </c>
      <c r="AA48" s="124">
        <v>0.21445</v>
      </c>
      <c r="AB48" s="124">
        <v>0.44308999999999998</v>
      </c>
      <c r="AC48" s="124">
        <v>7.86</v>
      </c>
      <c r="AD48" s="124">
        <v>0.38800000000000001</v>
      </c>
    </row>
    <row r="49" spans="1:30" x14ac:dyDescent="0.3">
      <c r="A49" s="126" t="s">
        <v>766</v>
      </c>
      <c r="B49" s="124">
        <v>2693.04</v>
      </c>
      <c r="C49" s="124">
        <v>3.5193500000000002</v>
      </c>
      <c r="D49" s="124">
        <v>1.0125999999999999</v>
      </c>
      <c r="E49" s="124">
        <v>0.27700000000000002</v>
      </c>
      <c r="F49" s="124">
        <v>0.18445</v>
      </c>
      <c r="G49" s="124">
        <v>2.2429999999999999E-2</v>
      </c>
      <c r="H49" s="124">
        <v>3875.2488400000002</v>
      </c>
      <c r="I49" s="126" t="s">
        <v>1400</v>
      </c>
      <c r="J49" s="126" t="s">
        <v>1400</v>
      </c>
      <c r="K49" s="124">
        <v>0.53820999999999997</v>
      </c>
      <c r="L49" s="124">
        <v>22.842220000000001</v>
      </c>
      <c r="M49" s="126" t="s">
        <v>1400</v>
      </c>
      <c r="N49" s="124">
        <v>0.36048999999999998</v>
      </c>
      <c r="O49" s="124">
        <v>0.11704000000000001</v>
      </c>
      <c r="P49" s="124">
        <v>2410.84</v>
      </c>
      <c r="Q49" s="124">
        <v>0.82</v>
      </c>
      <c r="R49" s="126" t="s">
        <v>1400</v>
      </c>
      <c r="S49" s="124">
        <v>0.34399999999999997</v>
      </c>
      <c r="T49" s="124">
        <v>0.46600000000000003</v>
      </c>
      <c r="U49" s="126" t="s">
        <v>1400</v>
      </c>
      <c r="V49" s="124">
        <v>267.58199999999999</v>
      </c>
      <c r="W49" s="124">
        <v>4.9000000000000002E-2</v>
      </c>
      <c r="X49" s="124">
        <v>1.6E-2</v>
      </c>
      <c r="Y49" s="124">
        <v>44.87</v>
      </c>
      <c r="Z49" s="124">
        <v>9.6000000000000002E-2</v>
      </c>
      <c r="AA49" s="124">
        <v>0.25480999999999998</v>
      </c>
      <c r="AB49" s="124">
        <v>0.40714</v>
      </c>
      <c r="AC49" s="124">
        <v>7.72</v>
      </c>
      <c r="AD49" s="124">
        <v>0.36799999999999999</v>
      </c>
    </row>
    <row r="50" spans="1:30" x14ac:dyDescent="0.3">
      <c r="A50" s="126" t="s">
        <v>767</v>
      </c>
      <c r="B50" s="124">
        <v>2693.04</v>
      </c>
      <c r="C50" s="124">
        <v>3.5193500000000002</v>
      </c>
      <c r="D50" s="124">
        <v>1.0125999999999999</v>
      </c>
      <c r="E50" s="124">
        <v>0.27700000000000002</v>
      </c>
      <c r="F50" s="124">
        <v>0.18445</v>
      </c>
      <c r="G50" s="124">
        <v>2.2429999999999999E-2</v>
      </c>
      <c r="H50" s="124">
        <v>3875.2488400000002</v>
      </c>
      <c r="I50" s="126" t="s">
        <v>1400</v>
      </c>
      <c r="J50" s="126" t="s">
        <v>1400</v>
      </c>
      <c r="K50" s="124">
        <v>0.53820999999999997</v>
      </c>
      <c r="L50" s="124">
        <v>22.842220000000001</v>
      </c>
      <c r="M50" s="126" t="s">
        <v>1400</v>
      </c>
      <c r="N50" s="124">
        <v>0.36048999999999998</v>
      </c>
      <c r="O50" s="124">
        <v>0.11704000000000001</v>
      </c>
      <c r="P50" s="124">
        <v>2410.84</v>
      </c>
      <c r="Q50" s="124">
        <v>0.82</v>
      </c>
      <c r="R50" s="126" t="s">
        <v>1400</v>
      </c>
      <c r="S50" s="124">
        <v>0.34399999999999997</v>
      </c>
      <c r="T50" s="124">
        <v>0.46600000000000003</v>
      </c>
      <c r="U50" s="126" t="s">
        <v>1400</v>
      </c>
      <c r="V50" s="124">
        <v>267.58199999999999</v>
      </c>
      <c r="W50" s="124">
        <v>4.9000000000000002E-2</v>
      </c>
      <c r="X50" s="124">
        <v>1.6E-2</v>
      </c>
      <c r="Y50" s="124">
        <v>44.87</v>
      </c>
      <c r="Z50" s="124">
        <v>9.6000000000000002E-2</v>
      </c>
      <c r="AA50" s="124">
        <v>0.25480999999999998</v>
      </c>
      <c r="AB50" s="124">
        <v>0.40714</v>
      </c>
      <c r="AC50" s="124">
        <v>7.72</v>
      </c>
      <c r="AD50" s="124">
        <v>0.36799999999999999</v>
      </c>
    </row>
    <row r="51" spans="1:30" x14ac:dyDescent="0.3">
      <c r="A51" s="126" t="s">
        <v>768</v>
      </c>
      <c r="B51" s="124">
        <v>2692.99</v>
      </c>
      <c r="C51" s="124">
        <v>3.4320300000000001</v>
      </c>
      <c r="D51" s="124">
        <v>0.83050000000000002</v>
      </c>
      <c r="E51" s="124">
        <v>0.28299999999999997</v>
      </c>
      <c r="F51" s="124">
        <v>0.19639999999999999</v>
      </c>
      <c r="G51" s="124">
        <v>1.8700000000000001E-2</v>
      </c>
      <c r="H51" s="124">
        <v>3875.26865</v>
      </c>
      <c r="I51" s="126" t="s">
        <v>1400</v>
      </c>
      <c r="J51" s="126" t="s">
        <v>1400</v>
      </c>
      <c r="K51" s="124">
        <v>0.61565000000000003</v>
      </c>
      <c r="L51" s="124">
        <v>22.892690000000002</v>
      </c>
      <c r="M51" s="126" t="s">
        <v>1400</v>
      </c>
      <c r="N51" s="124">
        <v>0.3473</v>
      </c>
      <c r="O51" s="124">
        <v>0.12023</v>
      </c>
      <c r="P51" s="124">
        <v>2410.7800000000002</v>
      </c>
      <c r="Q51" s="124">
        <v>0.81299999999999994</v>
      </c>
      <c r="R51" s="126" t="s">
        <v>1400</v>
      </c>
      <c r="S51" s="124">
        <v>0.34300000000000003</v>
      </c>
      <c r="T51" s="124">
        <v>0.45200000000000001</v>
      </c>
      <c r="U51" s="126" t="s">
        <v>1400</v>
      </c>
      <c r="V51" s="124">
        <v>267.57299999999998</v>
      </c>
      <c r="W51" s="124">
        <v>7.0000000000000007E-2</v>
      </c>
      <c r="X51" s="124">
        <v>1.7000000000000001E-2</v>
      </c>
      <c r="Y51" s="124">
        <v>44.87</v>
      </c>
      <c r="Z51" s="124">
        <v>7.8E-2</v>
      </c>
      <c r="AA51" s="124">
        <v>0.30449999999999999</v>
      </c>
      <c r="AB51" s="124">
        <v>0.36281000000000002</v>
      </c>
      <c r="AC51" s="124">
        <v>7.58</v>
      </c>
      <c r="AD51" s="124">
        <v>0.35199999999999998</v>
      </c>
    </row>
    <row r="52" spans="1:30" x14ac:dyDescent="0.3">
      <c r="A52" s="126" t="s">
        <v>769</v>
      </c>
      <c r="B52" s="124">
        <v>2692.99</v>
      </c>
      <c r="C52" s="124">
        <v>3.4320300000000001</v>
      </c>
      <c r="D52" s="124">
        <v>0.83050000000000002</v>
      </c>
      <c r="E52" s="124">
        <v>0.28299999999999997</v>
      </c>
      <c r="F52" s="124">
        <v>0.19639999999999999</v>
      </c>
      <c r="G52" s="124">
        <v>1.8700000000000001E-2</v>
      </c>
      <c r="H52" s="124">
        <v>3875.26865</v>
      </c>
      <c r="I52" s="126" t="s">
        <v>1400</v>
      </c>
      <c r="J52" s="126" t="s">
        <v>1400</v>
      </c>
      <c r="K52" s="124">
        <v>0.61565000000000003</v>
      </c>
      <c r="L52" s="124">
        <v>22.892690000000002</v>
      </c>
      <c r="M52" s="126" t="s">
        <v>1400</v>
      </c>
      <c r="N52" s="124">
        <v>0.3473</v>
      </c>
      <c r="O52" s="124">
        <v>0.12023</v>
      </c>
      <c r="P52" s="124">
        <v>2410.7800000000002</v>
      </c>
      <c r="Q52" s="124">
        <v>0.81299999999999994</v>
      </c>
      <c r="R52" s="126" t="s">
        <v>1400</v>
      </c>
      <c r="S52" s="124">
        <v>0.34300000000000003</v>
      </c>
      <c r="T52" s="124">
        <v>0.45200000000000001</v>
      </c>
      <c r="U52" s="126" t="s">
        <v>1400</v>
      </c>
      <c r="V52" s="124">
        <v>267.57299999999998</v>
      </c>
      <c r="W52" s="124">
        <v>7.0000000000000007E-2</v>
      </c>
      <c r="X52" s="124">
        <v>1.7000000000000001E-2</v>
      </c>
      <c r="Y52" s="124">
        <v>44.87</v>
      </c>
      <c r="Z52" s="124">
        <v>7.8E-2</v>
      </c>
      <c r="AA52" s="124">
        <v>0.30449999999999999</v>
      </c>
      <c r="AB52" s="124">
        <v>0.36281000000000002</v>
      </c>
      <c r="AC52" s="124">
        <v>7.58</v>
      </c>
      <c r="AD52" s="124">
        <v>0.35199999999999998</v>
      </c>
    </row>
    <row r="53" spans="1:30" x14ac:dyDescent="0.3">
      <c r="A53" s="126" t="s">
        <v>770</v>
      </c>
      <c r="B53" s="124">
        <v>2692.92</v>
      </c>
      <c r="C53" s="124">
        <v>3.3248700000000002</v>
      </c>
      <c r="D53" s="124">
        <v>0.63800000000000001</v>
      </c>
      <c r="E53" s="124">
        <v>0.27100000000000002</v>
      </c>
      <c r="F53" s="124">
        <v>0.22928999999999999</v>
      </c>
      <c r="G53" s="124">
        <v>1.703E-2</v>
      </c>
      <c r="H53" s="124">
        <v>3875.2777999999998</v>
      </c>
      <c r="I53" s="126" t="s">
        <v>1400</v>
      </c>
      <c r="J53" s="126" t="s">
        <v>1400</v>
      </c>
      <c r="K53" s="124">
        <v>0.69098000000000004</v>
      </c>
      <c r="L53" s="124">
        <v>22.916</v>
      </c>
      <c r="M53" s="126" t="s">
        <v>1400</v>
      </c>
      <c r="N53" s="124">
        <v>0.32806000000000002</v>
      </c>
      <c r="O53" s="124">
        <v>0.13038</v>
      </c>
      <c r="P53" s="124">
        <v>2410.69</v>
      </c>
      <c r="Q53" s="124">
        <v>0.81100000000000005</v>
      </c>
      <c r="R53" s="126" t="s">
        <v>1400</v>
      </c>
      <c r="S53" s="124">
        <v>0.34399999999999997</v>
      </c>
      <c r="T53" s="124">
        <v>0.439</v>
      </c>
      <c r="U53" s="126" t="s">
        <v>1400</v>
      </c>
      <c r="V53" s="124">
        <v>267.56400000000002</v>
      </c>
      <c r="W53" s="124">
        <v>0.09</v>
      </c>
      <c r="X53" s="124">
        <v>2.5000000000000001E-2</v>
      </c>
      <c r="Y53" s="124">
        <v>44.87</v>
      </c>
      <c r="Z53" s="124">
        <v>0.06</v>
      </c>
      <c r="AA53" s="124">
        <v>0.33532000000000001</v>
      </c>
      <c r="AB53" s="124">
        <v>0.33182</v>
      </c>
      <c r="AC53" s="124">
        <v>7.44</v>
      </c>
      <c r="AD53" s="124">
        <v>0.33500000000000002</v>
      </c>
    </row>
    <row r="54" spans="1:30" x14ac:dyDescent="0.3">
      <c r="A54" s="126" t="s">
        <v>771</v>
      </c>
      <c r="B54" s="124">
        <v>2692.92</v>
      </c>
      <c r="C54" s="124">
        <v>3.3248700000000002</v>
      </c>
      <c r="D54" s="124">
        <v>0.63800000000000001</v>
      </c>
      <c r="E54" s="124">
        <v>0.27100000000000002</v>
      </c>
      <c r="F54" s="124">
        <v>0.22928999999999999</v>
      </c>
      <c r="G54" s="124">
        <v>1.703E-2</v>
      </c>
      <c r="H54" s="124">
        <v>3875.2777999999998</v>
      </c>
      <c r="I54" s="126" t="s">
        <v>1400</v>
      </c>
      <c r="J54" s="126" t="s">
        <v>1400</v>
      </c>
      <c r="K54" s="124">
        <v>0.69098000000000004</v>
      </c>
      <c r="L54" s="124">
        <v>22.916</v>
      </c>
      <c r="M54" s="126" t="s">
        <v>1400</v>
      </c>
      <c r="N54" s="124">
        <v>0.32806000000000002</v>
      </c>
      <c r="O54" s="124">
        <v>0.13038</v>
      </c>
      <c r="P54" s="124">
        <v>2410.69</v>
      </c>
      <c r="Q54" s="124">
        <v>0.81100000000000005</v>
      </c>
      <c r="R54" s="126" t="s">
        <v>1400</v>
      </c>
      <c r="S54" s="124">
        <v>0.34399999999999997</v>
      </c>
      <c r="T54" s="124">
        <v>0.439</v>
      </c>
      <c r="U54" s="126" t="s">
        <v>1400</v>
      </c>
      <c r="V54" s="124">
        <v>267.56400000000002</v>
      </c>
      <c r="W54" s="124">
        <v>0.09</v>
      </c>
      <c r="X54" s="124">
        <v>2.5000000000000001E-2</v>
      </c>
      <c r="Y54" s="124">
        <v>44.87</v>
      </c>
      <c r="Z54" s="124">
        <v>0.06</v>
      </c>
      <c r="AA54" s="124">
        <v>0.33532000000000001</v>
      </c>
      <c r="AB54" s="124">
        <v>0.33182</v>
      </c>
      <c r="AC54" s="124">
        <v>7.44</v>
      </c>
      <c r="AD54" s="124">
        <v>0.33500000000000002</v>
      </c>
    </row>
    <row r="55" spans="1:30" x14ac:dyDescent="0.3">
      <c r="A55" s="126" t="s">
        <v>772</v>
      </c>
      <c r="B55" s="124">
        <v>2692.86</v>
      </c>
      <c r="C55" s="124">
        <v>3.25278</v>
      </c>
      <c r="D55" s="124">
        <v>0.44127</v>
      </c>
      <c r="E55" s="124">
        <v>0.25900000000000001</v>
      </c>
      <c r="F55" s="124">
        <v>0.25266</v>
      </c>
      <c r="G55" s="124">
        <v>1.6070000000000001E-2</v>
      </c>
      <c r="H55" s="124">
        <v>3875.2768799999999</v>
      </c>
      <c r="I55" s="126" t="s">
        <v>1400</v>
      </c>
      <c r="J55" s="126" t="s">
        <v>1400</v>
      </c>
      <c r="K55" s="124">
        <v>0.71575</v>
      </c>
      <c r="L55" s="124">
        <v>22.91367</v>
      </c>
      <c r="M55" s="126" t="s">
        <v>1400</v>
      </c>
      <c r="N55" s="124">
        <v>0.30986999999999998</v>
      </c>
      <c r="O55" s="124">
        <v>0.14509</v>
      </c>
      <c r="P55" s="124">
        <v>2410.66</v>
      </c>
      <c r="Q55" s="124">
        <v>0.79900000000000004</v>
      </c>
      <c r="R55" s="126" t="s">
        <v>1400</v>
      </c>
      <c r="S55" s="124">
        <v>0.34200000000000003</v>
      </c>
      <c r="T55" s="124">
        <v>0.42699999999999999</v>
      </c>
      <c r="U55" s="126" t="s">
        <v>1400</v>
      </c>
      <c r="V55" s="124">
        <v>267.55500000000001</v>
      </c>
      <c r="W55" s="124">
        <v>0.111</v>
      </c>
      <c r="X55" s="124">
        <v>3.3000000000000002E-2</v>
      </c>
      <c r="Y55" s="124">
        <v>44.87</v>
      </c>
      <c r="Z55" s="124">
        <v>4.1000000000000002E-2</v>
      </c>
      <c r="AA55" s="124">
        <v>0.36686999999999997</v>
      </c>
      <c r="AB55" s="124">
        <v>0.30823</v>
      </c>
      <c r="AC55" s="124">
        <v>7.29</v>
      </c>
      <c r="AD55" s="124">
        <v>0.317</v>
      </c>
    </row>
    <row r="56" spans="1:30" x14ac:dyDescent="0.3">
      <c r="A56" s="126" t="s">
        <v>773</v>
      </c>
      <c r="B56" s="124">
        <v>2692.86</v>
      </c>
      <c r="C56" s="124">
        <v>3.25278</v>
      </c>
      <c r="D56" s="124">
        <v>0.44127</v>
      </c>
      <c r="E56" s="124">
        <v>0.25900000000000001</v>
      </c>
      <c r="F56" s="124">
        <v>0.25266</v>
      </c>
      <c r="G56" s="124">
        <v>1.6070000000000001E-2</v>
      </c>
      <c r="H56" s="124">
        <v>3875.2768799999999</v>
      </c>
      <c r="I56" s="126" t="s">
        <v>1400</v>
      </c>
      <c r="J56" s="126" t="s">
        <v>1400</v>
      </c>
      <c r="K56" s="124">
        <v>0.71575</v>
      </c>
      <c r="L56" s="124">
        <v>22.91367</v>
      </c>
      <c r="M56" s="126" t="s">
        <v>1400</v>
      </c>
      <c r="N56" s="124">
        <v>0.30986999999999998</v>
      </c>
      <c r="O56" s="124">
        <v>0.14509</v>
      </c>
      <c r="P56" s="124">
        <v>2410.66</v>
      </c>
      <c r="Q56" s="124">
        <v>0.79900000000000004</v>
      </c>
      <c r="R56" s="126" t="s">
        <v>1400</v>
      </c>
      <c r="S56" s="124">
        <v>0.34200000000000003</v>
      </c>
      <c r="T56" s="124">
        <v>0.42699999999999999</v>
      </c>
      <c r="U56" s="126" t="s">
        <v>1400</v>
      </c>
      <c r="V56" s="124">
        <v>267.55500000000001</v>
      </c>
      <c r="W56" s="124">
        <v>0.111</v>
      </c>
      <c r="X56" s="124">
        <v>3.3000000000000002E-2</v>
      </c>
      <c r="Y56" s="124">
        <v>44.87</v>
      </c>
      <c r="Z56" s="124">
        <v>4.1000000000000002E-2</v>
      </c>
      <c r="AA56" s="124">
        <v>0.36686999999999997</v>
      </c>
      <c r="AB56" s="124">
        <v>0.30823</v>
      </c>
      <c r="AC56" s="124">
        <v>7.29</v>
      </c>
      <c r="AD56" s="124">
        <v>0.317</v>
      </c>
    </row>
    <row r="57" spans="1:30" x14ac:dyDescent="0.3">
      <c r="A57" s="126" t="s">
        <v>774</v>
      </c>
      <c r="B57" s="124">
        <v>2692.78</v>
      </c>
      <c r="C57" s="124">
        <v>3.2078000000000002</v>
      </c>
      <c r="D57" s="124">
        <v>0.38496000000000002</v>
      </c>
      <c r="E57" s="124">
        <v>0.26400000000000001</v>
      </c>
      <c r="F57" s="124">
        <v>0.25863000000000003</v>
      </c>
      <c r="G57" s="124">
        <v>1.482E-2</v>
      </c>
      <c r="H57" s="124">
        <v>3875.2729199999999</v>
      </c>
      <c r="I57" s="126" t="s">
        <v>1400</v>
      </c>
      <c r="J57" s="126" t="s">
        <v>1400</v>
      </c>
      <c r="K57" s="124">
        <v>0.70994000000000002</v>
      </c>
      <c r="L57" s="124">
        <v>22.912109999999998</v>
      </c>
      <c r="M57" s="126" t="s">
        <v>1400</v>
      </c>
      <c r="N57" s="124">
        <v>0.30398999999999998</v>
      </c>
      <c r="O57" s="124">
        <v>0.16123999999999999</v>
      </c>
      <c r="P57" s="124">
        <v>2410.6</v>
      </c>
      <c r="Q57" s="124">
        <v>0.79200000000000004</v>
      </c>
      <c r="R57" s="126" t="s">
        <v>1400</v>
      </c>
      <c r="S57" s="124">
        <v>0.34300000000000003</v>
      </c>
      <c r="T57" s="124">
        <v>0.41499999999999998</v>
      </c>
      <c r="U57" s="126" t="s">
        <v>1400</v>
      </c>
      <c r="V57" s="124">
        <v>267.54700000000003</v>
      </c>
      <c r="W57" s="124">
        <v>0.13</v>
      </c>
      <c r="X57" s="124">
        <v>4.1000000000000002E-2</v>
      </c>
      <c r="Y57" s="124">
        <v>44.87</v>
      </c>
      <c r="Z57" s="124">
        <v>3.3000000000000002E-2</v>
      </c>
      <c r="AA57" s="124">
        <v>0.42575000000000002</v>
      </c>
      <c r="AB57" s="124">
        <v>0.25039</v>
      </c>
      <c r="AC57" s="124">
        <v>7.14</v>
      </c>
      <c r="AD57" s="124">
        <v>0.29899999999999999</v>
      </c>
    </row>
    <row r="58" spans="1:30" x14ac:dyDescent="0.3">
      <c r="A58" s="127" t="s">
        <v>775</v>
      </c>
      <c r="B58" s="133">
        <v>2692.78</v>
      </c>
      <c r="C58" s="133">
        <v>3.2078000000000002</v>
      </c>
      <c r="D58" s="133">
        <v>0.38496000000000002</v>
      </c>
      <c r="E58" s="133">
        <v>0.26400000000000001</v>
      </c>
      <c r="F58" s="133">
        <v>0.25863000000000003</v>
      </c>
      <c r="G58" s="133">
        <v>1.482E-2</v>
      </c>
      <c r="H58" s="133">
        <v>3875.2729199999999</v>
      </c>
      <c r="I58" s="127" t="s">
        <v>1400</v>
      </c>
      <c r="J58" s="127" t="s">
        <v>1400</v>
      </c>
      <c r="K58" s="133">
        <v>0.70994000000000002</v>
      </c>
      <c r="L58" s="133">
        <v>22.912109999999998</v>
      </c>
      <c r="M58" s="127" t="s">
        <v>1400</v>
      </c>
      <c r="N58" s="133">
        <v>0.30398999999999998</v>
      </c>
      <c r="O58" s="133">
        <v>0.16123999999999999</v>
      </c>
      <c r="P58" s="133">
        <v>2410.6</v>
      </c>
      <c r="Q58" s="133">
        <v>0.79200000000000004</v>
      </c>
      <c r="R58" s="127" t="s">
        <v>1400</v>
      </c>
      <c r="S58" s="133">
        <v>0.34300000000000003</v>
      </c>
      <c r="T58" s="133">
        <v>0.41499999999999998</v>
      </c>
      <c r="U58" s="127" t="s">
        <v>1400</v>
      </c>
      <c r="V58" s="133">
        <v>267.54700000000003</v>
      </c>
      <c r="W58" s="133">
        <v>0.13</v>
      </c>
      <c r="X58" s="133">
        <v>4.1000000000000002E-2</v>
      </c>
      <c r="Y58" s="133">
        <v>44.87</v>
      </c>
      <c r="Z58" s="133">
        <v>3.3000000000000002E-2</v>
      </c>
      <c r="AA58" s="133">
        <v>0.42575000000000002</v>
      </c>
      <c r="AB58" s="133">
        <v>0.25039</v>
      </c>
      <c r="AC58" s="133">
        <v>7.14</v>
      </c>
      <c r="AD58" s="133">
        <v>0.29899999999999999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1432</v>
      </c>
      <c r="C5" s="1"/>
      <c r="D5" s="1"/>
      <c r="E5" s="1"/>
      <c r="F5" s="1"/>
      <c r="G5" s="1"/>
      <c r="H5" s="1"/>
    </row>
    <row r="6" spans="1:8" ht="27.6" x14ac:dyDescent="0.3">
      <c r="A6" s="1"/>
      <c r="B6" s="3" t="s">
        <v>42</v>
      </c>
      <c r="C6" s="3" t="s">
        <v>3</v>
      </c>
      <c r="D6" s="3" t="s">
        <v>1433</v>
      </c>
      <c r="E6" s="3" t="s">
        <v>7</v>
      </c>
      <c r="F6" s="3" t="s">
        <v>8</v>
      </c>
      <c r="G6" s="3" t="s">
        <v>1434</v>
      </c>
      <c r="H6" s="3" t="s">
        <v>1435</v>
      </c>
    </row>
    <row r="7" spans="1:8" x14ac:dyDescent="0.3">
      <c r="A7" s="1"/>
      <c r="B7" s="87" t="s">
        <v>46</v>
      </c>
      <c r="C7" s="6" t="s">
        <v>524</v>
      </c>
      <c r="D7" s="6" t="s">
        <v>1362</v>
      </c>
      <c r="E7" s="87" t="s">
        <v>1436</v>
      </c>
      <c r="F7" s="87" t="s">
        <v>1437</v>
      </c>
      <c r="G7" s="147">
        <v>8</v>
      </c>
      <c r="H7" s="87"/>
    </row>
    <row r="8" spans="1:8" x14ac:dyDescent="0.3">
      <c r="A8" s="1"/>
      <c r="B8" s="87" t="s">
        <v>46</v>
      </c>
      <c r="C8" s="6" t="s">
        <v>523</v>
      </c>
      <c r="D8" s="6" t="s">
        <v>1421</v>
      </c>
      <c r="E8" s="87" t="s">
        <v>1436</v>
      </c>
      <c r="F8" s="87" t="s">
        <v>1437</v>
      </c>
      <c r="G8" s="147">
        <v>10</v>
      </c>
      <c r="H8" s="87"/>
    </row>
    <row r="9" spans="1:8" x14ac:dyDescent="0.3">
      <c r="A9" s="1"/>
      <c r="B9" s="87" t="s">
        <v>46</v>
      </c>
      <c r="C9" s="6" t="s">
        <v>522</v>
      </c>
      <c r="D9" s="6" t="s">
        <v>1438</v>
      </c>
      <c r="E9" s="87" t="s">
        <v>1436</v>
      </c>
      <c r="F9" s="87" t="s">
        <v>1437</v>
      </c>
      <c r="G9" s="147">
        <v>0.04</v>
      </c>
      <c r="H9" s="87"/>
    </row>
    <row r="10" spans="1:8" x14ac:dyDescent="0.3">
      <c r="A10" s="1"/>
      <c r="B10" s="87" t="s">
        <v>46</v>
      </c>
      <c r="C10" s="6" t="s">
        <v>522</v>
      </c>
      <c r="D10" s="6" t="s">
        <v>1439</v>
      </c>
      <c r="E10" s="87" t="s">
        <v>1436</v>
      </c>
      <c r="F10" s="87" t="s">
        <v>1437</v>
      </c>
      <c r="G10" s="147">
        <v>0.06</v>
      </c>
      <c r="H10" s="87"/>
    </row>
    <row r="11" spans="1:8" x14ac:dyDescent="0.3">
      <c r="A11" s="1"/>
      <c r="B11" s="87" t="s">
        <v>46</v>
      </c>
      <c r="C11" s="6" t="s">
        <v>522</v>
      </c>
      <c r="D11" s="6" t="s">
        <v>1440</v>
      </c>
      <c r="E11" s="87" t="s">
        <v>1436</v>
      </c>
      <c r="F11" s="87" t="s">
        <v>1437</v>
      </c>
      <c r="G11" s="147">
        <v>0.15</v>
      </c>
      <c r="H11" s="87"/>
    </row>
    <row r="12" spans="1:8" x14ac:dyDescent="0.3">
      <c r="A12" s="1"/>
      <c r="B12" s="87" t="s">
        <v>46</v>
      </c>
      <c r="C12" s="6" t="s">
        <v>522</v>
      </c>
      <c r="D12" s="6" t="s">
        <v>1441</v>
      </c>
      <c r="E12" s="87" t="s">
        <v>1436</v>
      </c>
      <c r="F12" s="87" t="s">
        <v>1437</v>
      </c>
      <c r="G12" s="147">
        <v>2.11</v>
      </c>
      <c r="H12" s="87"/>
    </row>
    <row r="13" spans="1:8" x14ac:dyDescent="0.3">
      <c r="A13" s="1"/>
      <c r="B13" s="87" t="s">
        <v>46</v>
      </c>
      <c r="C13" s="6" t="s">
        <v>522</v>
      </c>
      <c r="D13" s="6" t="s">
        <v>1442</v>
      </c>
      <c r="E13" s="87" t="s">
        <v>1436</v>
      </c>
      <c r="F13" s="87" t="s">
        <v>1437</v>
      </c>
      <c r="G13" s="147">
        <v>0.16</v>
      </c>
      <c r="H13" s="87"/>
    </row>
    <row r="14" spans="1:8" x14ac:dyDescent="0.3">
      <c r="A14" s="1"/>
      <c r="B14" s="87" t="s">
        <v>46</v>
      </c>
      <c r="C14" s="6" t="s">
        <v>522</v>
      </c>
      <c r="D14" s="6" t="s">
        <v>1443</v>
      </c>
      <c r="E14" s="87" t="s">
        <v>1436</v>
      </c>
      <c r="F14" s="87" t="s">
        <v>1437</v>
      </c>
      <c r="G14" s="147">
        <v>0.13</v>
      </c>
      <c r="H14" s="87"/>
    </row>
    <row r="15" spans="1:8" x14ac:dyDescent="0.3">
      <c r="A15" s="1"/>
      <c r="B15" s="87" t="s">
        <v>46</v>
      </c>
      <c r="C15" s="6" t="s">
        <v>522</v>
      </c>
      <c r="D15" s="6" t="s">
        <v>1444</v>
      </c>
      <c r="E15" s="87" t="s">
        <v>1436</v>
      </c>
      <c r="F15" s="87" t="s">
        <v>1437</v>
      </c>
      <c r="G15" s="147">
        <v>0.12</v>
      </c>
      <c r="H15" s="87"/>
    </row>
    <row r="16" spans="1:8" x14ac:dyDescent="0.3">
      <c r="A16" s="1"/>
      <c r="B16" s="87" t="s">
        <v>46</v>
      </c>
      <c r="C16" s="6" t="s">
        <v>522</v>
      </c>
      <c r="D16" s="6" t="s">
        <v>1445</v>
      </c>
      <c r="E16" s="87" t="s">
        <v>1436</v>
      </c>
      <c r="F16" s="87" t="s">
        <v>1437</v>
      </c>
      <c r="G16" s="147">
        <v>7.0000000000000007E-2</v>
      </c>
      <c r="H16" s="87"/>
    </row>
    <row r="17" spans="1:8" x14ac:dyDescent="0.3">
      <c r="A17" s="1"/>
      <c r="B17" s="87" t="s">
        <v>46</v>
      </c>
      <c r="C17" s="6" t="s">
        <v>522</v>
      </c>
      <c r="D17" s="6" t="s">
        <v>1446</v>
      </c>
      <c r="E17" s="87" t="s">
        <v>1436</v>
      </c>
      <c r="F17" s="87" t="s">
        <v>1437</v>
      </c>
      <c r="G17" s="147">
        <v>0.23</v>
      </c>
      <c r="H17" s="87"/>
    </row>
    <row r="18" spans="1:8" x14ac:dyDescent="0.3">
      <c r="A18" s="1"/>
      <c r="B18" s="87" t="s">
        <v>46</v>
      </c>
      <c r="C18" s="6" t="s">
        <v>522</v>
      </c>
      <c r="D18" s="6" t="s">
        <v>1447</v>
      </c>
      <c r="E18" s="87" t="s">
        <v>1436</v>
      </c>
      <c r="F18" s="87" t="s">
        <v>1437</v>
      </c>
      <c r="G18" s="147">
        <v>1.22</v>
      </c>
      <c r="H18" s="87"/>
    </row>
    <row r="19" spans="1:8" x14ac:dyDescent="0.3">
      <c r="A19" s="1"/>
      <c r="B19" s="87" t="s">
        <v>46</v>
      </c>
      <c r="C19" s="6" t="s">
        <v>522</v>
      </c>
      <c r="D19" s="6" t="s">
        <v>1448</v>
      </c>
      <c r="E19" s="87" t="s">
        <v>1436</v>
      </c>
      <c r="F19" s="87" t="s">
        <v>1437</v>
      </c>
      <c r="G19" s="147">
        <v>0.12</v>
      </c>
      <c r="H19" s="87"/>
    </row>
    <row r="20" spans="1:8" x14ac:dyDescent="0.3">
      <c r="A20" s="1"/>
      <c r="B20" s="87" t="s">
        <v>46</v>
      </c>
      <c r="C20" s="6" t="s">
        <v>522</v>
      </c>
      <c r="D20" s="6" t="s">
        <v>1449</v>
      </c>
      <c r="E20" s="87" t="s">
        <v>1436</v>
      </c>
      <c r="F20" s="87" t="s">
        <v>1437</v>
      </c>
      <c r="G20" s="147">
        <v>0.22</v>
      </c>
      <c r="H20" s="87"/>
    </row>
    <row r="21" spans="1:8" x14ac:dyDescent="0.3">
      <c r="A21" s="1"/>
      <c r="B21" s="87" t="s">
        <v>46</v>
      </c>
      <c r="C21" s="6" t="s">
        <v>522</v>
      </c>
      <c r="D21" s="6" t="s">
        <v>1450</v>
      </c>
      <c r="E21" s="87" t="s">
        <v>1436</v>
      </c>
      <c r="F21" s="87" t="s">
        <v>1437</v>
      </c>
      <c r="G21" s="147">
        <v>26.369</v>
      </c>
      <c r="H21" s="87"/>
    </row>
    <row r="22" spans="1:8" x14ac:dyDescent="0.3">
      <c r="A22" s="1"/>
      <c r="B22" s="87" t="s">
        <v>46</v>
      </c>
      <c r="C22" s="6" t="s">
        <v>522</v>
      </c>
      <c r="D22" s="6" t="s">
        <v>1451</v>
      </c>
      <c r="E22" s="87" t="s">
        <v>1436</v>
      </c>
      <c r="F22" s="87" t="s">
        <v>1437</v>
      </c>
      <c r="G22" s="147">
        <v>0.05</v>
      </c>
      <c r="H22" s="87"/>
    </row>
    <row r="23" spans="1:8" x14ac:dyDescent="0.3">
      <c r="A23" s="1"/>
      <c r="B23" s="87" t="s">
        <v>46</v>
      </c>
      <c r="C23" s="6" t="s">
        <v>522</v>
      </c>
      <c r="D23" s="6" t="s">
        <v>1452</v>
      </c>
      <c r="E23" s="87" t="s">
        <v>1436</v>
      </c>
      <c r="F23" s="87" t="s">
        <v>1437</v>
      </c>
      <c r="G23" s="147">
        <v>0.4</v>
      </c>
      <c r="H23" s="87"/>
    </row>
    <row r="24" spans="1:8" x14ac:dyDescent="0.3">
      <c r="A24" s="1"/>
      <c r="B24" s="87" t="s">
        <v>46</v>
      </c>
      <c r="C24" s="6" t="s">
        <v>522</v>
      </c>
      <c r="D24" s="6" t="s">
        <v>1453</v>
      </c>
      <c r="E24" s="87" t="s">
        <v>1436</v>
      </c>
      <c r="F24" s="87" t="s">
        <v>1437</v>
      </c>
      <c r="G24" s="147">
        <v>0.08</v>
      </c>
      <c r="H24" s="87"/>
    </row>
    <row r="25" spans="1:8" x14ac:dyDescent="0.3">
      <c r="A25" s="1"/>
      <c r="B25" s="87" t="s">
        <v>46</v>
      </c>
      <c r="C25" s="6" t="s">
        <v>522</v>
      </c>
      <c r="D25" s="6" t="s">
        <v>1454</v>
      </c>
      <c r="E25" s="87" t="s">
        <v>1436</v>
      </c>
      <c r="F25" s="87" t="s">
        <v>1437</v>
      </c>
      <c r="G25" s="147">
        <v>0.12</v>
      </c>
      <c r="H25" s="87"/>
    </row>
    <row r="26" spans="1:8" x14ac:dyDescent="0.3">
      <c r="A26" s="1"/>
      <c r="B26" s="87" t="s">
        <v>46</v>
      </c>
      <c r="C26" s="6" t="s">
        <v>522</v>
      </c>
      <c r="D26" s="6" t="s">
        <v>1455</v>
      </c>
      <c r="E26" s="87" t="s">
        <v>1436</v>
      </c>
      <c r="F26" s="87" t="s">
        <v>1437</v>
      </c>
      <c r="G26" s="147">
        <v>3</v>
      </c>
      <c r="H26" s="87"/>
    </row>
    <row r="27" spans="1:8" x14ac:dyDescent="0.3">
      <c r="A27" s="1"/>
      <c r="B27" s="87" t="s">
        <v>46</v>
      </c>
      <c r="C27" s="6" t="s">
        <v>522</v>
      </c>
      <c r="D27" s="6" t="s">
        <v>1456</v>
      </c>
      <c r="E27" s="87" t="s">
        <v>1436</v>
      </c>
      <c r="F27" s="87" t="s">
        <v>1437</v>
      </c>
      <c r="G27" s="147">
        <v>0.16</v>
      </c>
      <c r="H27" s="87"/>
    </row>
    <row r="28" spans="1:8" x14ac:dyDescent="0.3">
      <c r="A28" s="1"/>
      <c r="B28" s="87" t="s">
        <v>46</v>
      </c>
      <c r="C28" s="6" t="s">
        <v>522</v>
      </c>
      <c r="D28" s="6" t="s">
        <v>1457</v>
      </c>
      <c r="E28" s="87" t="s">
        <v>1436</v>
      </c>
      <c r="F28" s="87" t="s">
        <v>1437</v>
      </c>
      <c r="G28" s="147">
        <v>0.7</v>
      </c>
      <c r="H28" s="87"/>
    </row>
    <row r="29" spans="1:8" x14ac:dyDescent="0.3">
      <c r="A29" s="1"/>
      <c r="B29" s="87" t="s">
        <v>46</v>
      </c>
      <c r="C29" s="6" t="s">
        <v>522</v>
      </c>
      <c r="D29" s="6" t="s">
        <v>1458</v>
      </c>
      <c r="E29" s="87" t="s">
        <v>1436</v>
      </c>
      <c r="F29" s="87" t="s">
        <v>1437</v>
      </c>
      <c r="G29" s="147">
        <v>0.86</v>
      </c>
      <c r="H29" s="87"/>
    </row>
    <row r="30" spans="1:8" x14ac:dyDescent="0.3">
      <c r="A30" s="1"/>
      <c r="B30" s="87" t="s">
        <v>46</v>
      </c>
      <c r="C30" s="6" t="s">
        <v>103</v>
      </c>
      <c r="D30" s="6" t="s">
        <v>1459</v>
      </c>
      <c r="E30" s="87" t="s">
        <v>1436</v>
      </c>
      <c r="F30" s="87" t="s">
        <v>1460</v>
      </c>
      <c r="G30" s="147">
        <v>5</v>
      </c>
      <c r="H30" s="87"/>
    </row>
    <row r="31" spans="1:8" x14ac:dyDescent="0.3">
      <c r="A31" s="1"/>
      <c r="B31" s="87" t="s">
        <v>46</v>
      </c>
      <c r="C31" s="6" t="s">
        <v>103</v>
      </c>
      <c r="D31" s="6" t="s">
        <v>1459</v>
      </c>
      <c r="E31" s="87" t="s">
        <v>1461</v>
      </c>
      <c r="F31" s="87" t="s">
        <v>1437</v>
      </c>
      <c r="G31" s="147">
        <v>5.8</v>
      </c>
      <c r="H31" s="87"/>
    </row>
    <row r="32" spans="1:8" x14ac:dyDescent="0.3">
      <c r="A32" s="1"/>
      <c r="B32" s="87" t="s">
        <v>46</v>
      </c>
      <c r="C32" s="6" t="s">
        <v>103</v>
      </c>
      <c r="D32" s="6" t="s">
        <v>1462</v>
      </c>
      <c r="E32" s="87" t="s">
        <v>1436</v>
      </c>
      <c r="F32" s="87" t="s">
        <v>1437</v>
      </c>
      <c r="G32" s="147">
        <v>26.369</v>
      </c>
      <c r="H32" s="87"/>
    </row>
    <row r="33" spans="1:8" x14ac:dyDescent="0.3">
      <c r="A33" s="1"/>
      <c r="B33" s="87" t="s">
        <v>46</v>
      </c>
      <c r="C33" s="6" t="s">
        <v>103</v>
      </c>
      <c r="D33" s="6" t="s">
        <v>1463</v>
      </c>
      <c r="E33" s="87" t="s">
        <v>1436</v>
      </c>
      <c r="F33" s="87" t="s">
        <v>1437</v>
      </c>
      <c r="G33" s="147">
        <v>7</v>
      </c>
      <c r="H33" s="87"/>
    </row>
    <row r="34" spans="1:8" x14ac:dyDescent="0.3">
      <c r="A34" s="1"/>
      <c r="B34" s="87" t="s">
        <v>46</v>
      </c>
      <c r="C34" s="6" t="s">
        <v>103</v>
      </c>
      <c r="D34" s="6" t="s">
        <v>1464</v>
      </c>
      <c r="E34" s="87" t="s">
        <v>1436</v>
      </c>
      <c r="F34" s="87" t="s">
        <v>1465</v>
      </c>
      <c r="G34" s="147">
        <v>1.4179999999999999</v>
      </c>
      <c r="H34" s="87"/>
    </row>
    <row r="35" spans="1:8" x14ac:dyDescent="0.3">
      <c r="A35" s="1"/>
      <c r="B35" s="87" t="s">
        <v>46</v>
      </c>
      <c r="C35" s="6" t="s">
        <v>103</v>
      </c>
      <c r="D35" s="6" t="s">
        <v>1464</v>
      </c>
      <c r="E35" s="87" t="s">
        <v>1466</v>
      </c>
      <c r="F35" s="87" t="s">
        <v>1467</v>
      </c>
      <c r="G35" s="147">
        <v>5.7290000000000001</v>
      </c>
      <c r="H35" s="87"/>
    </row>
    <row r="36" spans="1:8" x14ac:dyDescent="0.3">
      <c r="A36" s="1"/>
      <c r="B36" s="87" t="s">
        <v>46</v>
      </c>
      <c r="C36" s="6" t="s">
        <v>103</v>
      </c>
      <c r="D36" s="6" t="s">
        <v>1464</v>
      </c>
      <c r="E36" s="87" t="s">
        <v>1468</v>
      </c>
      <c r="F36" s="87" t="s">
        <v>1437</v>
      </c>
      <c r="G36" s="147">
        <v>1.667</v>
      </c>
      <c r="H36"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1469</v>
      </c>
      <c r="C5" s="1"/>
      <c r="D5" s="1"/>
      <c r="E5" s="1"/>
      <c r="F5" s="1"/>
      <c r="G5" s="1"/>
      <c r="H5" s="1"/>
    </row>
    <row r="6" spans="1:8" ht="27.6" x14ac:dyDescent="0.3">
      <c r="A6" s="1"/>
      <c r="B6" s="3" t="s">
        <v>42</v>
      </c>
      <c r="C6" s="3" t="s">
        <v>3</v>
      </c>
      <c r="D6" s="3" t="s">
        <v>1433</v>
      </c>
      <c r="E6" s="3" t="s">
        <v>7</v>
      </c>
      <c r="F6" s="3" t="s">
        <v>8</v>
      </c>
      <c r="G6" s="3" t="s">
        <v>1434</v>
      </c>
      <c r="H6" s="3" t="s">
        <v>1435</v>
      </c>
    </row>
    <row r="7" spans="1:8" x14ac:dyDescent="0.3">
      <c r="A7" s="1"/>
      <c r="B7" s="87" t="s">
        <v>46</v>
      </c>
      <c r="C7" s="6" t="s">
        <v>523</v>
      </c>
      <c r="D7" s="6" t="s">
        <v>1421</v>
      </c>
      <c r="E7" s="87" t="s">
        <v>1436</v>
      </c>
      <c r="F7" s="87" t="s">
        <v>1437</v>
      </c>
      <c r="G7" s="147">
        <v>0</v>
      </c>
      <c r="H7" s="87"/>
    </row>
    <row r="8" spans="1:8" x14ac:dyDescent="0.3">
      <c r="A8" s="1"/>
      <c r="B8" s="87" t="s">
        <v>46</v>
      </c>
      <c r="C8" s="6" t="s">
        <v>523</v>
      </c>
      <c r="D8" s="6" t="s">
        <v>1470</v>
      </c>
      <c r="E8" s="87" t="s">
        <v>1436</v>
      </c>
      <c r="F8" s="87" t="s">
        <v>1437</v>
      </c>
      <c r="G8" s="147">
        <v>0.06</v>
      </c>
      <c r="H8" s="87"/>
    </row>
    <row r="9" spans="1:8" x14ac:dyDescent="0.3">
      <c r="A9" s="1"/>
      <c r="B9" s="87" t="s">
        <v>46</v>
      </c>
      <c r="C9" s="6" t="s">
        <v>522</v>
      </c>
      <c r="D9" s="6" t="s">
        <v>1408</v>
      </c>
      <c r="E9" s="87" t="s">
        <v>1436</v>
      </c>
      <c r="F9" s="87" t="s">
        <v>1437</v>
      </c>
      <c r="G9" s="147">
        <v>0</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1471</v>
      </c>
      <c r="C5" s="1"/>
      <c r="D5" s="1"/>
      <c r="E5" s="1"/>
      <c r="F5" s="1"/>
      <c r="G5" s="1"/>
      <c r="H5" s="1"/>
      <c r="I5" s="1"/>
      <c r="J5" s="1"/>
    </row>
    <row r="6" spans="1:10" ht="27" customHeight="1" x14ac:dyDescent="0.3">
      <c r="A6" s="1"/>
      <c r="B6" s="7" t="s">
        <v>42</v>
      </c>
      <c r="C6" s="7" t="s">
        <v>3</v>
      </c>
      <c r="D6" s="7" t="s">
        <v>17</v>
      </c>
      <c r="E6" s="7" t="s">
        <v>1472</v>
      </c>
      <c r="F6" s="7" t="s">
        <v>7</v>
      </c>
      <c r="G6" s="7" t="s">
        <v>1473</v>
      </c>
      <c r="H6" s="7" t="s">
        <v>1474</v>
      </c>
      <c r="I6" s="7" t="s">
        <v>1475</v>
      </c>
      <c r="J6" s="7" t="s">
        <v>1476</v>
      </c>
    </row>
    <row r="7" spans="1:10" x14ac:dyDescent="0.3">
      <c r="A7" s="1"/>
      <c r="B7" s="148" t="s">
        <v>46</v>
      </c>
      <c r="C7" s="4" t="s">
        <v>49</v>
      </c>
      <c r="D7" s="4" t="s">
        <v>1020</v>
      </c>
      <c r="E7" s="4" t="s">
        <v>1477</v>
      </c>
      <c r="F7" s="149">
        <v>604.94000000000005</v>
      </c>
      <c r="G7" s="149">
        <v>604.94100000000003</v>
      </c>
      <c r="H7" s="149">
        <v>0</v>
      </c>
      <c r="I7" s="4" t="s">
        <v>1478</v>
      </c>
      <c r="J7" s="5" t="s">
        <v>1479</v>
      </c>
    </row>
    <row r="8" spans="1:10" x14ac:dyDescent="0.3">
      <c r="A8" s="1"/>
      <c r="B8" s="148" t="s">
        <v>46</v>
      </c>
      <c r="C8" s="4" t="s">
        <v>49</v>
      </c>
      <c r="D8" s="4" t="s">
        <v>1020</v>
      </c>
      <c r="E8" s="4" t="s">
        <v>1480</v>
      </c>
      <c r="F8" s="149">
        <v>355.45</v>
      </c>
      <c r="G8" s="149">
        <v>355.44900000000001</v>
      </c>
      <c r="H8" s="149">
        <v>0</v>
      </c>
      <c r="I8" s="4" t="s">
        <v>1478</v>
      </c>
      <c r="J8" s="5" t="s">
        <v>1479</v>
      </c>
    </row>
    <row r="9" spans="1:10" x14ac:dyDescent="0.3">
      <c r="A9" s="1"/>
      <c r="B9" s="148" t="s">
        <v>46</v>
      </c>
      <c r="C9" s="4" t="s">
        <v>49</v>
      </c>
      <c r="D9" s="4" t="s">
        <v>1022</v>
      </c>
      <c r="E9" s="4" t="s">
        <v>1477</v>
      </c>
      <c r="F9" s="149">
        <v>346.1</v>
      </c>
      <c r="G9" s="149">
        <v>346.10300000000001</v>
      </c>
      <c r="H9" s="149">
        <v>0</v>
      </c>
      <c r="I9" s="4" t="s">
        <v>1478</v>
      </c>
      <c r="J9" s="5" t="s">
        <v>1479</v>
      </c>
    </row>
    <row r="10" spans="1:10" x14ac:dyDescent="0.3">
      <c r="A10" s="1"/>
      <c r="B10" s="148" t="s">
        <v>46</v>
      </c>
      <c r="C10" s="4" t="s">
        <v>49</v>
      </c>
      <c r="D10" s="4" t="s">
        <v>1022</v>
      </c>
      <c r="E10" s="4" t="s">
        <v>1480</v>
      </c>
      <c r="F10" s="149">
        <v>33.81</v>
      </c>
      <c r="G10" s="149">
        <v>33.811</v>
      </c>
      <c r="H10" s="149">
        <v>0</v>
      </c>
      <c r="I10" s="4" t="s">
        <v>1478</v>
      </c>
      <c r="J10" s="5" t="s">
        <v>1479</v>
      </c>
    </row>
    <row r="11" spans="1:10" x14ac:dyDescent="0.3">
      <c r="A11" s="1"/>
      <c r="B11" s="148" t="s">
        <v>46</v>
      </c>
      <c r="C11" s="4" t="s">
        <v>522</v>
      </c>
      <c r="D11" s="4" t="s">
        <v>1025</v>
      </c>
      <c r="E11" s="4" t="s">
        <v>1477</v>
      </c>
      <c r="F11" s="149">
        <v>422.28</v>
      </c>
      <c r="G11" s="149">
        <v>422.28</v>
      </c>
      <c r="H11" s="149">
        <v>0</v>
      </c>
      <c r="I11" s="4" t="s">
        <v>1478</v>
      </c>
      <c r="J11" s="5" t="s">
        <v>883</v>
      </c>
    </row>
    <row r="12" spans="1:10" x14ac:dyDescent="0.3">
      <c r="A12" s="1"/>
      <c r="B12" s="148" t="s">
        <v>46</v>
      </c>
      <c r="C12" s="4" t="s">
        <v>54</v>
      </c>
      <c r="D12" s="4" t="s">
        <v>1028</v>
      </c>
      <c r="E12" s="4" t="s">
        <v>1477</v>
      </c>
      <c r="F12" s="149">
        <v>148.66999999999999</v>
      </c>
      <c r="G12" s="149">
        <v>148.66999999999999</v>
      </c>
      <c r="H12" s="149">
        <v>0</v>
      </c>
      <c r="I12" s="4" t="s">
        <v>1478</v>
      </c>
      <c r="J12" s="5" t="s">
        <v>883</v>
      </c>
    </row>
    <row r="13" spans="1:10" x14ac:dyDescent="0.3">
      <c r="A13" s="1"/>
      <c r="B13" s="148" t="s">
        <v>46</v>
      </c>
      <c r="C13" s="4" t="s">
        <v>54</v>
      </c>
      <c r="D13" s="4" t="s">
        <v>1031</v>
      </c>
      <c r="E13" s="4" t="s">
        <v>1477</v>
      </c>
      <c r="F13" s="149">
        <v>9855.23</v>
      </c>
      <c r="G13" s="149">
        <v>9855.23</v>
      </c>
      <c r="H13" s="149">
        <v>0</v>
      </c>
      <c r="I13" s="4" t="s">
        <v>1478</v>
      </c>
      <c r="J13" s="5" t="s">
        <v>883</v>
      </c>
    </row>
    <row r="14" spans="1:10" x14ac:dyDescent="0.3">
      <c r="A14" s="1"/>
      <c r="B14" s="148" t="s">
        <v>46</v>
      </c>
      <c r="C14" s="4" t="s">
        <v>61</v>
      </c>
      <c r="D14" s="4" t="s">
        <v>1481</v>
      </c>
      <c r="E14" s="4" t="s">
        <v>1482</v>
      </c>
      <c r="F14" s="149">
        <v>0</v>
      </c>
      <c r="G14" s="149">
        <v>0</v>
      </c>
      <c r="H14" s="149">
        <v>0</v>
      </c>
      <c r="I14" s="4" t="s">
        <v>1483</v>
      </c>
      <c r="J14" s="5" t="s">
        <v>883</v>
      </c>
    </row>
    <row r="15" spans="1:10" x14ac:dyDescent="0.3">
      <c r="A15" s="1"/>
      <c r="B15" s="148" t="s">
        <v>46</v>
      </c>
      <c r="C15" s="4" t="s">
        <v>61</v>
      </c>
      <c r="D15" s="4" t="s">
        <v>1481</v>
      </c>
      <c r="E15" s="4" t="s">
        <v>1477</v>
      </c>
      <c r="F15" s="149">
        <v>0</v>
      </c>
      <c r="G15" s="149">
        <v>0</v>
      </c>
      <c r="H15" s="149">
        <v>0</v>
      </c>
      <c r="I15" s="4" t="s">
        <v>1478</v>
      </c>
      <c r="J15" s="5" t="s">
        <v>883</v>
      </c>
    </row>
    <row r="16" spans="1:10" x14ac:dyDescent="0.3">
      <c r="A16" s="1"/>
      <c r="B16" s="148" t="s">
        <v>46</v>
      </c>
      <c r="C16" s="4" t="s">
        <v>61</v>
      </c>
      <c r="D16" s="4" t="s">
        <v>1048</v>
      </c>
      <c r="E16" s="4" t="s">
        <v>1477</v>
      </c>
      <c r="F16" s="149">
        <v>59898.65</v>
      </c>
      <c r="G16" s="149">
        <v>59898.65</v>
      </c>
      <c r="H16" s="149">
        <v>0</v>
      </c>
      <c r="I16" s="4" t="s">
        <v>1478</v>
      </c>
      <c r="J16" s="5" t="s">
        <v>883</v>
      </c>
    </row>
    <row r="17" spans="1:10" x14ac:dyDescent="0.3">
      <c r="A17" s="1"/>
      <c r="B17" s="148" t="s">
        <v>46</v>
      </c>
      <c r="C17" s="4" t="s">
        <v>61</v>
      </c>
      <c r="D17" s="4" t="s">
        <v>1051</v>
      </c>
      <c r="E17" s="4" t="s">
        <v>1477</v>
      </c>
      <c r="F17" s="149">
        <v>31126.080000000002</v>
      </c>
      <c r="G17" s="149">
        <v>31126.080000000002</v>
      </c>
      <c r="H17" s="149">
        <v>0</v>
      </c>
      <c r="I17" s="4" t="s">
        <v>1478</v>
      </c>
      <c r="J17" s="5" t="s">
        <v>883</v>
      </c>
    </row>
    <row r="18" spans="1:10" x14ac:dyDescent="0.3">
      <c r="A18" s="1"/>
      <c r="B18" s="148" t="s">
        <v>46</v>
      </c>
      <c r="C18" s="4" t="s">
        <v>70</v>
      </c>
      <c r="D18" s="4" t="s">
        <v>71</v>
      </c>
      <c r="E18" s="4" t="s">
        <v>1477</v>
      </c>
      <c r="F18" s="149">
        <v>490.04</v>
      </c>
      <c r="G18" s="149">
        <v>490.04</v>
      </c>
      <c r="H18" s="149">
        <v>0</v>
      </c>
      <c r="I18" s="4" t="s">
        <v>1478</v>
      </c>
      <c r="J18" s="5" t="s">
        <v>883</v>
      </c>
    </row>
    <row r="19" spans="1:10" x14ac:dyDescent="0.3">
      <c r="A19" s="1"/>
      <c r="B19" s="148" t="s">
        <v>46</v>
      </c>
      <c r="C19" s="4" t="s">
        <v>532</v>
      </c>
      <c r="D19" s="4" t="s">
        <v>1063</v>
      </c>
      <c r="E19" s="4" t="s">
        <v>1477</v>
      </c>
      <c r="F19" s="149">
        <v>551.5</v>
      </c>
      <c r="G19" s="149">
        <v>551.5</v>
      </c>
      <c r="H19" s="149">
        <v>0</v>
      </c>
      <c r="I19" s="4" t="s">
        <v>1478</v>
      </c>
      <c r="J19" s="5" t="s">
        <v>883</v>
      </c>
    </row>
    <row r="20" spans="1:10" x14ac:dyDescent="0.3">
      <c r="A20" s="1"/>
      <c r="B20" s="148" t="s">
        <v>46</v>
      </c>
      <c r="C20" s="4" t="s">
        <v>532</v>
      </c>
      <c r="D20" s="4" t="s">
        <v>1064</v>
      </c>
      <c r="E20" s="4" t="s">
        <v>1477</v>
      </c>
      <c r="F20" s="149">
        <v>755.52</v>
      </c>
      <c r="G20" s="149">
        <v>755.52</v>
      </c>
      <c r="H20" s="149">
        <v>0</v>
      </c>
      <c r="I20" s="4" t="s">
        <v>1478</v>
      </c>
      <c r="J20" s="5" t="s">
        <v>883</v>
      </c>
    </row>
    <row r="21" spans="1:10" x14ac:dyDescent="0.3">
      <c r="A21" s="1"/>
      <c r="B21" s="148" t="s">
        <v>46</v>
      </c>
      <c r="C21" s="4" t="s">
        <v>310</v>
      </c>
      <c r="D21" s="4" t="s">
        <v>1068</v>
      </c>
      <c r="E21" s="4" t="s">
        <v>1477</v>
      </c>
      <c r="F21" s="149">
        <v>796.46</v>
      </c>
      <c r="G21" s="149">
        <v>794.82899999999995</v>
      </c>
      <c r="H21" s="149">
        <v>0</v>
      </c>
      <c r="I21" s="4" t="s">
        <v>1478</v>
      </c>
      <c r="J21" s="5" t="s">
        <v>1484</v>
      </c>
    </row>
    <row r="22" spans="1:10" x14ac:dyDescent="0.3">
      <c r="A22" s="1"/>
      <c r="B22" s="148" t="s">
        <v>46</v>
      </c>
      <c r="C22" s="4" t="s">
        <v>36</v>
      </c>
      <c r="D22" s="4" t="s">
        <v>1075</v>
      </c>
      <c r="E22" s="4" t="s">
        <v>1477</v>
      </c>
      <c r="F22" s="149">
        <v>2179.17</v>
      </c>
      <c r="G22" s="149">
        <v>2179.17</v>
      </c>
      <c r="H22" s="149">
        <v>0</v>
      </c>
      <c r="I22" s="4" t="s">
        <v>1478</v>
      </c>
      <c r="J22" s="5" t="s">
        <v>883</v>
      </c>
    </row>
    <row r="23" spans="1:10" x14ac:dyDescent="0.3">
      <c r="A23" s="1"/>
      <c r="B23" s="148" t="s">
        <v>46</v>
      </c>
      <c r="C23" s="4" t="s">
        <v>36</v>
      </c>
      <c r="D23" s="4" t="s">
        <v>94</v>
      </c>
      <c r="E23" s="4" t="s">
        <v>1477</v>
      </c>
      <c r="F23" s="149">
        <v>2499.61</v>
      </c>
      <c r="G23" s="149">
        <v>2499.61</v>
      </c>
      <c r="H23" s="149">
        <v>0</v>
      </c>
      <c r="I23" s="4" t="s">
        <v>1478</v>
      </c>
      <c r="J23" s="5" t="s">
        <v>883</v>
      </c>
    </row>
    <row r="24" spans="1:10" x14ac:dyDescent="0.3">
      <c r="A24" s="1"/>
      <c r="B24" s="148" t="s">
        <v>46</v>
      </c>
      <c r="C24" s="4" t="s">
        <v>352</v>
      </c>
      <c r="D24" s="4" t="s">
        <v>1088</v>
      </c>
      <c r="E24" s="4" t="s">
        <v>1477</v>
      </c>
      <c r="F24" s="149">
        <v>5679.97</v>
      </c>
      <c r="G24" s="149">
        <v>5679.97</v>
      </c>
      <c r="H24" s="149">
        <v>0</v>
      </c>
      <c r="I24" s="4" t="s">
        <v>1478</v>
      </c>
      <c r="J24" s="5" t="s">
        <v>1485</v>
      </c>
    </row>
    <row r="25" spans="1:10" x14ac:dyDescent="0.3">
      <c r="A25" s="1"/>
      <c r="B25" s="148" t="s">
        <v>46</v>
      </c>
      <c r="C25" s="4" t="s">
        <v>100</v>
      </c>
      <c r="D25" s="4" t="s">
        <v>101</v>
      </c>
      <c r="E25" s="4" t="s">
        <v>1477</v>
      </c>
      <c r="F25" s="149">
        <v>57581.84</v>
      </c>
      <c r="G25" s="149">
        <v>57581.84</v>
      </c>
      <c r="H25" s="149">
        <v>0</v>
      </c>
      <c r="I25" s="4" t="s">
        <v>1478</v>
      </c>
      <c r="J25" s="5" t="s">
        <v>883</v>
      </c>
    </row>
    <row r="26" spans="1:10" x14ac:dyDescent="0.3">
      <c r="A26" s="1"/>
      <c r="B26" s="148" t="s">
        <v>46</v>
      </c>
      <c r="C26" s="4" t="s">
        <v>418</v>
      </c>
      <c r="D26" s="4" t="s">
        <v>1091</v>
      </c>
      <c r="E26" s="4" t="s">
        <v>1477</v>
      </c>
      <c r="F26" s="149">
        <v>14.84</v>
      </c>
      <c r="G26" s="149">
        <v>14.84</v>
      </c>
      <c r="H26" s="149">
        <v>0</v>
      </c>
      <c r="I26" s="4" t="s">
        <v>1478</v>
      </c>
      <c r="J26" s="5" t="s">
        <v>883</v>
      </c>
    </row>
    <row r="27" spans="1:10" x14ac:dyDescent="0.3">
      <c r="A27" s="1"/>
      <c r="B27" s="148" t="s">
        <v>46</v>
      </c>
      <c r="C27" s="4" t="s">
        <v>418</v>
      </c>
      <c r="D27" s="4" t="s">
        <v>1091</v>
      </c>
      <c r="E27" s="4" t="s">
        <v>1480</v>
      </c>
      <c r="F27" s="149">
        <v>494.22</v>
      </c>
      <c r="G27" s="149">
        <v>494.22</v>
      </c>
      <c r="H27" s="149">
        <v>0</v>
      </c>
      <c r="I27" s="4" t="s">
        <v>1478</v>
      </c>
      <c r="J27" s="5" t="s">
        <v>883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4"/>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1486</v>
      </c>
      <c r="C5" s="1"/>
      <c r="D5" s="1"/>
      <c r="E5" s="1"/>
      <c r="F5" s="1"/>
      <c r="G5" s="1"/>
    </row>
    <row r="6" spans="1:7" ht="27" customHeight="1" x14ac:dyDescent="0.3">
      <c r="A6" s="1"/>
      <c r="B6" s="196" t="s">
        <v>1487</v>
      </c>
      <c r="C6" s="196"/>
      <c r="D6" s="196"/>
      <c r="E6" s="196"/>
      <c r="F6" s="196"/>
      <c r="G6" s="196"/>
    </row>
    <row r="7" spans="1:7" ht="27" customHeight="1" x14ac:dyDescent="0.3">
      <c r="A7" s="1"/>
      <c r="B7" s="3" t="s">
        <v>3</v>
      </c>
      <c r="C7" s="3" t="s">
        <v>17</v>
      </c>
      <c r="D7" s="3" t="s">
        <v>1488</v>
      </c>
      <c r="E7" s="3" t="s">
        <v>1472</v>
      </c>
      <c r="F7" s="3" t="s">
        <v>1008</v>
      </c>
      <c r="G7" s="3" t="s">
        <v>1489</v>
      </c>
    </row>
    <row r="8" spans="1:7" x14ac:dyDescent="0.3">
      <c r="A8" s="1"/>
      <c r="B8" s="87" t="s">
        <v>564</v>
      </c>
      <c r="C8" s="87" t="s">
        <v>955</v>
      </c>
      <c r="D8" s="87" t="s">
        <v>1490</v>
      </c>
      <c r="E8" s="87" t="s">
        <v>1491</v>
      </c>
      <c r="F8" s="87" t="s">
        <v>1483</v>
      </c>
      <c r="G8" s="150">
        <v>1108</v>
      </c>
    </row>
    <row r="9" spans="1:7" x14ac:dyDescent="0.3">
      <c r="A9" s="1"/>
      <c r="B9" s="87" t="s">
        <v>565</v>
      </c>
      <c r="C9" s="87" t="s">
        <v>1012</v>
      </c>
      <c r="D9" s="87" t="s">
        <v>1012</v>
      </c>
      <c r="E9" s="87" t="s">
        <v>1491</v>
      </c>
      <c r="F9" s="87" t="s">
        <v>1483</v>
      </c>
      <c r="G9" s="150">
        <v>1126.76</v>
      </c>
    </row>
    <row r="10" spans="1:7" x14ac:dyDescent="0.3">
      <c r="A10" s="1"/>
      <c r="B10" s="87" t="s">
        <v>566</v>
      </c>
      <c r="C10" s="87" t="s">
        <v>1014</v>
      </c>
      <c r="D10" s="87" t="s">
        <v>106</v>
      </c>
      <c r="E10" s="87" t="s">
        <v>1491</v>
      </c>
      <c r="F10" s="87" t="s">
        <v>1483</v>
      </c>
      <c r="G10" s="150">
        <v>566.82000000000005</v>
      </c>
    </row>
    <row r="11" spans="1:7" x14ac:dyDescent="0.3">
      <c r="A11" s="1"/>
      <c r="B11" s="87" t="s">
        <v>567</v>
      </c>
      <c r="C11" s="87" t="s">
        <v>958</v>
      </c>
      <c r="D11" s="87" t="s">
        <v>1492</v>
      </c>
      <c r="E11" s="87" t="s">
        <v>1491</v>
      </c>
      <c r="F11" s="87" t="s">
        <v>1483</v>
      </c>
      <c r="G11" s="150">
        <v>584.27</v>
      </c>
    </row>
    <row r="12" spans="1:7" x14ac:dyDescent="0.3">
      <c r="A12" s="1"/>
      <c r="B12" s="87" t="s">
        <v>567</v>
      </c>
      <c r="C12" s="87" t="s">
        <v>958</v>
      </c>
      <c r="D12" s="87" t="s">
        <v>1493</v>
      </c>
      <c r="E12" s="87" t="s">
        <v>1491</v>
      </c>
      <c r="F12" s="87" t="s">
        <v>1483</v>
      </c>
      <c r="G12" s="150">
        <v>36.5</v>
      </c>
    </row>
    <row r="13" spans="1:7" x14ac:dyDescent="0.3">
      <c r="A13" s="1"/>
      <c r="B13" s="87" t="s">
        <v>563</v>
      </c>
      <c r="C13" s="87" t="s">
        <v>961</v>
      </c>
      <c r="D13" s="87" t="s">
        <v>1494</v>
      </c>
      <c r="E13" s="87" t="s">
        <v>1491</v>
      </c>
      <c r="F13" s="87" t="s">
        <v>1483</v>
      </c>
      <c r="G13" s="150">
        <v>1017.16621</v>
      </c>
    </row>
    <row r="14" spans="1:7" x14ac:dyDescent="0.3">
      <c r="A14" s="1"/>
      <c r="B14" s="87" t="s">
        <v>563</v>
      </c>
      <c r="C14" s="87" t="s">
        <v>961</v>
      </c>
      <c r="D14" s="87" t="s">
        <v>1495</v>
      </c>
      <c r="E14" s="87" t="s">
        <v>1491</v>
      </c>
      <c r="F14" s="87" t="s">
        <v>1483</v>
      </c>
      <c r="G14" s="150">
        <v>4.1823899999999998</v>
      </c>
    </row>
    <row r="15" spans="1:7" x14ac:dyDescent="0.3">
      <c r="A15" s="1"/>
      <c r="B15" s="87" t="s">
        <v>49</v>
      </c>
      <c r="C15" s="87" t="s">
        <v>1020</v>
      </c>
      <c r="D15" s="87" t="s">
        <v>1496</v>
      </c>
      <c r="E15" s="87" t="s">
        <v>1477</v>
      </c>
      <c r="F15" s="87" t="s">
        <v>1478</v>
      </c>
      <c r="G15" s="150">
        <v>0</v>
      </c>
    </row>
    <row r="16" spans="1:7" x14ac:dyDescent="0.3">
      <c r="A16" s="1"/>
      <c r="B16" s="87" t="s">
        <v>49</v>
      </c>
      <c r="C16" s="87" t="s">
        <v>1020</v>
      </c>
      <c r="D16" s="87" t="s">
        <v>1496</v>
      </c>
      <c r="E16" s="87" t="s">
        <v>1480</v>
      </c>
      <c r="F16" s="87" t="s">
        <v>1478</v>
      </c>
      <c r="G16" s="150">
        <v>0</v>
      </c>
    </row>
    <row r="17" spans="1:7" x14ac:dyDescent="0.3">
      <c r="A17" s="1"/>
      <c r="B17" s="87" t="s">
        <v>49</v>
      </c>
      <c r="C17" s="87" t="s">
        <v>1020</v>
      </c>
      <c r="D17" s="87" t="s">
        <v>1497</v>
      </c>
      <c r="E17" s="87" t="s">
        <v>1477</v>
      </c>
      <c r="F17" s="87" t="s">
        <v>1478</v>
      </c>
      <c r="G17" s="150">
        <v>0</v>
      </c>
    </row>
    <row r="18" spans="1:7" x14ac:dyDescent="0.3">
      <c r="A18" s="1"/>
      <c r="B18" s="87" t="s">
        <v>49</v>
      </c>
      <c r="C18" s="87" t="s">
        <v>1020</v>
      </c>
      <c r="D18" s="87" t="s">
        <v>1497</v>
      </c>
      <c r="E18" s="87" t="s">
        <v>1480</v>
      </c>
      <c r="F18" s="87" t="s">
        <v>1478</v>
      </c>
      <c r="G18" s="150">
        <v>0</v>
      </c>
    </row>
    <row r="19" spans="1:7" x14ac:dyDescent="0.3">
      <c r="A19" s="1"/>
      <c r="B19" s="87" t="s">
        <v>49</v>
      </c>
      <c r="C19" s="87" t="s">
        <v>1020</v>
      </c>
      <c r="D19" s="87" t="s">
        <v>1498</v>
      </c>
      <c r="E19" s="87" t="s">
        <v>1477</v>
      </c>
      <c r="F19" s="87" t="s">
        <v>1478</v>
      </c>
      <c r="G19" s="150">
        <v>0</v>
      </c>
    </row>
    <row r="20" spans="1:7" x14ac:dyDescent="0.3">
      <c r="A20" s="1"/>
      <c r="B20" s="87" t="s">
        <v>49</v>
      </c>
      <c r="C20" s="87" t="s">
        <v>1022</v>
      </c>
      <c r="D20" s="87" t="s">
        <v>1499</v>
      </c>
      <c r="E20" s="87" t="s">
        <v>1477</v>
      </c>
      <c r="F20" s="87" t="s">
        <v>1478</v>
      </c>
      <c r="G20" s="150">
        <v>0</v>
      </c>
    </row>
    <row r="21" spans="1:7" x14ac:dyDescent="0.3">
      <c r="A21" s="1"/>
      <c r="B21" s="87" t="s">
        <v>49</v>
      </c>
      <c r="C21" s="87" t="s">
        <v>1022</v>
      </c>
      <c r="D21" s="87" t="s">
        <v>1499</v>
      </c>
      <c r="E21" s="87" t="s">
        <v>1480</v>
      </c>
      <c r="F21" s="87" t="s">
        <v>1478</v>
      </c>
      <c r="G21" s="150">
        <v>0</v>
      </c>
    </row>
    <row r="22" spans="1:7" x14ac:dyDescent="0.3">
      <c r="A22" s="1"/>
      <c r="B22" s="87" t="s">
        <v>49</v>
      </c>
      <c r="C22" s="87" t="s">
        <v>1022</v>
      </c>
      <c r="D22" s="87" t="s">
        <v>1500</v>
      </c>
      <c r="E22" s="87" t="s">
        <v>1477</v>
      </c>
      <c r="F22" s="87" t="s">
        <v>1478</v>
      </c>
      <c r="G22" s="150">
        <v>0</v>
      </c>
    </row>
    <row r="23" spans="1:7" x14ac:dyDescent="0.3">
      <c r="A23" s="1"/>
      <c r="B23" s="87" t="s">
        <v>49</v>
      </c>
      <c r="C23" s="87" t="s">
        <v>1022</v>
      </c>
      <c r="D23" s="87" t="s">
        <v>1500</v>
      </c>
      <c r="E23" s="87" t="s">
        <v>1480</v>
      </c>
      <c r="F23" s="87" t="s">
        <v>1478</v>
      </c>
      <c r="G23" s="150">
        <v>0</v>
      </c>
    </row>
    <row r="24" spans="1:7" x14ac:dyDescent="0.3">
      <c r="A24" s="1"/>
      <c r="B24" s="87" t="s">
        <v>49</v>
      </c>
      <c r="C24" s="87" t="s">
        <v>1022</v>
      </c>
      <c r="D24" s="87" t="s">
        <v>1501</v>
      </c>
      <c r="E24" s="87" t="s">
        <v>1477</v>
      </c>
      <c r="F24" s="87" t="s">
        <v>1478</v>
      </c>
      <c r="G24" s="150">
        <v>0</v>
      </c>
    </row>
    <row r="25" spans="1:7" x14ac:dyDescent="0.3">
      <c r="A25" s="1"/>
      <c r="B25" s="87" t="s">
        <v>49</v>
      </c>
      <c r="C25" s="87" t="s">
        <v>1022</v>
      </c>
      <c r="D25" s="87" t="s">
        <v>1501</v>
      </c>
      <c r="E25" s="87" t="s">
        <v>1480</v>
      </c>
      <c r="F25" s="87" t="s">
        <v>1478</v>
      </c>
      <c r="G25" s="150">
        <v>0</v>
      </c>
    </row>
    <row r="26" spans="1:7" x14ac:dyDescent="0.3">
      <c r="A26" s="1"/>
      <c r="B26" s="87" t="s">
        <v>189</v>
      </c>
      <c r="C26" s="87" t="s">
        <v>1023</v>
      </c>
      <c r="D26" s="87" t="s">
        <v>1502</v>
      </c>
      <c r="E26" s="87" t="s">
        <v>1503</v>
      </c>
      <c r="F26" s="87" t="s">
        <v>1478</v>
      </c>
      <c r="G26" s="150">
        <v>0</v>
      </c>
    </row>
    <row r="27" spans="1:7" x14ac:dyDescent="0.3">
      <c r="A27" s="1"/>
      <c r="B27" s="87" t="s">
        <v>189</v>
      </c>
      <c r="C27" s="87" t="s">
        <v>1023</v>
      </c>
      <c r="D27" s="87" t="s">
        <v>1504</v>
      </c>
      <c r="E27" s="87" t="s">
        <v>1503</v>
      </c>
      <c r="F27" s="87" t="s">
        <v>1478</v>
      </c>
      <c r="G27" s="150">
        <v>31844.400000000001</v>
      </c>
    </row>
    <row r="28" spans="1:7" x14ac:dyDescent="0.3">
      <c r="A28" s="1"/>
      <c r="B28" s="87" t="s">
        <v>189</v>
      </c>
      <c r="C28" s="87" t="s">
        <v>1023</v>
      </c>
      <c r="D28" s="87" t="s">
        <v>1505</v>
      </c>
      <c r="E28" s="87" t="s">
        <v>1503</v>
      </c>
      <c r="F28" s="87" t="s">
        <v>1478</v>
      </c>
      <c r="G28" s="150">
        <v>0</v>
      </c>
    </row>
    <row r="29" spans="1:7" x14ac:dyDescent="0.3">
      <c r="A29" s="1"/>
      <c r="B29" s="87" t="s">
        <v>189</v>
      </c>
      <c r="C29" s="87" t="s">
        <v>1023</v>
      </c>
      <c r="D29" s="87" t="s">
        <v>1506</v>
      </c>
      <c r="E29" s="87" t="s">
        <v>1503</v>
      </c>
      <c r="F29" s="87" t="s">
        <v>1478</v>
      </c>
      <c r="G29" s="150">
        <v>0</v>
      </c>
    </row>
    <row r="30" spans="1:7" x14ac:dyDescent="0.3">
      <c r="A30" s="1"/>
      <c r="B30" s="87" t="s">
        <v>522</v>
      </c>
      <c r="C30" s="87" t="s">
        <v>1025</v>
      </c>
      <c r="D30" s="87" t="s">
        <v>1026</v>
      </c>
      <c r="E30" s="87" t="s">
        <v>1477</v>
      </c>
      <c r="F30" s="87" t="s">
        <v>1478</v>
      </c>
      <c r="G30" s="150">
        <v>0</v>
      </c>
    </row>
    <row r="31" spans="1:7" x14ac:dyDescent="0.3">
      <c r="A31" s="1"/>
      <c r="B31" s="87" t="s">
        <v>522</v>
      </c>
      <c r="C31" s="87" t="s">
        <v>1025</v>
      </c>
      <c r="D31" s="87" t="s">
        <v>1027</v>
      </c>
      <c r="E31" s="87" t="s">
        <v>1477</v>
      </c>
      <c r="F31" s="87" t="s">
        <v>1478</v>
      </c>
      <c r="G31" s="150">
        <v>0</v>
      </c>
    </row>
    <row r="32" spans="1:7" x14ac:dyDescent="0.3">
      <c r="A32" s="1"/>
      <c r="B32" s="87" t="s">
        <v>54</v>
      </c>
      <c r="C32" s="87" t="s">
        <v>1028</v>
      </c>
      <c r="D32" s="87" t="s">
        <v>1029</v>
      </c>
      <c r="E32" s="87" t="s">
        <v>1477</v>
      </c>
      <c r="F32" s="87" t="s">
        <v>1478</v>
      </c>
      <c r="G32" s="150">
        <v>0</v>
      </c>
    </row>
    <row r="33" spans="1:7" x14ac:dyDescent="0.3">
      <c r="A33" s="1"/>
      <c r="B33" s="87" t="s">
        <v>54</v>
      </c>
      <c r="C33" s="87" t="s">
        <v>1028</v>
      </c>
      <c r="D33" s="87" t="s">
        <v>1029</v>
      </c>
      <c r="E33" s="87" t="s">
        <v>1503</v>
      </c>
      <c r="F33" s="87" t="s">
        <v>1478</v>
      </c>
      <c r="G33" s="150">
        <v>169028.15</v>
      </c>
    </row>
    <row r="34" spans="1:7" x14ac:dyDescent="0.3">
      <c r="A34" s="1"/>
      <c r="B34" s="87" t="s">
        <v>54</v>
      </c>
      <c r="C34" s="87" t="s">
        <v>1030</v>
      </c>
      <c r="D34" s="87" t="s">
        <v>1507</v>
      </c>
      <c r="E34" s="87" t="s">
        <v>1503</v>
      </c>
      <c r="F34" s="87" t="s">
        <v>1478</v>
      </c>
      <c r="G34" s="150">
        <v>7079.2129999999997</v>
      </c>
    </row>
    <row r="35" spans="1:7" x14ac:dyDescent="0.3">
      <c r="A35" s="1"/>
      <c r="B35" s="87" t="s">
        <v>54</v>
      </c>
      <c r="C35" s="87" t="s">
        <v>1031</v>
      </c>
      <c r="D35" s="87" t="s">
        <v>1508</v>
      </c>
      <c r="E35" s="87" t="s">
        <v>1477</v>
      </c>
      <c r="F35" s="87" t="s">
        <v>1478</v>
      </c>
      <c r="G35" s="150">
        <v>0</v>
      </c>
    </row>
    <row r="36" spans="1:7" x14ac:dyDescent="0.3">
      <c r="A36" s="1"/>
      <c r="B36" s="87" t="s">
        <v>54</v>
      </c>
      <c r="C36" s="87" t="s">
        <v>1031</v>
      </c>
      <c r="D36" s="87" t="s">
        <v>1508</v>
      </c>
      <c r="E36" s="87" t="s">
        <v>1503</v>
      </c>
      <c r="F36" s="87" t="s">
        <v>1478</v>
      </c>
      <c r="G36" s="150">
        <v>0</v>
      </c>
    </row>
    <row r="37" spans="1:7" x14ac:dyDescent="0.3">
      <c r="A37" s="1"/>
      <c r="B37" s="87" t="s">
        <v>61</v>
      </c>
      <c r="C37" s="87" t="s">
        <v>66</v>
      </c>
      <c r="D37" s="87" t="s">
        <v>1509</v>
      </c>
      <c r="E37" s="87" t="s">
        <v>1503</v>
      </c>
      <c r="F37" s="87" t="s">
        <v>1478</v>
      </c>
      <c r="G37" s="150">
        <v>1137074</v>
      </c>
    </row>
    <row r="38" spans="1:7" x14ac:dyDescent="0.3">
      <c r="A38" s="1"/>
      <c r="B38" s="87" t="s">
        <v>61</v>
      </c>
      <c r="C38" s="87" t="s">
        <v>66</v>
      </c>
      <c r="D38" s="87" t="s">
        <v>1510</v>
      </c>
      <c r="E38" s="87" t="s">
        <v>1503</v>
      </c>
      <c r="F38" s="87" t="s">
        <v>1478</v>
      </c>
      <c r="G38" s="150">
        <v>1122978</v>
      </c>
    </row>
    <row r="39" spans="1:7" x14ac:dyDescent="0.3">
      <c r="A39" s="1"/>
      <c r="B39" s="87" t="s">
        <v>61</v>
      </c>
      <c r="C39" s="87" t="s">
        <v>66</v>
      </c>
      <c r="D39" s="87" t="s">
        <v>1511</v>
      </c>
      <c r="E39" s="87" t="s">
        <v>1503</v>
      </c>
      <c r="F39" s="87" t="s">
        <v>1478</v>
      </c>
      <c r="G39" s="150">
        <v>1254457</v>
      </c>
    </row>
    <row r="40" spans="1:7" x14ac:dyDescent="0.3">
      <c r="A40" s="1"/>
      <c r="B40" s="87" t="s">
        <v>61</v>
      </c>
      <c r="C40" s="87" t="s">
        <v>69</v>
      </c>
      <c r="D40" s="87" t="s">
        <v>1512</v>
      </c>
      <c r="E40" s="87" t="s">
        <v>1503</v>
      </c>
      <c r="F40" s="87" t="s">
        <v>1478</v>
      </c>
      <c r="G40" s="150">
        <v>65977</v>
      </c>
    </row>
    <row r="41" spans="1:7" x14ac:dyDescent="0.3">
      <c r="A41" s="1"/>
      <c r="B41" s="87" t="s">
        <v>61</v>
      </c>
      <c r="C41" s="87" t="s">
        <v>1481</v>
      </c>
      <c r="D41" s="87" t="s">
        <v>1513</v>
      </c>
      <c r="E41" s="87" t="s">
        <v>1482</v>
      </c>
      <c r="F41" s="87" t="s">
        <v>1483</v>
      </c>
      <c r="G41" s="150">
        <v>0</v>
      </c>
    </row>
    <row r="42" spans="1:7" x14ac:dyDescent="0.3">
      <c r="A42" s="1"/>
      <c r="B42" s="87" t="s">
        <v>61</v>
      </c>
      <c r="C42" s="87" t="s">
        <v>1481</v>
      </c>
      <c r="D42" s="87" t="s">
        <v>1513</v>
      </c>
      <c r="E42" s="87" t="s">
        <v>1477</v>
      </c>
      <c r="F42" s="87" t="s">
        <v>1478</v>
      </c>
      <c r="G42" s="150">
        <v>0</v>
      </c>
    </row>
    <row r="43" spans="1:7" x14ac:dyDescent="0.3">
      <c r="A43" s="1"/>
      <c r="B43" s="87" t="s">
        <v>61</v>
      </c>
      <c r="C43" s="87" t="s">
        <v>1048</v>
      </c>
      <c r="D43" s="87" t="s">
        <v>1514</v>
      </c>
      <c r="E43" s="87" t="s">
        <v>1477</v>
      </c>
      <c r="F43" s="87" t="s">
        <v>1478</v>
      </c>
      <c r="G43" s="150">
        <v>0</v>
      </c>
    </row>
    <row r="44" spans="1:7" x14ac:dyDescent="0.3">
      <c r="A44" s="1"/>
      <c r="B44" s="87" t="s">
        <v>61</v>
      </c>
      <c r="C44" s="87" t="s">
        <v>1048</v>
      </c>
      <c r="D44" s="87" t="s">
        <v>1515</v>
      </c>
      <c r="E44" s="87" t="s">
        <v>1477</v>
      </c>
      <c r="F44" s="87" t="s">
        <v>1478</v>
      </c>
      <c r="G44" s="150">
        <v>0</v>
      </c>
    </row>
    <row r="45" spans="1:7" x14ac:dyDescent="0.3">
      <c r="A45" s="1"/>
      <c r="B45" s="87" t="s">
        <v>61</v>
      </c>
      <c r="C45" s="87" t="s">
        <v>1048</v>
      </c>
      <c r="D45" s="87" t="s">
        <v>1516</v>
      </c>
      <c r="E45" s="87" t="s">
        <v>1477</v>
      </c>
      <c r="F45" s="87" t="s">
        <v>1478</v>
      </c>
      <c r="G45" s="150">
        <v>0</v>
      </c>
    </row>
    <row r="46" spans="1:7" x14ac:dyDescent="0.3">
      <c r="A46" s="1"/>
      <c r="B46" s="87" t="s">
        <v>61</v>
      </c>
      <c r="C46" s="87" t="s">
        <v>1051</v>
      </c>
      <c r="D46" s="87" t="s">
        <v>1517</v>
      </c>
      <c r="E46" s="87" t="s">
        <v>1477</v>
      </c>
      <c r="F46" s="87" t="s">
        <v>1478</v>
      </c>
      <c r="G46" s="150">
        <v>0</v>
      </c>
    </row>
    <row r="47" spans="1:7" x14ac:dyDescent="0.3">
      <c r="A47" s="1"/>
      <c r="B47" s="87" t="s">
        <v>61</v>
      </c>
      <c r="C47" s="87" t="s">
        <v>1051</v>
      </c>
      <c r="D47" s="87" t="s">
        <v>1518</v>
      </c>
      <c r="E47" s="87" t="s">
        <v>1477</v>
      </c>
      <c r="F47" s="87" t="s">
        <v>1478</v>
      </c>
      <c r="G47" s="150">
        <v>0</v>
      </c>
    </row>
    <row r="48" spans="1:7" x14ac:dyDescent="0.3">
      <c r="A48" s="1"/>
      <c r="B48" s="87" t="s">
        <v>61</v>
      </c>
      <c r="C48" s="87" t="s">
        <v>1051</v>
      </c>
      <c r="D48" s="87" t="s">
        <v>1519</v>
      </c>
      <c r="E48" s="87" t="s">
        <v>1477</v>
      </c>
      <c r="F48" s="87" t="s">
        <v>1478</v>
      </c>
      <c r="G48" s="150">
        <v>0</v>
      </c>
    </row>
    <row r="49" spans="1:7" x14ac:dyDescent="0.3">
      <c r="A49" s="1"/>
      <c r="B49" s="87" t="s">
        <v>70</v>
      </c>
      <c r="C49" s="87" t="s">
        <v>71</v>
      </c>
      <c r="D49" s="87" t="s">
        <v>1520</v>
      </c>
      <c r="E49" s="87" t="s">
        <v>1477</v>
      </c>
      <c r="F49" s="87" t="s">
        <v>1478</v>
      </c>
      <c r="G49" s="150">
        <v>0</v>
      </c>
    </row>
    <row r="50" spans="1:7" x14ac:dyDescent="0.3">
      <c r="A50" s="1"/>
      <c r="B50" s="87" t="s">
        <v>70</v>
      </c>
      <c r="C50" s="87" t="s">
        <v>71</v>
      </c>
      <c r="D50" s="87" t="s">
        <v>1520</v>
      </c>
      <c r="E50" s="87" t="s">
        <v>1503</v>
      </c>
      <c r="F50" s="87" t="s">
        <v>1478</v>
      </c>
      <c r="G50" s="150">
        <v>1052056.3600000001</v>
      </c>
    </row>
    <row r="51" spans="1:7" x14ac:dyDescent="0.3">
      <c r="A51" s="1"/>
      <c r="B51" s="87" t="s">
        <v>70</v>
      </c>
      <c r="C51" s="87" t="s">
        <v>71</v>
      </c>
      <c r="D51" s="87" t="s">
        <v>1521</v>
      </c>
      <c r="E51" s="87" t="s">
        <v>1477</v>
      </c>
      <c r="F51" s="87" t="s">
        <v>1478</v>
      </c>
      <c r="G51" s="150">
        <v>0</v>
      </c>
    </row>
    <row r="52" spans="1:7" x14ac:dyDescent="0.3">
      <c r="A52" s="1"/>
      <c r="B52" s="87" t="s">
        <v>70</v>
      </c>
      <c r="C52" s="87" t="s">
        <v>71</v>
      </c>
      <c r="D52" s="87" t="s">
        <v>1521</v>
      </c>
      <c r="E52" s="87" t="s">
        <v>1503</v>
      </c>
      <c r="F52" s="87" t="s">
        <v>1478</v>
      </c>
      <c r="G52" s="150">
        <v>1051743.1599999999</v>
      </c>
    </row>
    <row r="53" spans="1:7" x14ac:dyDescent="0.3">
      <c r="A53" s="1"/>
      <c r="B53" s="87" t="s">
        <v>532</v>
      </c>
      <c r="C53" s="87" t="s">
        <v>1063</v>
      </c>
      <c r="D53" s="87" t="s">
        <v>1063</v>
      </c>
      <c r="E53" s="87" t="s">
        <v>1477</v>
      </c>
      <c r="F53" s="87" t="s">
        <v>1478</v>
      </c>
      <c r="G53" s="150">
        <v>0</v>
      </c>
    </row>
    <row r="54" spans="1:7" x14ac:dyDescent="0.3">
      <c r="A54" s="1"/>
      <c r="B54" s="87" t="s">
        <v>532</v>
      </c>
      <c r="C54" s="87" t="s">
        <v>1064</v>
      </c>
      <c r="D54" s="87" t="s">
        <v>1064</v>
      </c>
      <c r="E54" s="87" t="s">
        <v>1477</v>
      </c>
      <c r="F54" s="87" t="s">
        <v>1478</v>
      </c>
      <c r="G54" s="150">
        <v>0</v>
      </c>
    </row>
    <row r="55" spans="1:7" x14ac:dyDescent="0.3">
      <c r="A55" s="1"/>
      <c r="B55" s="87" t="s">
        <v>31</v>
      </c>
      <c r="C55" s="87" t="s">
        <v>78</v>
      </c>
      <c r="D55" s="87" t="s">
        <v>1522</v>
      </c>
      <c r="E55" s="87" t="s">
        <v>1503</v>
      </c>
      <c r="F55" s="87" t="s">
        <v>1478</v>
      </c>
      <c r="G55" s="150">
        <v>1196682.3259999999</v>
      </c>
    </row>
    <row r="56" spans="1:7" x14ac:dyDescent="0.3">
      <c r="A56" s="1"/>
      <c r="B56" s="87" t="s">
        <v>31</v>
      </c>
      <c r="C56" s="87" t="s">
        <v>78</v>
      </c>
      <c r="D56" s="87" t="s">
        <v>1523</v>
      </c>
      <c r="E56" s="87" t="s">
        <v>1503</v>
      </c>
      <c r="F56" s="87" t="s">
        <v>1478</v>
      </c>
      <c r="G56" s="150">
        <v>1262439.558</v>
      </c>
    </row>
    <row r="57" spans="1:7" x14ac:dyDescent="0.3">
      <c r="A57" s="1"/>
      <c r="B57" s="87" t="s">
        <v>31</v>
      </c>
      <c r="C57" s="87" t="s">
        <v>78</v>
      </c>
      <c r="D57" s="87" t="s">
        <v>1524</v>
      </c>
      <c r="E57" s="87" t="s">
        <v>1503</v>
      </c>
      <c r="F57" s="87" t="s">
        <v>1478</v>
      </c>
      <c r="G57" s="150">
        <v>1288976.01</v>
      </c>
    </row>
    <row r="58" spans="1:7" x14ac:dyDescent="0.3">
      <c r="A58" s="1"/>
      <c r="B58" s="87" t="s">
        <v>31</v>
      </c>
      <c r="C58" s="87" t="s">
        <v>81</v>
      </c>
      <c r="D58" s="87" t="s">
        <v>1525</v>
      </c>
      <c r="E58" s="87" t="s">
        <v>1503</v>
      </c>
      <c r="F58" s="87" t="s">
        <v>1478</v>
      </c>
      <c r="G58" s="150">
        <v>1388973.4</v>
      </c>
    </row>
    <row r="59" spans="1:7" x14ac:dyDescent="0.3">
      <c r="A59" s="1"/>
      <c r="B59" s="87" t="s">
        <v>310</v>
      </c>
      <c r="C59" s="87" t="s">
        <v>1068</v>
      </c>
      <c r="D59" s="87" t="s">
        <v>1526</v>
      </c>
      <c r="E59" s="87" t="s">
        <v>1477</v>
      </c>
      <c r="F59" s="87" t="s">
        <v>1478</v>
      </c>
      <c r="G59" s="150">
        <v>0</v>
      </c>
    </row>
    <row r="60" spans="1:7" x14ac:dyDescent="0.3">
      <c r="A60" s="1"/>
      <c r="B60" s="87" t="s">
        <v>36</v>
      </c>
      <c r="C60" s="87" t="s">
        <v>1075</v>
      </c>
      <c r="D60" s="87" t="s">
        <v>1527</v>
      </c>
      <c r="E60" s="87" t="s">
        <v>1477</v>
      </c>
      <c r="F60" s="87" t="s">
        <v>1478</v>
      </c>
      <c r="G60" s="150">
        <v>0</v>
      </c>
    </row>
    <row r="61" spans="1:7" x14ac:dyDescent="0.3">
      <c r="A61" s="1"/>
      <c r="B61" s="87" t="s">
        <v>36</v>
      </c>
      <c r="C61" s="87" t="s">
        <v>1075</v>
      </c>
      <c r="D61" s="87" t="s">
        <v>1527</v>
      </c>
      <c r="E61" s="87" t="s">
        <v>1503</v>
      </c>
      <c r="F61" s="87" t="s">
        <v>1478</v>
      </c>
      <c r="G61" s="150">
        <v>0</v>
      </c>
    </row>
    <row r="62" spans="1:7" x14ac:dyDescent="0.3">
      <c r="A62" s="1"/>
      <c r="B62" s="87" t="s">
        <v>36</v>
      </c>
      <c r="C62" s="87" t="s">
        <v>1075</v>
      </c>
      <c r="D62" s="87" t="s">
        <v>1076</v>
      </c>
      <c r="E62" s="87" t="s">
        <v>1477</v>
      </c>
      <c r="F62" s="87" t="s">
        <v>1478</v>
      </c>
      <c r="G62" s="150">
        <v>0</v>
      </c>
    </row>
    <row r="63" spans="1:7" x14ac:dyDescent="0.3">
      <c r="A63" s="1"/>
      <c r="B63" s="87" t="s">
        <v>36</v>
      </c>
      <c r="C63" s="87" t="s">
        <v>1075</v>
      </c>
      <c r="D63" s="87" t="s">
        <v>1076</v>
      </c>
      <c r="E63" s="87" t="s">
        <v>1503</v>
      </c>
      <c r="F63" s="87" t="s">
        <v>1478</v>
      </c>
      <c r="G63" s="150">
        <v>0</v>
      </c>
    </row>
    <row r="64" spans="1:7" x14ac:dyDescent="0.3">
      <c r="A64" s="1"/>
      <c r="B64" s="87" t="s">
        <v>36</v>
      </c>
      <c r="C64" s="87" t="s">
        <v>1075</v>
      </c>
      <c r="D64" s="87" t="s">
        <v>1528</v>
      </c>
      <c r="E64" s="87" t="s">
        <v>1477</v>
      </c>
      <c r="F64" s="87" t="s">
        <v>1478</v>
      </c>
      <c r="G64" s="150">
        <v>0</v>
      </c>
    </row>
    <row r="65" spans="1:7" x14ac:dyDescent="0.3">
      <c r="A65" s="1"/>
      <c r="B65" s="87" t="s">
        <v>36</v>
      </c>
      <c r="C65" s="87" t="s">
        <v>1075</v>
      </c>
      <c r="D65" s="87" t="s">
        <v>1528</v>
      </c>
      <c r="E65" s="87" t="s">
        <v>1503</v>
      </c>
      <c r="F65" s="87" t="s">
        <v>1478</v>
      </c>
      <c r="G65" s="150">
        <v>0</v>
      </c>
    </row>
    <row r="66" spans="1:7" x14ac:dyDescent="0.3">
      <c r="A66" s="1"/>
      <c r="B66" s="87" t="s">
        <v>36</v>
      </c>
      <c r="C66" s="87" t="s">
        <v>1078</v>
      </c>
      <c r="D66" s="87" t="s">
        <v>1529</v>
      </c>
      <c r="E66" s="87" t="s">
        <v>1503</v>
      </c>
      <c r="F66" s="87" t="s">
        <v>1478</v>
      </c>
      <c r="G66" s="150">
        <v>0</v>
      </c>
    </row>
    <row r="67" spans="1:7" x14ac:dyDescent="0.3">
      <c r="A67" s="1"/>
      <c r="B67" s="87" t="s">
        <v>36</v>
      </c>
      <c r="C67" s="87" t="s">
        <v>94</v>
      </c>
      <c r="D67" s="87" t="s">
        <v>94</v>
      </c>
      <c r="E67" s="87" t="s">
        <v>1503</v>
      </c>
      <c r="F67" s="87" t="s">
        <v>1478</v>
      </c>
      <c r="G67" s="150">
        <v>1901280</v>
      </c>
    </row>
    <row r="68" spans="1:7" x14ac:dyDescent="0.3">
      <c r="A68" s="1"/>
      <c r="B68" s="87" t="s">
        <v>36</v>
      </c>
      <c r="C68" s="87" t="s">
        <v>94</v>
      </c>
      <c r="D68" s="87" t="s">
        <v>1530</v>
      </c>
      <c r="E68" s="87" t="s">
        <v>1477</v>
      </c>
      <c r="F68" s="87" t="s">
        <v>1478</v>
      </c>
      <c r="G68" s="150">
        <v>0</v>
      </c>
    </row>
    <row r="69" spans="1:7" x14ac:dyDescent="0.3">
      <c r="A69" s="1"/>
      <c r="B69" s="87" t="s">
        <v>36</v>
      </c>
      <c r="C69" s="87" t="s">
        <v>94</v>
      </c>
      <c r="D69" s="87" t="s">
        <v>1531</v>
      </c>
      <c r="E69" s="87" t="s">
        <v>1477</v>
      </c>
      <c r="F69" s="87" t="s">
        <v>1478</v>
      </c>
      <c r="G69" s="150">
        <v>0</v>
      </c>
    </row>
    <row r="70" spans="1:7" x14ac:dyDescent="0.3">
      <c r="A70" s="1"/>
      <c r="B70" s="87" t="s">
        <v>550</v>
      </c>
      <c r="C70" s="87" t="s">
        <v>972</v>
      </c>
      <c r="D70" s="87" t="s">
        <v>1532</v>
      </c>
      <c r="E70" s="87" t="s">
        <v>1533</v>
      </c>
      <c r="F70" s="87" t="s">
        <v>1478</v>
      </c>
      <c r="G70" s="150">
        <v>0</v>
      </c>
    </row>
    <row r="71" spans="1:7" x14ac:dyDescent="0.3">
      <c r="A71" s="1"/>
      <c r="B71" s="87" t="s">
        <v>550</v>
      </c>
      <c r="C71" s="87" t="s">
        <v>972</v>
      </c>
      <c r="D71" s="87" t="s">
        <v>1534</v>
      </c>
      <c r="E71" s="87" t="s">
        <v>1533</v>
      </c>
      <c r="F71" s="87" t="s">
        <v>1478</v>
      </c>
      <c r="G71" s="150">
        <v>21870.35</v>
      </c>
    </row>
    <row r="72" spans="1:7" x14ac:dyDescent="0.3">
      <c r="A72" s="1"/>
      <c r="B72" s="87" t="s">
        <v>550</v>
      </c>
      <c r="C72" s="87" t="s">
        <v>972</v>
      </c>
      <c r="D72" s="87" t="s">
        <v>1535</v>
      </c>
      <c r="E72" s="87" t="s">
        <v>1533</v>
      </c>
      <c r="F72" s="87" t="s">
        <v>1478</v>
      </c>
      <c r="G72" s="150">
        <v>20511.66</v>
      </c>
    </row>
    <row r="73" spans="1:7" x14ac:dyDescent="0.3">
      <c r="A73" s="1"/>
      <c r="B73" s="87" t="s">
        <v>550</v>
      </c>
      <c r="C73" s="87" t="s">
        <v>1085</v>
      </c>
      <c r="D73" s="87" t="s">
        <v>1536</v>
      </c>
      <c r="E73" s="87" t="s">
        <v>1533</v>
      </c>
      <c r="F73" s="87" t="s">
        <v>1478</v>
      </c>
      <c r="G73" s="150">
        <v>20870.560000000001</v>
      </c>
    </row>
    <row r="74" spans="1:7" x14ac:dyDescent="0.3">
      <c r="A74" s="1"/>
      <c r="B74" s="87" t="s">
        <v>550</v>
      </c>
      <c r="C74" s="87" t="s">
        <v>1085</v>
      </c>
      <c r="D74" s="87" t="s">
        <v>1537</v>
      </c>
      <c r="E74" s="87" t="s">
        <v>1533</v>
      </c>
      <c r="F74" s="87" t="s">
        <v>1478</v>
      </c>
      <c r="G74" s="150">
        <v>23001.52</v>
      </c>
    </row>
    <row r="75" spans="1:7" x14ac:dyDescent="0.3">
      <c r="A75" s="1"/>
      <c r="B75" s="87" t="s">
        <v>550</v>
      </c>
      <c r="C75" s="87" t="s">
        <v>1086</v>
      </c>
      <c r="D75" s="87" t="s">
        <v>1538</v>
      </c>
      <c r="E75" s="87" t="s">
        <v>1533</v>
      </c>
      <c r="F75" s="87" t="s">
        <v>1478</v>
      </c>
      <c r="G75" s="150">
        <v>0</v>
      </c>
    </row>
    <row r="76" spans="1:7" x14ac:dyDescent="0.3">
      <c r="A76" s="1"/>
      <c r="B76" s="87" t="s">
        <v>550</v>
      </c>
      <c r="C76" s="87" t="s">
        <v>1086</v>
      </c>
      <c r="D76" s="87" t="s">
        <v>1539</v>
      </c>
      <c r="E76" s="87" t="s">
        <v>1533</v>
      </c>
      <c r="F76" s="87" t="s">
        <v>1478</v>
      </c>
      <c r="G76" s="150">
        <v>17608.43</v>
      </c>
    </row>
    <row r="77" spans="1:7" x14ac:dyDescent="0.3">
      <c r="A77" s="1"/>
      <c r="B77" s="87" t="s">
        <v>550</v>
      </c>
      <c r="C77" s="87" t="s">
        <v>1087</v>
      </c>
      <c r="D77" s="87" t="s">
        <v>346</v>
      </c>
      <c r="E77" s="87" t="s">
        <v>1533</v>
      </c>
      <c r="F77" s="87" t="s">
        <v>1478</v>
      </c>
      <c r="G77" s="150">
        <v>0</v>
      </c>
    </row>
    <row r="78" spans="1:7" x14ac:dyDescent="0.3">
      <c r="A78" s="1"/>
      <c r="B78" s="87" t="s">
        <v>550</v>
      </c>
      <c r="C78" s="87" t="s">
        <v>1087</v>
      </c>
      <c r="D78" s="87" t="s">
        <v>1198</v>
      </c>
      <c r="E78" s="87" t="s">
        <v>1533</v>
      </c>
      <c r="F78" s="87" t="s">
        <v>1478</v>
      </c>
      <c r="G78" s="150">
        <v>14136.19</v>
      </c>
    </row>
    <row r="79" spans="1:7" ht="26.4" x14ac:dyDescent="0.3">
      <c r="A79" s="1"/>
      <c r="B79" s="87" t="s">
        <v>352</v>
      </c>
      <c r="C79" s="87" t="s">
        <v>1088</v>
      </c>
      <c r="D79" s="87" t="s">
        <v>602</v>
      </c>
      <c r="E79" s="87" t="s">
        <v>1477</v>
      </c>
      <c r="F79" s="87" t="s">
        <v>1478</v>
      </c>
      <c r="G79" s="150">
        <v>0</v>
      </c>
    </row>
    <row r="80" spans="1:7" ht="26.4" x14ac:dyDescent="0.3">
      <c r="A80" s="1"/>
      <c r="B80" s="87" t="s">
        <v>352</v>
      </c>
      <c r="C80" s="87" t="s">
        <v>1088</v>
      </c>
      <c r="D80" s="87" t="s">
        <v>603</v>
      </c>
      <c r="E80" s="87" t="s">
        <v>1477</v>
      </c>
      <c r="F80" s="87" t="s">
        <v>1478</v>
      </c>
      <c r="G80" s="150">
        <v>0</v>
      </c>
    </row>
    <row r="81" spans="1:7" x14ac:dyDescent="0.3">
      <c r="A81" s="1"/>
      <c r="B81" s="87" t="s">
        <v>100</v>
      </c>
      <c r="C81" s="87" t="s">
        <v>101</v>
      </c>
      <c r="D81" s="87" t="s">
        <v>1540</v>
      </c>
      <c r="E81" s="87" t="s">
        <v>1477</v>
      </c>
      <c r="F81" s="87" t="s">
        <v>1478</v>
      </c>
      <c r="G81" s="150">
        <v>0</v>
      </c>
    </row>
    <row r="82" spans="1:7" x14ac:dyDescent="0.3">
      <c r="A82" s="1"/>
      <c r="B82" s="87" t="s">
        <v>100</v>
      </c>
      <c r="C82" s="87" t="s">
        <v>101</v>
      </c>
      <c r="D82" s="87" t="s">
        <v>1541</v>
      </c>
      <c r="E82" s="87" t="s">
        <v>1477</v>
      </c>
      <c r="F82" s="87" t="s">
        <v>1478</v>
      </c>
      <c r="G82" s="150">
        <v>0</v>
      </c>
    </row>
    <row r="83" spans="1:7" x14ac:dyDescent="0.3">
      <c r="A83" s="1"/>
      <c r="B83" s="87" t="s">
        <v>100</v>
      </c>
      <c r="C83" s="87" t="s">
        <v>101</v>
      </c>
      <c r="D83" s="87" t="s">
        <v>1542</v>
      </c>
      <c r="E83" s="87" t="s">
        <v>1477</v>
      </c>
      <c r="F83" s="87" t="s">
        <v>1478</v>
      </c>
      <c r="G83" s="150">
        <v>0</v>
      </c>
    </row>
    <row r="84" spans="1:7" x14ac:dyDescent="0.3">
      <c r="A84" s="1"/>
      <c r="B84" s="87" t="s">
        <v>100</v>
      </c>
      <c r="C84" s="87" t="s">
        <v>101</v>
      </c>
      <c r="D84" s="87" t="s">
        <v>1543</v>
      </c>
      <c r="E84" s="87" t="s">
        <v>1477</v>
      </c>
      <c r="F84" s="87" t="s">
        <v>1478</v>
      </c>
      <c r="G84" s="150">
        <v>0</v>
      </c>
    </row>
    <row r="85" spans="1:7" x14ac:dyDescent="0.3">
      <c r="A85" s="1"/>
      <c r="B85" s="87" t="s">
        <v>418</v>
      </c>
      <c r="C85" s="87" t="s">
        <v>1091</v>
      </c>
      <c r="D85" s="87" t="s">
        <v>1092</v>
      </c>
      <c r="E85" s="87" t="s">
        <v>1477</v>
      </c>
      <c r="F85" s="87" t="s">
        <v>1478</v>
      </c>
      <c r="G85" s="150">
        <v>0</v>
      </c>
    </row>
    <row r="86" spans="1:7" x14ac:dyDescent="0.3">
      <c r="A86" s="1"/>
      <c r="B86" s="87" t="s">
        <v>418</v>
      </c>
      <c r="C86" s="87" t="s">
        <v>1091</v>
      </c>
      <c r="D86" s="87" t="s">
        <v>1544</v>
      </c>
      <c r="E86" s="87" t="s">
        <v>1477</v>
      </c>
      <c r="F86" s="87" t="s">
        <v>1478</v>
      </c>
      <c r="G86" s="150">
        <v>0</v>
      </c>
    </row>
    <row r="87" spans="1:7" x14ac:dyDescent="0.3">
      <c r="A87" s="1"/>
      <c r="B87" s="87" t="s">
        <v>418</v>
      </c>
      <c r="C87" s="87" t="s">
        <v>1091</v>
      </c>
      <c r="D87" s="87" t="s">
        <v>1544</v>
      </c>
      <c r="E87" s="87" t="s">
        <v>1480</v>
      </c>
      <c r="F87" s="87" t="s">
        <v>1478</v>
      </c>
      <c r="G87" s="150">
        <v>0</v>
      </c>
    </row>
    <row r="88" spans="1:7" x14ac:dyDescent="0.3">
      <c r="A88" s="1"/>
      <c r="B88" s="87" t="s">
        <v>418</v>
      </c>
      <c r="C88" s="87" t="s">
        <v>1091</v>
      </c>
      <c r="D88" s="87" t="s">
        <v>1545</v>
      </c>
      <c r="E88" s="87" t="s">
        <v>1477</v>
      </c>
      <c r="F88" s="87" t="s">
        <v>1478</v>
      </c>
      <c r="G88" s="150">
        <v>0</v>
      </c>
    </row>
    <row r="89" spans="1:7" x14ac:dyDescent="0.3">
      <c r="A89" s="1"/>
      <c r="B89" s="87" t="s">
        <v>418</v>
      </c>
      <c r="C89" s="87" t="s">
        <v>1091</v>
      </c>
      <c r="D89" s="87" t="s">
        <v>1545</v>
      </c>
      <c r="E89" s="87" t="s">
        <v>1480</v>
      </c>
      <c r="F89" s="87" t="s">
        <v>1478</v>
      </c>
      <c r="G89" s="150">
        <v>0</v>
      </c>
    </row>
    <row r="90" spans="1:7" x14ac:dyDescent="0.3">
      <c r="A90" s="1"/>
      <c r="B90" s="87" t="s">
        <v>418</v>
      </c>
      <c r="C90" s="87" t="s">
        <v>1091</v>
      </c>
      <c r="D90" s="87" t="s">
        <v>1546</v>
      </c>
      <c r="E90" s="87" t="s">
        <v>1477</v>
      </c>
      <c r="F90" s="87" t="s">
        <v>1478</v>
      </c>
      <c r="G90" s="150">
        <v>0</v>
      </c>
    </row>
    <row r="91" spans="1:7" x14ac:dyDescent="0.3">
      <c r="A91" s="1"/>
      <c r="B91" s="87" t="s">
        <v>418</v>
      </c>
      <c r="C91" s="87" t="s">
        <v>1091</v>
      </c>
      <c r="D91" s="87" t="s">
        <v>1546</v>
      </c>
      <c r="E91" s="87" t="s">
        <v>1480</v>
      </c>
      <c r="F91" s="87" t="s">
        <v>1478</v>
      </c>
      <c r="G91" s="150">
        <v>0</v>
      </c>
    </row>
    <row r="92" spans="1:7" x14ac:dyDescent="0.3">
      <c r="A92" s="1"/>
      <c r="B92" s="87" t="s">
        <v>110</v>
      </c>
      <c r="C92" s="87" t="s">
        <v>1097</v>
      </c>
      <c r="D92" s="87" t="s">
        <v>656</v>
      </c>
      <c r="E92" s="87" t="s">
        <v>1503</v>
      </c>
      <c r="F92" s="87" t="s">
        <v>1478</v>
      </c>
      <c r="G92" s="150">
        <v>1069483</v>
      </c>
    </row>
    <row r="93" spans="1:7" x14ac:dyDescent="0.3">
      <c r="A93" s="1"/>
      <c r="B93" s="87" t="s">
        <v>113</v>
      </c>
      <c r="C93" s="87" t="s">
        <v>1098</v>
      </c>
      <c r="D93" s="87" t="s">
        <v>1547</v>
      </c>
      <c r="E93" s="87" t="s">
        <v>1503</v>
      </c>
      <c r="F93" s="87" t="s">
        <v>1478</v>
      </c>
      <c r="G93" s="150">
        <v>0</v>
      </c>
    </row>
    <row r="94" spans="1:7" x14ac:dyDescent="0.3">
      <c r="A94" s="1"/>
      <c r="B94" s="87" t="s">
        <v>113</v>
      </c>
      <c r="C94" s="87" t="s">
        <v>1098</v>
      </c>
      <c r="D94" s="87" t="s">
        <v>1548</v>
      </c>
      <c r="E94" s="87" t="s">
        <v>1503</v>
      </c>
      <c r="F94" s="87" t="s">
        <v>1478</v>
      </c>
      <c r="G94"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511</v>
      </c>
      <c r="C6" s="196" t="s">
        <v>1549</v>
      </c>
      <c r="D6" s="196"/>
      <c r="E6" s="196"/>
      <c r="F6" s="196"/>
      <c r="G6" s="196"/>
      <c r="H6" s="196"/>
      <c r="I6" s="196"/>
      <c r="J6" s="196"/>
      <c r="K6" s="196"/>
      <c r="L6" s="196"/>
      <c r="M6" s="196"/>
      <c r="N6" s="196"/>
      <c r="O6" s="196"/>
      <c r="P6" s="196"/>
      <c r="Q6" s="196"/>
    </row>
    <row r="7" spans="1:17" ht="40.049999999999997" customHeight="1" x14ac:dyDescent="0.3">
      <c r="A7" s="1"/>
      <c r="B7" s="196"/>
      <c r="C7" s="3" t="s">
        <v>189</v>
      </c>
      <c r="D7" s="3" t="s">
        <v>54</v>
      </c>
      <c r="E7" s="3" t="s">
        <v>61</v>
      </c>
      <c r="F7" s="3" t="s">
        <v>61</v>
      </c>
      <c r="G7" s="3" t="s">
        <v>70</v>
      </c>
      <c r="H7" s="3" t="s">
        <v>248</v>
      </c>
      <c r="I7" s="3" t="s">
        <v>31</v>
      </c>
      <c r="J7" s="3" t="s">
        <v>31</v>
      </c>
      <c r="K7" s="3" t="s">
        <v>36</v>
      </c>
      <c r="L7" s="3" t="s">
        <v>36</v>
      </c>
      <c r="M7" s="3" t="s">
        <v>36</v>
      </c>
      <c r="N7" s="3" t="s">
        <v>36</v>
      </c>
      <c r="O7" s="3" t="s">
        <v>1550</v>
      </c>
      <c r="P7" s="3" t="s">
        <v>110</v>
      </c>
      <c r="Q7" s="3" t="s">
        <v>113</v>
      </c>
    </row>
    <row r="8" spans="1:17" ht="40.049999999999997" customHeight="1" x14ac:dyDescent="0.3">
      <c r="A8" s="1"/>
      <c r="B8" s="196"/>
      <c r="C8" s="3" t="s">
        <v>17</v>
      </c>
      <c r="D8" s="3" t="s">
        <v>59</v>
      </c>
      <c r="E8" s="3" t="s">
        <v>1551</v>
      </c>
      <c r="F8" s="3" t="s">
        <v>1552</v>
      </c>
      <c r="G8" s="3" t="s">
        <v>1553</v>
      </c>
      <c r="H8" s="3" t="s">
        <v>1554</v>
      </c>
      <c r="I8" s="3" t="s">
        <v>78</v>
      </c>
      <c r="J8" s="3" t="s">
        <v>81</v>
      </c>
      <c r="K8" s="3" t="s">
        <v>1555</v>
      </c>
      <c r="L8" s="3" t="s">
        <v>1556</v>
      </c>
      <c r="M8" s="3" t="s">
        <v>91</v>
      </c>
      <c r="N8" s="3" t="s">
        <v>1557</v>
      </c>
      <c r="O8" s="3" t="s">
        <v>1052</v>
      </c>
      <c r="P8" s="3" t="s">
        <v>1052</v>
      </c>
      <c r="Q8" s="3" t="s">
        <v>1558</v>
      </c>
    </row>
    <row r="9" spans="1:17" x14ac:dyDescent="0.3">
      <c r="A9" s="1"/>
      <c r="B9" s="151" t="s">
        <v>130</v>
      </c>
      <c r="C9" s="149">
        <v>843.3</v>
      </c>
      <c r="D9" s="149">
        <v>0</v>
      </c>
      <c r="E9" s="149">
        <v>75.900000000000006</v>
      </c>
      <c r="F9" s="149">
        <v>75.900000000000006</v>
      </c>
      <c r="G9" s="149">
        <v>4475.8999999999996</v>
      </c>
      <c r="H9" s="149">
        <v>517.79</v>
      </c>
      <c r="I9" s="149">
        <v>7550</v>
      </c>
      <c r="J9" s="149">
        <v>22753</v>
      </c>
      <c r="K9" s="149">
        <v>3985.598</v>
      </c>
      <c r="L9" s="149">
        <v>4415.1490000000003</v>
      </c>
      <c r="M9" s="149">
        <v>4406.0420000000004</v>
      </c>
      <c r="N9" s="149">
        <v>4413.4740000000002</v>
      </c>
      <c r="O9" s="149">
        <v>27.4</v>
      </c>
      <c r="P9" s="149">
        <v>6664</v>
      </c>
      <c r="Q9" s="149">
        <v>5236.9750000000004</v>
      </c>
    </row>
    <row r="10" spans="1:17" x14ac:dyDescent="0.3">
      <c r="A10" s="1"/>
      <c r="B10" s="151" t="s">
        <v>1559</v>
      </c>
      <c r="C10" s="149">
        <v>843.3</v>
      </c>
      <c r="D10" s="149">
        <v>0</v>
      </c>
      <c r="E10" s="149">
        <v>77.19</v>
      </c>
      <c r="F10" s="149">
        <v>77.19</v>
      </c>
      <c r="G10" s="149">
        <v>4473.6000000000004</v>
      </c>
      <c r="H10" s="149">
        <v>518.77</v>
      </c>
      <c r="I10" s="149">
        <v>7712</v>
      </c>
      <c r="J10" s="149">
        <v>22758</v>
      </c>
      <c r="K10" s="149">
        <v>4053.0830000000001</v>
      </c>
      <c r="L10" s="149">
        <v>4441.8450000000003</v>
      </c>
      <c r="M10" s="149">
        <v>4432.8590000000004</v>
      </c>
      <c r="N10" s="149">
        <v>4441.5050000000001</v>
      </c>
      <c r="O10" s="149">
        <v>27.4</v>
      </c>
      <c r="P10" s="149">
        <v>6664</v>
      </c>
      <c r="Q10" s="149">
        <v>5370.1719999999996</v>
      </c>
    </row>
    <row r="11" spans="1:17" x14ac:dyDescent="0.3">
      <c r="A11" s="1"/>
      <c r="B11" s="151" t="s">
        <v>1560</v>
      </c>
      <c r="C11" s="149">
        <v>843.5</v>
      </c>
      <c r="D11" s="149">
        <v>0</v>
      </c>
      <c r="E11" s="149">
        <v>79.05</v>
      </c>
      <c r="F11" s="149">
        <v>79.05</v>
      </c>
      <c r="G11" s="149">
        <v>4471.8</v>
      </c>
      <c r="H11" s="149">
        <v>509.95</v>
      </c>
      <c r="I11" s="149">
        <v>7875</v>
      </c>
      <c r="J11" s="149">
        <v>22787</v>
      </c>
      <c r="K11" s="149">
        <v>4152.4849999999997</v>
      </c>
      <c r="L11" s="149">
        <v>4487.384</v>
      </c>
      <c r="M11" s="149">
        <v>4478.5990000000002</v>
      </c>
      <c r="N11" s="149">
        <v>4487.3190000000004</v>
      </c>
      <c r="O11" s="149">
        <v>27.4</v>
      </c>
      <c r="P11" s="149">
        <v>6663</v>
      </c>
      <c r="Q11" s="149">
        <v>5502.7920000000004</v>
      </c>
    </row>
    <row r="12" spans="1:17" x14ac:dyDescent="0.3">
      <c r="A12" s="1"/>
      <c r="B12" s="151" t="s">
        <v>1561</v>
      </c>
      <c r="C12" s="149">
        <v>843.4</v>
      </c>
      <c r="D12" s="149">
        <v>0</v>
      </c>
      <c r="E12" s="149">
        <v>81.39</v>
      </c>
      <c r="F12" s="149">
        <v>81.39</v>
      </c>
      <c r="G12" s="149">
        <v>4470.3999999999996</v>
      </c>
      <c r="H12" s="149">
        <v>513.87</v>
      </c>
      <c r="I12" s="149">
        <v>8089</v>
      </c>
      <c r="J12" s="149">
        <v>22767</v>
      </c>
      <c r="K12" s="149">
        <v>4211.7259999999997</v>
      </c>
      <c r="L12" s="149">
        <v>4516.8280000000004</v>
      </c>
      <c r="M12" s="149">
        <v>4508.1189999999997</v>
      </c>
      <c r="N12" s="149">
        <v>4517.116</v>
      </c>
      <c r="O12" s="149">
        <v>27.4</v>
      </c>
      <c r="P12" s="149">
        <v>6664</v>
      </c>
      <c r="Q12" s="149">
        <v>5633.3739999999998</v>
      </c>
    </row>
    <row r="13" spans="1:17" x14ac:dyDescent="0.3">
      <c r="A13" s="1"/>
      <c r="B13" s="151" t="s">
        <v>1562</v>
      </c>
      <c r="C13" s="149">
        <v>843.3</v>
      </c>
      <c r="D13" s="149">
        <v>0</v>
      </c>
      <c r="E13" s="149">
        <v>83.51</v>
      </c>
      <c r="F13" s="149">
        <v>83.51</v>
      </c>
      <c r="G13" s="149">
        <v>4471.8</v>
      </c>
      <c r="H13" s="149">
        <v>517.79</v>
      </c>
      <c r="I13" s="149">
        <v>8304</v>
      </c>
      <c r="J13" s="149">
        <v>22835</v>
      </c>
      <c r="K13" s="149">
        <v>4203.7169999999996</v>
      </c>
      <c r="L13" s="149">
        <v>4512.902</v>
      </c>
      <c r="M13" s="149">
        <v>4504.01</v>
      </c>
      <c r="N13" s="149">
        <v>4512.8760000000002</v>
      </c>
      <c r="O13" s="149">
        <v>27.4</v>
      </c>
      <c r="P13" s="149">
        <v>6664</v>
      </c>
      <c r="Q13" s="149">
        <v>5764.8890000000001</v>
      </c>
    </row>
    <row r="14" spans="1:17" x14ac:dyDescent="0.3">
      <c r="A14" s="1"/>
      <c r="B14" s="151" t="s">
        <v>1563</v>
      </c>
      <c r="C14" s="149">
        <v>843.4</v>
      </c>
      <c r="D14" s="149">
        <v>0</v>
      </c>
      <c r="E14" s="149">
        <v>84.99</v>
      </c>
      <c r="F14" s="149">
        <v>84.99</v>
      </c>
      <c r="G14" s="149">
        <v>4468.8</v>
      </c>
      <c r="H14" s="149">
        <v>512.89</v>
      </c>
      <c r="I14" s="149">
        <v>8430</v>
      </c>
      <c r="J14" s="149">
        <v>22805</v>
      </c>
      <c r="K14" s="149">
        <v>4134.2299999999996</v>
      </c>
      <c r="L14" s="149">
        <v>4484.0469999999996</v>
      </c>
      <c r="M14" s="149">
        <v>4474.8140000000003</v>
      </c>
      <c r="N14" s="149">
        <v>4483.7860000000001</v>
      </c>
      <c r="O14" s="149">
        <v>27.4</v>
      </c>
      <c r="P14" s="149">
        <v>6663</v>
      </c>
      <c r="Q14" s="149">
        <v>5893.4340000000002</v>
      </c>
    </row>
    <row r="15" spans="1:17" x14ac:dyDescent="0.3">
      <c r="A15" s="1"/>
      <c r="B15" s="151" t="s">
        <v>291</v>
      </c>
      <c r="C15" s="149">
        <v>843.5</v>
      </c>
      <c r="D15" s="149">
        <v>0</v>
      </c>
      <c r="E15" s="149">
        <v>85.02</v>
      </c>
      <c r="F15" s="149">
        <v>85.02</v>
      </c>
      <c r="G15" s="149">
        <v>4474.3999999999996</v>
      </c>
      <c r="H15" s="149">
        <v>516.80999999999995</v>
      </c>
      <c r="I15" s="149">
        <v>8424</v>
      </c>
      <c r="J15" s="149">
        <v>22799</v>
      </c>
      <c r="K15" s="149">
        <v>3985.2449999999999</v>
      </c>
      <c r="L15" s="149">
        <v>4400.82</v>
      </c>
      <c r="M15" s="149">
        <v>4390.9040000000005</v>
      </c>
      <c r="N15" s="149">
        <v>4400.1660000000002</v>
      </c>
      <c r="O15" s="149">
        <v>27.3</v>
      </c>
      <c r="P15" s="149">
        <v>6666</v>
      </c>
      <c r="Q15" s="149">
        <v>6023.317</v>
      </c>
    </row>
    <row r="16" spans="1:17" x14ac:dyDescent="0.3">
      <c r="A16" s="1"/>
      <c r="B16" s="151" t="s">
        <v>1564</v>
      </c>
      <c r="C16" s="149">
        <v>843.3</v>
      </c>
      <c r="D16" s="149">
        <v>0</v>
      </c>
      <c r="E16" s="149">
        <v>83.98</v>
      </c>
      <c r="F16" s="149">
        <v>83.98</v>
      </c>
      <c r="G16" s="149">
        <v>4474.3999999999996</v>
      </c>
      <c r="H16" s="149">
        <v>521.71</v>
      </c>
      <c r="I16" s="149">
        <v>8339</v>
      </c>
      <c r="J16" s="149">
        <v>22774</v>
      </c>
      <c r="K16" s="149">
        <v>3846.5059999999999</v>
      </c>
      <c r="L16" s="149">
        <v>4324.2659999999996</v>
      </c>
      <c r="M16" s="149">
        <v>4313.5889999999999</v>
      </c>
      <c r="N16" s="149">
        <v>4323.0230000000001</v>
      </c>
      <c r="O16" s="149">
        <v>27.3</v>
      </c>
      <c r="P16" s="149">
        <v>6664</v>
      </c>
      <c r="Q16" s="149">
        <v>6155.6530000000002</v>
      </c>
    </row>
    <row r="17" spans="1:17" x14ac:dyDescent="0.3">
      <c r="A17" s="1"/>
      <c r="B17" s="151" t="s">
        <v>176</v>
      </c>
      <c r="C17" s="149">
        <v>839.4</v>
      </c>
      <c r="D17" s="149">
        <v>2755.71</v>
      </c>
      <c r="E17" s="149">
        <v>83.5</v>
      </c>
      <c r="F17" s="149">
        <v>83.5</v>
      </c>
      <c r="G17" s="149">
        <v>4474.3999999999996</v>
      </c>
      <c r="H17" s="149">
        <v>508.97</v>
      </c>
      <c r="I17" s="149">
        <v>8298</v>
      </c>
      <c r="J17" s="149">
        <v>22753</v>
      </c>
      <c r="K17" s="149">
        <v>3847.2130000000002</v>
      </c>
      <c r="L17" s="149">
        <v>4317.7879999999996</v>
      </c>
      <c r="M17" s="149">
        <v>4309.0479999999998</v>
      </c>
      <c r="N17" s="149">
        <v>4317.134</v>
      </c>
      <c r="O17" s="149">
        <v>27.3</v>
      </c>
      <c r="P17" s="149">
        <v>6664</v>
      </c>
      <c r="Q17" s="149">
        <v>6285.7290000000003</v>
      </c>
    </row>
    <row r="18" spans="1:17" x14ac:dyDescent="0.3">
      <c r="A18" s="1"/>
      <c r="B18" s="151" t="s">
        <v>359</v>
      </c>
      <c r="C18" s="149">
        <v>838.7</v>
      </c>
      <c r="D18" s="149">
        <v>2753.4</v>
      </c>
      <c r="E18" s="149">
        <v>83.36</v>
      </c>
      <c r="F18" s="149">
        <v>83.36</v>
      </c>
      <c r="G18" s="149">
        <v>4474.3999999999996</v>
      </c>
      <c r="H18" s="149">
        <v>507.98</v>
      </c>
      <c r="I18" s="149">
        <v>8261</v>
      </c>
      <c r="J18" s="149">
        <v>22766</v>
      </c>
      <c r="K18" s="149">
        <v>3820.596</v>
      </c>
      <c r="L18" s="149">
        <v>4297.9629999999997</v>
      </c>
      <c r="M18" s="149">
        <v>4293.6940000000004</v>
      </c>
      <c r="N18" s="149">
        <v>4298.4089999999997</v>
      </c>
      <c r="O18" s="149">
        <v>27.3</v>
      </c>
      <c r="P18" s="149">
        <v>6664</v>
      </c>
      <c r="Q18" s="149">
        <v>6412.6940000000004</v>
      </c>
    </row>
    <row r="19" spans="1:17" x14ac:dyDescent="0.3">
      <c r="A19" s="1"/>
      <c r="B19" s="151" t="s">
        <v>1565</v>
      </c>
      <c r="C19" s="149">
        <v>838.1</v>
      </c>
      <c r="D19" s="149">
        <v>2988.11</v>
      </c>
      <c r="E19" s="149">
        <v>82.98</v>
      </c>
      <c r="F19" s="149">
        <v>82.98</v>
      </c>
      <c r="G19" s="149">
        <v>4474.3999999999996</v>
      </c>
      <c r="H19" s="149">
        <v>531.52</v>
      </c>
      <c r="I19" s="149">
        <v>8225</v>
      </c>
      <c r="J19" s="149">
        <v>22741</v>
      </c>
      <c r="K19" s="149">
        <v>3751.6979999999999</v>
      </c>
      <c r="L19" s="149">
        <v>4249.0860000000002</v>
      </c>
      <c r="M19" s="149">
        <v>4245.4669999999996</v>
      </c>
      <c r="N19" s="149">
        <v>4250.3559999999998</v>
      </c>
      <c r="O19" s="149">
        <v>27.3</v>
      </c>
      <c r="P19" s="149">
        <v>6664</v>
      </c>
      <c r="Q19" s="149">
        <v>6538.6480000000001</v>
      </c>
    </row>
    <row r="20" spans="1:17" x14ac:dyDescent="0.3">
      <c r="A20" s="1"/>
      <c r="B20" s="151" t="s">
        <v>1566</v>
      </c>
      <c r="C20" s="149">
        <v>834.6</v>
      </c>
      <c r="D20" s="149">
        <v>2988.34</v>
      </c>
      <c r="E20" s="149">
        <v>82.29</v>
      </c>
      <c r="F20" s="149">
        <v>82.29</v>
      </c>
      <c r="G20" s="149">
        <v>4474.3999999999996</v>
      </c>
      <c r="H20" s="149">
        <v>518.77</v>
      </c>
      <c r="I20" s="149">
        <v>8187</v>
      </c>
      <c r="J20" s="149">
        <v>22882</v>
      </c>
      <c r="K20" s="149">
        <v>3704.8229999999999</v>
      </c>
      <c r="L20" s="149">
        <v>4230.6350000000002</v>
      </c>
      <c r="M20" s="149">
        <v>4231.3010000000004</v>
      </c>
      <c r="N20" s="149">
        <v>4232.4539999999997</v>
      </c>
      <c r="O20" s="149">
        <v>27.3</v>
      </c>
      <c r="P20" s="149">
        <v>6664</v>
      </c>
      <c r="Q20" s="149">
        <v>6651.7690000000002</v>
      </c>
    </row>
    <row r="21" spans="1:17" x14ac:dyDescent="0.3">
      <c r="A21" s="1"/>
      <c r="B21" s="151" t="s">
        <v>1567</v>
      </c>
      <c r="C21" s="149">
        <v>834.2</v>
      </c>
      <c r="D21" s="149">
        <v>2984.87</v>
      </c>
      <c r="E21" s="149">
        <v>81.680000000000007</v>
      </c>
      <c r="F21" s="149">
        <v>81.680000000000007</v>
      </c>
      <c r="G21" s="149">
        <v>4474.3999999999996</v>
      </c>
      <c r="H21" s="149">
        <v>523.67999999999995</v>
      </c>
      <c r="I21" s="149">
        <v>8148</v>
      </c>
      <c r="J21" s="149">
        <v>22870</v>
      </c>
      <c r="K21" s="149">
        <v>3856.4</v>
      </c>
      <c r="L21" s="149">
        <v>4261.8450000000003</v>
      </c>
      <c r="M21" s="149">
        <v>4262.9840000000004</v>
      </c>
      <c r="N21" s="149">
        <v>4264.018</v>
      </c>
      <c r="O21" s="149">
        <v>27.3</v>
      </c>
      <c r="P21" s="149">
        <v>6665</v>
      </c>
      <c r="Q21" s="149">
        <v>6746.4889999999996</v>
      </c>
    </row>
    <row r="22" spans="1:17" x14ac:dyDescent="0.3">
      <c r="A22" s="1"/>
      <c r="B22" s="151" t="s">
        <v>183</v>
      </c>
      <c r="C22" s="149">
        <v>834.1</v>
      </c>
      <c r="D22" s="149">
        <v>2987.19</v>
      </c>
      <c r="E22" s="149">
        <v>81.47</v>
      </c>
      <c r="F22" s="149">
        <v>81.47</v>
      </c>
      <c r="G22" s="149">
        <v>4474.3999999999996</v>
      </c>
      <c r="H22" s="149">
        <v>519.75</v>
      </c>
      <c r="I22" s="149">
        <v>8109</v>
      </c>
      <c r="J22" s="149">
        <v>22836</v>
      </c>
      <c r="K22" s="149">
        <v>3875.1260000000002</v>
      </c>
      <c r="L22" s="149">
        <v>4275.9780000000001</v>
      </c>
      <c r="M22" s="149">
        <v>4276.7169999999996</v>
      </c>
      <c r="N22" s="149">
        <v>4277.5619999999999</v>
      </c>
      <c r="O22" s="149">
        <v>27.3</v>
      </c>
      <c r="P22" s="149">
        <v>6664</v>
      </c>
      <c r="Q22" s="149">
        <v>6871.8969999999999</v>
      </c>
    </row>
    <row r="23" spans="1:17" x14ac:dyDescent="0.3">
      <c r="A23" s="1"/>
      <c r="B23" s="151" t="s">
        <v>1568</v>
      </c>
      <c r="C23" s="149">
        <v>823.7</v>
      </c>
      <c r="D23" s="149">
        <v>2987.19</v>
      </c>
      <c r="E23" s="149">
        <v>81.73</v>
      </c>
      <c r="F23" s="149">
        <v>81.73</v>
      </c>
      <c r="G23" s="149">
        <v>4474.3999999999996</v>
      </c>
      <c r="H23" s="149">
        <v>519.75</v>
      </c>
      <c r="I23" s="149">
        <v>8122</v>
      </c>
      <c r="J23" s="149">
        <v>22766</v>
      </c>
      <c r="K23" s="149">
        <v>3912.2249999999999</v>
      </c>
      <c r="L23" s="149">
        <v>4318.5739999999996</v>
      </c>
      <c r="M23" s="149">
        <v>4316.7259999999997</v>
      </c>
      <c r="N23" s="149">
        <v>4319.7259999999997</v>
      </c>
      <c r="O23" s="149">
        <v>27.3</v>
      </c>
      <c r="P23" s="149">
        <v>6664</v>
      </c>
      <c r="Q23" s="149">
        <v>7005.6260000000002</v>
      </c>
    </row>
    <row r="24" spans="1:17" x14ac:dyDescent="0.3">
      <c r="A24" s="1"/>
      <c r="B24" s="151" t="s">
        <v>1569</v>
      </c>
      <c r="C24" s="149">
        <v>835</v>
      </c>
      <c r="D24" s="149">
        <v>2987.19</v>
      </c>
      <c r="E24" s="149">
        <v>82.18</v>
      </c>
      <c r="F24" s="149">
        <v>82.18</v>
      </c>
      <c r="G24" s="149">
        <v>4474.3999999999996</v>
      </c>
      <c r="H24" s="149">
        <v>517.79</v>
      </c>
      <c r="I24" s="149">
        <v>8152</v>
      </c>
      <c r="J24" s="149">
        <v>22825</v>
      </c>
      <c r="K24" s="149">
        <v>3808.701</v>
      </c>
      <c r="L24" s="149">
        <v>4286.3819999999996</v>
      </c>
      <c r="M24" s="149">
        <v>4283.0959999999995</v>
      </c>
      <c r="N24" s="149">
        <v>4287.5730000000003</v>
      </c>
      <c r="O24" s="149">
        <v>27.3</v>
      </c>
      <c r="P24" s="149">
        <v>6665</v>
      </c>
      <c r="Q24" s="149">
        <v>7047.4629999999997</v>
      </c>
    </row>
    <row r="25" spans="1:17" x14ac:dyDescent="0.3">
      <c r="A25" s="1"/>
      <c r="B25" s="151" t="s">
        <v>267</v>
      </c>
      <c r="C25" s="149">
        <v>834.7</v>
      </c>
      <c r="D25" s="149">
        <v>2986.27</v>
      </c>
      <c r="E25" s="149">
        <v>82.28</v>
      </c>
      <c r="F25" s="149">
        <v>82.28</v>
      </c>
      <c r="G25" s="149">
        <v>4474.3999999999996</v>
      </c>
      <c r="H25" s="149">
        <v>519.75</v>
      </c>
      <c r="I25" s="149">
        <v>8182</v>
      </c>
      <c r="J25" s="149">
        <v>22788</v>
      </c>
      <c r="K25" s="149">
        <v>3837.2020000000002</v>
      </c>
      <c r="L25" s="149">
        <v>4303.4589999999998</v>
      </c>
      <c r="M25" s="149">
        <v>4302.0200000000004</v>
      </c>
      <c r="N25" s="149">
        <v>4304.415</v>
      </c>
      <c r="O25" s="149">
        <v>27.3</v>
      </c>
      <c r="P25" s="149">
        <v>6653</v>
      </c>
      <c r="Q25" s="149">
        <v>7036.6310000000003</v>
      </c>
    </row>
    <row r="26" spans="1:17" x14ac:dyDescent="0.3">
      <c r="A26" s="1"/>
      <c r="B26" s="151" t="s">
        <v>360</v>
      </c>
      <c r="C26" s="149">
        <v>836.1</v>
      </c>
      <c r="D26" s="149">
        <v>2988.1</v>
      </c>
      <c r="E26" s="149">
        <v>82.17</v>
      </c>
      <c r="F26" s="149">
        <v>82.17</v>
      </c>
      <c r="G26" s="149">
        <v>4474.3999999999996</v>
      </c>
      <c r="H26" s="149">
        <v>518.77</v>
      </c>
      <c r="I26" s="149">
        <v>8161</v>
      </c>
      <c r="J26" s="149">
        <v>22770</v>
      </c>
      <c r="K26" s="149">
        <v>3832.6089999999999</v>
      </c>
      <c r="L26" s="149">
        <v>4301.4960000000001</v>
      </c>
      <c r="M26" s="149">
        <v>4295.6400000000003</v>
      </c>
      <c r="N26" s="149">
        <v>4301.47</v>
      </c>
      <c r="O26" s="149">
        <v>27.3</v>
      </c>
      <c r="P26" s="149">
        <v>6642</v>
      </c>
      <c r="Q26" s="149">
        <v>7033.7629999999999</v>
      </c>
    </row>
    <row r="27" spans="1:17" x14ac:dyDescent="0.3">
      <c r="A27" s="1"/>
      <c r="B27" s="151" t="s">
        <v>238</v>
      </c>
      <c r="C27" s="149">
        <v>838.7</v>
      </c>
      <c r="D27" s="149">
        <v>2987.43</v>
      </c>
      <c r="E27" s="149">
        <v>81.37</v>
      </c>
      <c r="F27" s="149">
        <v>81.37</v>
      </c>
      <c r="G27" s="149">
        <v>4478.7</v>
      </c>
      <c r="H27" s="149">
        <v>518.77</v>
      </c>
      <c r="I27" s="149">
        <v>8100</v>
      </c>
      <c r="J27" s="149">
        <v>22853</v>
      </c>
      <c r="K27" s="149">
        <v>3830.489</v>
      </c>
      <c r="L27" s="149">
        <v>4305.03</v>
      </c>
      <c r="M27" s="149">
        <v>4297.0460000000003</v>
      </c>
      <c r="N27" s="149">
        <v>4304.5330000000004</v>
      </c>
      <c r="O27" s="149">
        <v>27.3</v>
      </c>
      <c r="P27" s="149">
        <v>6642</v>
      </c>
      <c r="Q27" s="149">
        <v>7034.5420000000004</v>
      </c>
    </row>
    <row r="28" spans="1:17" x14ac:dyDescent="0.3">
      <c r="A28" s="1"/>
      <c r="B28" s="151" t="s">
        <v>1570</v>
      </c>
      <c r="C28" s="149">
        <v>839.4</v>
      </c>
      <c r="D28" s="149">
        <v>2986.03</v>
      </c>
      <c r="E28" s="149">
        <v>80.88</v>
      </c>
      <c r="F28" s="149">
        <v>80.88</v>
      </c>
      <c r="G28" s="149">
        <v>4473.6000000000004</v>
      </c>
      <c r="H28" s="149">
        <v>520.73</v>
      </c>
      <c r="I28" s="149">
        <v>8039</v>
      </c>
      <c r="J28" s="149">
        <v>22900</v>
      </c>
      <c r="K28" s="149">
        <v>3804.6959999999999</v>
      </c>
      <c r="L28" s="149">
        <v>4296.5889999999999</v>
      </c>
      <c r="M28" s="149">
        <v>4287.7460000000001</v>
      </c>
      <c r="N28" s="149">
        <v>4295.9350000000004</v>
      </c>
      <c r="O28" s="149">
        <v>27.3</v>
      </c>
      <c r="P28" s="149">
        <v>6642</v>
      </c>
      <c r="Q28" s="149">
        <v>7033.8459999999995</v>
      </c>
    </row>
    <row r="29" spans="1:17" x14ac:dyDescent="0.3">
      <c r="A29" s="1"/>
      <c r="B29" s="151" t="s">
        <v>1571</v>
      </c>
      <c r="C29" s="149">
        <v>840.9</v>
      </c>
      <c r="D29" s="149">
        <v>2986.03</v>
      </c>
      <c r="E29" s="149">
        <v>80.16</v>
      </c>
      <c r="F29" s="149">
        <v>80.16</v>
      </c>
      <c r="G29" s="149">
        <v>4477.7</v>
      </c>
      <c r="H29" s="149">
        <v>520.73</v>
      </c>
      <c r="I29" s="149">
        <v>7979</v>
      </c>
      <c r="J29" s="149">
        <v>22899</v>
      </c>
      <c r="K29" s="149">
        <v>3756.6439999999998</v>
      </c>
      <c r="L29" s="149">
        <v>4267.7340000000004</v>
      </c>
      <c r="M29" s="149">
        <v>4258.875</v>
      </c>
      <c r="N29" s="149">
        <v>4267.08</v>
      </c>
      <c r="O29" s="149">
        <v>27.3</v>
      </c>
      <c r="P29" s="149">
        <v>6642</v>
      </c>
      <c r="Q29" s="149">
        <v>7033.4669999999996</v>
      </c>
    </row>
    <row r="30" spans="1:17" x14ac:dyDescent="0.3">
      <c r="A30" s="1"/>
      <c r="B30" s="151" t="s">
        <v>1572</v>
      </c>
      <c r="C30" s="149">
        <v>841.5</v>
      </c>
      <c r="D30" s="149">
        <v>2988.11</v>
      </c>
      <c r="E30" s="149">
        <v>79.45</v>
      </c>
      <c r="F30" s="149">
        <v>79.45</v>
      </c>
      <c r="G30" s="149">
        <v>4475.2</v>
      </c>
      <c r="H30" s="149">
        <v>511.91</v>
      </c>
      <c r="I30" s="149">
        <v>7918</v>
      </c>
      <c r="J30" s="149">
        <v>22768</v>
      </c>
      <c r="K30" s="149">
        <v>3751.462</v>
      </c>
      <c r="L30" s="149">
        <v>4262.0420000000004</v>
      </c>
      <c r="M30" s="149">
        <v>4253.3599999999997</v>
      </c>
      <c r="N30" s="149">
        <v>4261.4269999999997</v>
      </c>
      <c r="O30" s="149">
        <v>27.4</v>
      </c>
      <c r="P30" s="149">
        <v>6642</v>
      </c>
      <c r="Q30" s="149">
        <v>7033.018</v>
      </c>
    </row>
    <row r="31" spans="1:17" x14ac:dyDescent="0.3">
      <c r="A31" s="1"/>
      <c r="B31" s="151" t="s">
        <v>1573</v>
      </c>
      <c r="C31" s="149">
        <v>841.6</v>
      </c>
      <c r="D31" s="149">
        <v>2986.95</v>
      </c>
      <c r="E31" s="149">
        <v>79.08</v>
      </c>
      <c r="F31" s="149">
        <v>79.08</v>
      </c>
      <c r="G31" s="149">
        <v>4475.5</v>
      </c>
      <c r="H31" s="149">
        <v>512.89</v>
      </c>
      <c r="I31" s="149">
        <v>7870</v>
      </c>
      <c r="J31" s="149">
        <v>22704</v>
      </c>
      <c r="K31" s="149">
        <v>3810.9380000000001</v>
      </c>
      <c r="L31" s="149">
        <v>4302.674</v>
      </c>
      <c r="M31" s="149">
        <v>4294.3419999999996</v>
      </c>
      <c r="N31" s="149">
        <v>4302.0590000000002</v>
      </c>
      <c r="O31" s="149">
        <v>27.4</v>
      </c>
      <c r="P31" s="149">
        <v>6641</v>
      </c>
      <c r="Q31" s="149">
        <v>7032.5010000000002</v>
      </c>
    </row>
    <row r="32" spans="1:17" x14ac:dyDescent="0.3">
      <c r="A32" s="1"/>
      <c r="B32" s="151" t="s">
        <v>1574</v>
      </c>
      <c r="C32" s="149">
        <v>842.4</v>
      </c>
      <c r="D32" s="149">
        <v>2985.11</v>
      </c>
      <c r="E32" s="149">
        <v>79.81</v>
      </c>
      <c r="F32" s="149">
        <v>79.81</v>
      </c>
      <c r="G32" s="149">
        <v>4475.6000000000004</v>
      </c>
      <c r="H32" s="149">
        <v>533.48</v>
      </c>
      <c r="I32" s="149">
        <v>7968</v>
      </c>
      <c r="J32" s="149">
        <v>22795</v>
      </c>
      <c r="K32" s="149">
        <v>3930.951</v>
      </c>
      <c r="L32" s="149">
        <v>4362.9359999999997</v>
      </c>
      <c r="M32" s="149">
        <v>4355.1120000000001</v>
      </c>
      <c r="N32" s="149">
        <v>4363.1840000000002</v>
      </c>
      <c r="O32" s="149">
        <v>27.4</v>
      </c>
      <c r="P32" s="149">
        <v>6664</v>
      </c>
      <c r="Q32" s="149">
        <v>7032.15</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6" t="s">
        <v>511</v>
      </c>
      <c r="C6" s="196" t="s">
        <v>1575</v>
      </c>
      <c r="D6" s="196"/>
      <c r="E6" s="196"/>
      <c r="F6" s="196"/>
      <c r="G6" s="196"/>
      <c r="H6" s="196"/>
      <c r="I6" s="196"/>
      <c r="J6" s="196"/>
      <c r="K6" s="196"/>
      <c r="L6" s="196"/>
      <c r="M6" s="196"/>
      <c r="N6" s="196"/>
      <c r="O6" s="196"/>
      <c r="P6" s="196"/>
      <c r="Q6" s="196"/>
      <c r="R6" s="196"/>
    </row>
    <row r="7" spans="1:18" ht="40.049999999999997" customHeight="1" x14ac:dyDescent="0.3">
      <c r="A7" s="1"/>
      <c r="B7" s="196"/>
      <c r="C7" s="3" t="s">
        <v>189</v>
      </c>
      <c r="D7" s="3" t="s">
        <v>54</v>
      </c>
      <c r="E7" s="3" t="s">
        <v>54</v>
      </c>
      <c r="F7" s="3" t="s">
        <v>61</v>
      </c>
      <c r="G7" s="3" t="s">
        <v>61</v>
      </c>
      <c r="H7" s="3" t="s">
        <v>61</v>
      </c>
      <c r="I7" s="3" t="s">
        <v>61</v>
      </c>
      <c r="J7" s="3" t="s">
        <v>70</v>
      </c>
      <c r="K7" s="3" t="s">
        <v>248</v>
      </c>
      <c r="L7" s="3" t="s">
        <v>31</v>
      </c>
      <c r="M7" s="3" t="s">
        <v>31</v>
      </c>
      <c r="N7" s="3" t="s">
        <v>36</v>
      </c>
      <c r="O7" s="3" t="s">
        <v>36</v>
      </c>
      <c r="P7" s="3" t="s">
        <v>1550</v>
      </c>
      <c r="Q7" s="3" t="s">
        <v>110</v>
      </c>
      <c r="R7" s="3" t="s">
        <v>113</v>
      </c>
    </row>
    <row r="8" spans="1:18" ht="40.049999999999997" customHeight="1" x14ac:dyDescent="0.3">
      <c r="A8" s="1"/>
      <c r="B8" s="196"/>
      <c r="C8" s="3" t="s">
        <v>1023</v>
      </c>
      <c r="D8" s="3" t="s">
        <v>1030</v>
      </c>
      <c r="E8" s="3" t="s">
        <v>1031</v>
      </c>
      <c r="F8" s="3" t="s">
        <v>66</v>
      </c>
      <c r="G8" s="3" t="s">
        <v>69</v>
      </c>
      <c r="H8" s="3" t="s">
        <v>1481</v>
      </c>
      <c r="I8" s="3" t="s">
        <v>1051</v>
      </c>
      <c r="J8" s="3" t="s">
        <v>71</v>
      </c>
      <c r="K8" s="3" t="s">
        <v>1057</v>
      </c>
      <c r="L8" s="3" t="s">
        <v>78</v>
      </c>
      <c r="M8" s="3" t="s">
        <v>81</v>
      </c>
      <c r="N8" s="3" t="s">
        <v>1075</v>
      </c>
      <c r="O8" s="3" t="s">
        <v>94</v>
      </c>
      <c r="P8" s="3" t="s">
        <v>1576</v>
      </c>
      <c r="Q8" s="3" t="s">
        <v>1097</v>
      </c>
      <c r="R8" s="3" t="s">
        <v>1098</v>
      </c>
    </row>
    <row r="9" spans="1:18" x14ac:dyDescent="0.3">
      <c r="A9" s="1"/>
      <c r="B9" s="151" t="s">
        <v>130</v>
      </c>
      <c r="C9" s="149">
        <v>14</v>
      </c>
      <c r="D9" s="149">
        <v>22.02</v>
      </c>
      <c r="E9" s="149">
        <v>22.02</v>
      </c>
      <c r="F9" s="149">
        <v>18.3</v>
      </c>
      <c r="G9" s="149">
        <v>18.3</v>
      </c>
      <c r="H9" s="149">
        <v>18.3</v>
      </c>
      <c r="I9" s="149">
        <v>18.3</v>
      </c>
      <c r="J9" s="149">
        <v>16.8</v>
      </c>
      <c r="K9" s="149">
        <v>29.84</v>
      </c>
      <c r="L9" s="149">
        <v>16.8</v>
      </c>
      <c r="M9" s="149">
        <v>17.100000000000001</v>
      </c>
      <c r="N9" s="149">
        <v>22.56</v>
      </c>
      <c r="O9" s="149">
        <v>18.125</v>
      </c>
      <c r="P9" s="149">
        <v>17</v>
      </c>
      <c r="Q9" s="149">
        <v>16.309999999999999</v>
      </c>
      <c r="R9" s="149">
        <v>25.79</v>
      </c>
    </row>
    <row r="10" spans="1:18" x14ac:dyDescent="0.3">
      <c r="A10" s="1"/>
      <c r="B10" s="151" t="s">
        <v>1559</v>
      </c>
      <c r="C10" s="149">
        <v>13</v>
      </c>
      <c r="D10" s="149">
        <v>21.86</v>
      </c>
      <c r="E10" s="149">
        <v>21.86</v>
      </c>
      <c r="F10" s="149">
        <v>17.8</v>
      </c>
      <c r="G10" s="149">
        <v>17.8</v>
      </c>
      <c r="H10" s="149">
        <v>17.8</v>
      </c>
      <c r="I10" s="149">
        <v>17.8</v>
      </c>
      <c r="J10" s="149">
        <v>16.600000000000001</v>
      </c>
      <c r="K10" s="149">
        <v>29.88</v>
      </c>
      <c r="L10" s="149">
        <v>16.7</v>
      </c>
      <c r="M10" s="149">
        <v>17.100000000000001</v>
      </c>
      <c r="N10" s="149">
        <v>22.43</v>
      </c>
      <c r="O10" s="149">
        <v>17.824999999999999</v>
      </c>
      <c r="P10" s="149">
        <v>16.899999999999999</v>
      </c>
      <c r="Q10" s="149">
        <v>18.05</v>
      </c>
      <c r="R10" s="149">
        <v>25.62</v>
      </c>
    </row>
    <row r="11" spans="1:18" x14ac:dyDescent="0.3">
      <c r="A11" s="1"/>
      <c r="B11" s="151" t="s">
        <v>1560</v>
      </c>
      <c r="C11" s="149">
        <v>13</v>
      </c>
      <c r="D11" s="149">
        <v>21.78</v>
      </c>
      <c r="E11" s="149">
        <v>21.78</v>
      </c>
      <c r="F11" s="149">
        <v>18</v>
      </c>
      <c r="G11" s="149">
        <v>18</v>
      </c>
      <c r="H11" s="149">
        <v>18</v>
      </c>
      <c r="I11" s="149">
        <v>18</v>
      </c>
      <c r="J11" s="149">
        <v>16.100000000000001</v>
      </c>
      <c r="K11" s="149">
        <v>29.82</v>
      </c>
      <c r="L11" s="149">
        <v>16.399999999999999</v>
      </c>
      <c r="M11" s="149">
        <v>16.100000000000001</v>
      </c>
      <c r="N11" s="149">
        <v>22.3</v>
      </c>
      <c r="O11" s="149">
        <v>17.925000000000001</v>
      </c>
      <c r="P11" s="149">
        <v>16.899999999999999</v>
      </c>
      <c r="Q11" s="149">
        <v>14.68</v>
      </c>
      <c r="R11" s="149">
        <v>25.46</v>
      </c>
    </row>
    <row r="12" spans="1:18" x14ac:dyDescent="0.3">
      <c r="A12" s="1"/>
      <c r="B12" s="151" t="s">
        <v>1561</v>
      </c>
      <c r="C12" s="149">
        <v>13</v>
      </c>
      <c r="D12" s="149">
        <v>21.7</v>
      </c>
      <c r="E12" s="149">
        <v>21.7</v>
      </c>
      <c r="F12" s="149">
        <v>17</v>
      </c>
      <c r="G12" s="149">
        <v>17</v>
      </c>
      <c r="H12" s="149">
        <v>17</v>
      </c>
      <c r="I12" s="149">
        <v>17</v>
      </c>
      <c r="J12" s="149">
        <v>15.9</v>
      </c>
      <c r="K12" s="149">
        <v>30.09</v>
      </c>
      <c r="L12" s="149">
        <v>15.3</v>
      </c>
      <c r="M12" s="149">
        <v>16.100000000000001</v>
      </c>
      <c r="N12" s="149">
        <v>22.16</v>
      </c>
      <c r="O12" s="149">
        <v>17.774999999999999</v>
      </c>
      <c r="P12" s="149">
        <v>16.8</v>
      </c>
      <c r="Q12" s="149">
        <v>15.43</v>
      </c>
      <c r="R12" s="149">
        <v>25.15</v>
      </c>
    </row>
    <row r="13" spans="1:18" x14ac:dyDescent="0.3">
      <c r="A13" s="1"/>
      <c r="B13" s="151" t="s">
        <v>1562</v>
      </c>
      <c r="C13" s="149">
        <v>13</v>
      </c>
      <c r="D13" s="149">
        <v>21.6</v>
      </c>
      <c r="E13" s="149">
        <v>21.6</v>
      </c>
      <c r="F13" s="149">
        <v>16.100000000000001</v>
      </c>
      <c r="G13" s="149">
        <v>16.100000000000001</v>
      </c>
      <c r="H13" s="149">
        <v>16.100000000000001</v>
      </c>
      <c r="I13" s="149">
        <v>16.100000000000001</v>
      </c>
      <c r="J13" s="149">
        <v>14.4</v>
      </c>
      <c r="K13" s="149">
        <v>29.63</v>
      </c>
      <c r="L13" s="149">
        <v>15.2</v>
      </c>
      <c r="M13" s="149">
        <v>15.1</v>
      </c>
      <c r="N13" s="149">
        <v>21.98</v>
      </c>
      <c r="O13" s="149">
        <v>17.651</v>
      </c>
      <c r="P13" s="149">
        <v>16.399999999999999</v>
      </c>
      <c r="Q13" s="149">
        <v>14.82</v>
      </c>
      <c r="R13" s="149">
        <v>24.93</v>
      </c>
    </row>
    <row r="14" spans="1:18" x14ac:dyDescent="0.3">
      <c r="A14" s="1"/>
      <c r="B14" s="151" t="s">
        <v>1563</v>
      </c>
      <c r="C14" s="149">
        <v>11</v>
      </c>
      <c r="D14" s="149">
        <v>21.57</v>
      </c>
      <c r="E14" s="149">
        <v>21.57</v>
      </c>
      <c r="F14" s="149">
        <v>16.3</v>
      </c>
      <c r="G14" s="149">
        <v>16.3</v>
      </c>
      <c r="H14" s="149">
        <v>16.3</v>
      </c>
      <c r="I14" s="149">
        <v>16.3</v>
      </c>
      <c r="J14" s="149">
        <v>14.5</v>
      </c>
      <c r="K14" s="149">
        <v>29.55</v>
      </c>
      <c r="L14" s="149">
        <v>15.2</v>
      </c>
      <c r="M14" s="149">
        <v>15.1</v>
      </c>
      <c r="N14" s="149">
        <v>21.82</v>
      </c>
      <c r="O14" s="149">
        <v>17.350000000000001</v>
      </c>
      <c r="P14" s="149">
        <v>16.3</v>
      </c>
      <c r="Q14" s="149">
        <v>14.74</v>
      </c>
      <c r="R14" s="149">
        <v>24.8</v>
      </c>
    </row>
    <row r="15" spans="1:18" x14ac:dyDescent="0.3">
      <c r="A15" s="1"/>
      <c r="B15" s="151" t="s">
        <v>291</v>
      </c>
      <c r="C15" s="149">
        <v>12</v>
      </c>
      <c r="D15" s="149">
        <v>21.47</v>
      </c>
      <c r="E15" s="149">
        <v>21.47</v>
      </c>
      <c r="F15" s="149">
        <v>15.9</v>
      </c>
      <c r="G15" s="149">
        <v>15.9</v>
      </c>
      <c r="H15" s="149">
        <v>15.9</v>
      </c>
      <c r="I15" s="149">
        <v>15.9</v>
      </c>
      <c r="J15" s="149">
        <v>14.1</v>
      </c>
      <c r="K15" s="149">
        <v>29.36</v>
      </c>
      <c r="L15" s="149">
        <v>15</v>
      </c>
      <c r="M15" s="149">
        <v>14.7</v>
      </c>
      <c r="N15" s="149">
        <v>21.48</v>
      </c>
      <c r="O15" s="149">
        <v>16.95</v>
      </c>
      <c r="P15" s="149">
        <v>16</v>
      </c>
      <c r="Q15" s="149">
        <v>14.47</v>
      </c>
      <c r="R15" s="149">
        <v>24.67</v>
      </c>
    </row>
    <row r="16" spans="1:18" x14ac:dyDescent="0.3">
      <c r="A16" s="1"/>
      <c r="B16" s="151" t="s">
        <v>1564</v>
      </c>
      <c r="C16" s="149">
        <v>15</v>
      </c>
      <c r="D16" s="149">
        <v>21.33</v>
      </c>
      <c r="E16" s="149">
        <v>21.33</v>
      </c>
      <c r="F16" s="149">
        <v>15.5</v>
      </c>
      <c r="G16" s="149">
        <v>15.5</v>
      </c>
      <c r="H16" s="149">
        <v>15.5</v>
      </c>
      <c r="I16" s="149">
        <v>15.5</v>
      </c>
      <c r="J16" s="149">
        <v>15.5</v>
      </c>
      <c r="K16" s="149">
        <v>29.1</v>
      </c>
      <c r="L16" s="149">
        <v>14.8</v>
      </c>
      <c r="M16" s="149">
        <v>14.8</v>
      </c>
      <c r="N16" s="149">
        <v>21.15</v>
      </c>
      <c r="O16" s="149">
        <v>16.8</v>
      </c>
      <c r="P16" s="149">
        <v>16.5</v>
      </c>
      <c r="Q16" s="149">
        <v>14.89</v>
      </c>
      <c r="R16" s="149">
        <v>25.04</v>
      </c>
    </row>
    <row r="17" spans="1:18" x14ac:dyDescent="0.3">
      <c r="A17" s="1"/>
      <c r="B17" s="151" t="s">
        <v>176</v>
      </c>
      <c r="C17" s="149">
        <v>18</v>
      </c>
      <c r="D17" s="149">
        <v>21.34</v>
      </c>
      <c r="E17" s="149">
        <v>21.34</v>
      </c>
      <c r="F17" s="149">
        <v>16.8</v>
      </c>
      <c r="G17" s="149">
        <v>16.8</v>
      </c>
      <c r="H17" s="149">
        <v>16.8</v>
      </c>
      <c r="I17" s="149">
        <v>16.8</v>
      </c>
      <c r="J17" s="149">
        <v>17.100000000000001</v>
      </c>
      <c r="K17" s="149">
        <v>29.76</v>
      </c>
      <c r="L17" s="149">
        <v>16.2</v>
      </c>
      <c r="M17" s="149">
        <v>16.100000000000001</v>
      </c>
      <c r="N17" s="149">
        <v>21.6</v>
      </c>
      <c r="O17" s="149">
        <v>17.25</v>
      </c>
      <c r="P17" s="149">
        <v>15.9</v>
      </c>
      <c r="Q17" s="149">
        <v>16.489999999999998</v>
      </c>
      <c r="R17" s="149">
        <v>30.44</v>
      </c>
    </row>
    <row r="18" spans="1:18" x14ac:dyDescent="0.3">
      <c r="A18" s="1"/>
      <c r="B18" s="151" t="s">
        <v>359</v>
      </c>
      <c r="C18" s="149">
        <v>20</v>
      </c>
      <c r="D18" s="149">
        <v>20.21</v>
      </c>
      <c r="E18" s="149">
        <v>20.21</v>
      </c>
      <c r="F18" s="149">
        <v>17.899999999999999</v>
      </c>
      <c r="G18" s="149">
        <v>17.899999999999999</v>
      </c>
      <c r="H18" s="149">
        <v>17.899999999999999</v>
      </c>
      <c r="I18" s="149">
        <v>17.899999999999999</v>
      </c>
      <c r="J18" s="149">
        <v>17.399999999999999</v>
      </c>
      <c r="K18" s="149">
        <v>30.54</v>
      </c>
      <c r="L18" s="149">
        <v>17.3</v>
      </c>
      <c r="M18" s="149">
        <v>17.600000000000001</v>
      </c>
      <c r="N18" s="149">
        <v>22.4</v>
      </c>
      <c r="O18" s="149">
        <v>18.024999999999999</v>
      </c>
      <c r="P18" s="149">
        <v>17.899999999999999</v>
      </c>
      <c r="Q18" s="149">
        <v>17.22</v>
      </c>
      <c r="R18" s="149">
        <v>34.36</v>
      </c>
    </row>
    <row r="19" spans="1:18" x14ac:dyDescent="0.3">
      <c r="A19" s="1"/>
      <c r="B19" s="151" t="s">
        <v>1565</v>
      </c>
      <c r="C19" s="149">
        <v>23</v>
      </c>
      <c r="D19" s="149">
        <v>21.59</v>
      </c>
      <c r="E19" s="149">
        <v>21.59</v>
      </c>
      <c r="F19" s="149">
        <v>18.7</v>
      </c>
      <c r="G19" s="149">
        <v>18.7</v>
      </c>
      <c r="H19" s="149">
        <v>18.7</v>
      </c>
      <c r="I19" s="149">
        <v>18.7</v>
      </c>
      <c r="J19" s="149">
        <v>17.8</v>
      </c>
      <c r="K19" s="149">
        <v>32.1</v>
      </c>
      <c r="L19" s="149">
        <v>18.399999999999999</v>
      </c>
      <c r="M19" s="149">
        <v>18.100000000000001</v>
      </c>
      <c r="N19" s="149">
        <v>23.13</v>
      </c>
      <c r="O19" s="149">
        <v>18.5</v>
      </c>
      <c r="P19" s="149">
        <v>19.5</v>
      </c>
      <c r="Q19" s="149">
        <v>18.64</v>
      </c>
      <c r="R19" s="149">
        <v>35.229999999999997</v>
      </c>
    </row>
    <row r="20" spans="1:18" x14ac:dyDescent="0.3">
      <c r="A20" s="1"/>
      <c r="B20" s="151" t="s">
        <v>1566</v>
      </c>
      <c r="C20" s="149">
        <v>25</v>
      </c>
      <c r="D20" s="149">
        <v>23.29</v>
      </c>
      <c r="E20" s="149">
        <v>23.29</v>
      </c>
      <c r="F20" s="149">
        <v>18.8</v>
      </c>
      <c r="G20" s="149">
        <v>18.8</v>
      </c>
      <c r="H20" s="149">
        <v>18.8</v>
      </c>
      <c r="I20" s="149">
        <v>18.8</v>
      </c>
      <c r="J20" s="149">
        <v>18.100000000000001</v>
      </c>
      <c r="K20" s="149">
        <v>34.06</v>
      </c>
      <c r="L20" s="149">
        <v>18.7</v>
      </c>
      <c r="M20" s="149">
        <v>20.3</v>
      </c>
      <c r="N20" s="149">
        <v>24.13</v>
      </c>
      <c r="O20" s="149">
        <v>18.725000000000001</v>
      </c>
      <c r="P20" s="149">
        <v>19.8</v>
      </c>
      <c r="Q20" s="149">
        <v>18.25</v>
      </c>
      <c r="R20" s="149">
        <v>33.700000000000003</v>
      </c>
    </row>
    <row r="21" spans="1:18" x14ac:dyDescent="0.3">
      <c r="A21" s="1"/>
      <c r="B21" s="151" t="s">
        <v>1567</v>
      </c>
      <c r="C21" s="149">
        <v>26</v>
      </c>
      <c r="D21" s="149">
        <v>25.05</v>
      </c>
      <c r="E21" s="149">
        <v>25.05</v>
      </c>
      <c r="F21" s="149">
        <v>18.8</v>
      </c>
      <c r="G21" s="149">
        <v>18.8</v>
      </c>
      <c r="H21" s="149">
        <v>18.8</v>
      </c>
      <c r="I21" s="149">
        <v>18.8</v>
      </c>
      <c r="J21" s="149">
        <v>18.2</v>
      </c>
      <c r="K21" s="149">
        <v>34.200000000000003</v>
      </c>
      <c r="L21" s="149">
        <v>18.7</v>
      </c>
      <c r="M21" s="149">
        <v>20.5</v>
      </c>
      <c r="N21" s="149">
        <v>24.83</v>
      </c>
      <c r="O21" s="149">
        <v>19.175000000000001</v>
      </c>
      <c r="P21" s="149">
        <v>19.7</v>
      </c>
      <c r="Q21" s="149">
        <v>18.53</v>
      </c>
      <c r="R21" s="149">
        <v>33.43</v>
      </c>
    </row>
    <row r="22" spans="1:18" x14ac:dyDescent="0.3">
      <c r="A22" s="1"/>
      <c r="B22" s="151" t="s">
        <v>183</v>
      </c>
      <c r="C22" s="149">
        <v>27</v>
      </c>
      <c r="D22" s="149">
        <v>25.17</v>
      </c>
      <c r="E22" s="149">
        <v>25.17</v>
      </c>
      <c r="F22" s="149">
        <v>18.5</v>
      </c>
      <c r="G22" s="149">
        <v>18.5</v>
      </c>
      <c r="H22" s="149">
        <v>18.5</v>
      </c>
      <c r="I22" s="149">
        <v>18.5</v>
      </c>
      <c r="J22" s="149">
        <v>18.2</v>
      </c>
      <c r="K22" s="149">
        <v>32.67</v>
      </c>
      <c r="L22" s="149">
        <v>18.7</v>
      </c>
      <c r="M22" s="149">
        <v>20.399999999999999</v>
      </c>
      <c r="N22" s="149">
        <v>24.82</v>
      </c>
      <c r="O22" s="149">
        <v>19.725000000000001</v>
      </c>
      <c r="P22" s="149">
        <v>19.600000000000001</v>
      </c>
      <c r="Q22" s="149">
        <v>19.440000000000001</v>
      </c>
      <c r="R22" s="149">
        <v>33.92</v>
      </c>
    </row>
    <row r="23" spans="1:18" x14ac:dyDescent="0.3">
      <c r="A23" s="1"/>
      <c r="B23" s="151" t="s">
        <v>1568</v>
      </c>
      <c r="C23" s="149">
        <v>26</v>
      </c>
      <c r="D23" s="149">
        <v>26.01</v>
      </c>
      <c r="E23" s="149">
        <v>26.01</v>
      </c>
      <c r="F23" s="149">
        <v>19.8</v>
      </c>
      <c r="G23" s="149">
        <v>19.8</v>
      </c>
      <c r="H23" s="149">
        <v>19.8</v>
      </c>
      <c r="I23" s="149">
        <v>19.8</v>
      </c>
      <c r="J23" s="149">
        <v>18.399999999999999</v>
      </c>
      <c r="K23" s="149">
        <v>32.19</v>
      </c>
      <c r="L23" s="149">
        <v>19.2</v>
      </c>
      <c r="M23" s="149">
        <v>21</v>
      </c>
      <c r="N23" s="149">
        <v>25.22</v>
      </c>
      <c r="O23" s="149">
        <v>19.649999999999999</v>
      </c>
      <c r="P23" s="149">
        <v>19.5</v>
      </c>
      <c r="Q23" s="149">
        <v>19.57</v>
      </c>
      <c r="R23" s="149">
        <v>34.049999999999997</v>
      </c>
    </row>
    <row r="24" spans="1:18" x14ac:dyDescent="0.3">
      <c r="A24" s="1"/>
      <c r="B24" s="151" t="s">
        <v>1569</v>
      </c>
      <c r="C24" s="149">
        <v>26</v>
      </c>
      <c r="D24" s="149">
        <v>26.39</v>
      </c>
      <c r="E24" s="149">
        <v>26.39</v>
      </c>
      <c r="F24" s="149">
        <v>19.899999999999999</v>
      </c>
      <c r="G24" s="149">
        <v>19.899999999999999</v>
      </c>
      <c r="H24" s="149">
        <v>19.899999999999999</v>
      </c>
      <c r="I24" s="149">
        <v>19.899999999999999</v>
      </c>
      <c r="J24" s="149">
        <v>18.2</v>
      </c>
      <c r="K24" s="149">
        <v>32.159999999999997</v>
      </c>
      <c r="L24" s="149">
        <v>19.5</v>
      </c>
      <c r="M24" s="149">
        <v>21.1</v>
      </c>
      <c r="N24" s="149">
        <v>25.29</v>
      </c>
      <c r="O24" s="149">
        <v>19.649999999999999</v>
      </c>
      <c r="P24" s="149">
        <v>19.399999999999999</v>
      </c>
      <c r="Q24" s="149">
        <v>19.03</v>
      </c>
      <c r="R24" s="149">
        <v>34.909999999999997</v>
      </c>
    </row>
    <row r="25" spans="1:18" x14ac:dyDescent="0.3">
      <c r="A25" s="1"/>
      <c r="B25" s="151" t="s">
        <v>267</v>
      </c>
      <c r="C25" s="149">
        <v>24</v>
      </c>
      <c r="D25" s="149">
        <v>26.71</v>
      </c>
      <c r="E25" s="149">
        <v>26.71</v>
      </c>
      <c r="F25" s="149">
        <v>19.8</v>
      </c>
      <c r="G25" s="149">
        <v>19.8</v>
      </c>
      <c r="H25" s="149">
        <v>19.8</v>
      </c>
      <c r="I25" s="149">
        <v>19.8</v>
      </c>
      <c r="J25" s="149">
        <v>17.899999999999999</v>
      </c>
      <c r="K25" s="149">
        <v>31.52</v>
      </c>
      <c r="L25" s="149">
        <v>19.5</v>
      </c>
      <c r="M25" s="149">
        <v>20</v>
      </c>
      <c r="N25" s="149">
        <v>25.28</v>
      </c>
      <c r="O25" s="149">
        <v>19.55</v>
      </c>
      <c r="P25" s="149">
        <v>19.399999999999999</v>
      </c>
      <c r="Q25" s="149">
        <v>17.91</v>
      </c>
      <c r="R25" s="149">
        <v>31.65</v>
      </c>
    </row>
    <row r="26" spans="1:18" x14ac:dyDescent="0.3">
      <c r="A26" s="1"/>
      <c r="B26" s="151" t="s">
        <v>360</v>
      </c>
      <c r="C26" s="149">
        <v>24</v>
      </c>
      <c r="D26" s="149">
        <v>26.66</v>
      </c>
      <c r="E26" s="149">
        <v>26.66</v>
      </c>
      <c r="F26" s="149">
        <v>19.399999999999999</v>
      </c>
      <c r="G26" s="149">
        <v>19.399999999999999</v>
      </c>
      <c r="H26" s="149">
        <v>19.399999999999999</v>
      </c>
      <c r="I26" s="149">
        <v>19.399999999999999</v>
      </c>
      <c r="J26" s="149">
        <v>17.600000000000001</v>
      </c>
      <c r="K26" s="149">
        <v>31.29</v>
      </c>
      <c r="L26" s="149">
        <v>18.3</v>
      </c>
      <c r="M26" s="149">
        <v>19.5</v>
      </c>
      <c r="N26" s="149">
        <v>24.94</v>
      </c>
      <c r="O26" s="149">
        <v>19.25</v>
      </c>
      <c r="P26" s="149">
        <v>18.7</v>
      </c>
      <c r="Q26" s="149">
        <v>17.309999999999999</v>
      </c>
      <c r="R26" s="149">
        <v>30.15</v>
      </c>
    </row>
    <row r="27" spans="1:18" x14ac:dyDescent="0.3">
      <c r="A27" s="1"/>
      <c r="B27" s="151" t="s">
        <v>238</v>
      </c>
      <c r="C27" s="149">
        <v>21</v>
      </c>
      <c r="D27" s="149">
        <v>26.17</v>
      </c>
      <c r="E27" s="149">
        <v>26.17</v>
      </c>
      <c r="F27" s="149">
        <v>18.8</v>
      </c>
      <c r="G27" s="149">
        <v>18.8</v>
      </c>
      <c r="H27" s="149">
        <v>18.8</v>
      </c>
      <c r="I27" s="149">
        <v>18.8</v>
      </c>
      <c r="J27" s="149">
        <v>17.3</v>
      </c>
      <c r="K27" s="149">
        <v>31.01</v>
      </c>
      <c r="L27" s="149">
        <v>17.7</v>
      </c>
      <c r="M27" s="149">
        <v>19.2</v>
      </c>
      <c r="N27" s="149">
        <v>24.35</v>
      </c>
      <c r="O27" s="149">
        <v>18.899999999999999</v>
      </c>
      <c r="P27" s="149">
        <v>18.2</v>
      </c>
      <c r="Q27" s="149">
        <v>16.95</v>
      </c>
      <c r="R27" s="149">
        <v>29.07</v>
      </c>
    </row>
    <row r="28" spans="1:18" x14ac:dyDescent="0.3">
      <c r="A28" s="1"/>
      <c r="B28" s="151" t="s">
        <v>1570</v>
      </c>
      <c r="C28" s="149">
        <v>19</v>
      </c>
      <c r="D28" s="149">
        <v>25.27</v>
      </c>
      <c r="E28" s="149">
        <v>25.27</v>
      </c>
      <c r="F28" s="149">
        <v>18.5</v>
      </c>
      <c r="G28" s="149">
        <v>18.5</v>
      </c>
      <c r="H28" s="149">
        <v>18.5</v>
      </c>
      <c r="I28" s="149">
        <v>18.5</v>
      </c>
      <c r="J28" s="149">
        <v>17.3</v>
      </c>
      <c r="K28" s="149">
        <v>29.8</v>
      </c>
      <c r="L28" s="149">
        <v>17.7</v>
      </c>
      <c r="M28" s="149">
        <v>19</v>
      </c>
      <c r="N28" s="149">
        <v>23.72</v>
      </c>
      <c r="O28" s="149">
        <v>18.574999999999999</v>
      </c>
      <c r="P28" s="149">
        <v>17.8</v>
      </c>
      <c r="Q28" s="149">
        <v>16.829999999999998</v>
      </c>
      <c r="R28" s="149">
        <v>27.74</v>
      </c>
    </row>
    <row r="29" spans="1:18" x14ac:dyDescent="0.3">
      <c r="A29" s="1"/>
      <c r="B29" s="151" t="s">
        <v>1571</v>
      </c>
      <c r="C29" s="149">
        <v>18</v>
      </c>
      <c r="D29" s="149">
        <v>24.58</v>
      </c>
      <c r="E29" s="149">
        <v>24.58</v>
      </c>
      <c r="F29" s="149">
        <v>18.399999999999999</v>
      </c>
      <c r="G29" s="149">
        <v>18.399999999999999</v>
      </c>
      <c r="H29" s="149">
        <v>18.399999999999999</v>
      </c>
      <c r="I29" s="149">
        <v>18.399999999999999</v>
      </c>
      <c r="J29" s="149">
        <v>17.100000000000001</v>
      </c>
      <c r="K29" s="149">
        <v>29.3</v>
      </c>
      <c r="L29" s="149">
        <v>17.5</v>
      </c>
      <c r="M29" s="149">
        <v>18.3</v>
      </c>
      <c r="N29" s="149">
        <v>23.25</v>
      </c>
      <c r="O29" s="149">
        <v>18.524999999999999</v>
      </c>
      <c r="P29" s="149">
        <v>17.7</v>
      </c>
      <c r="Q29" s="149">
        <v>16.77</v>
      </c>
      <c r="R29" s="149">
        <v>26.81</v>
      </c>
    </row>
    <row r="30" spans="1:18" x14ac:dyDescent="0.3">
      <c r="A30" s="1"/>
      <c r="B30" s="151" t="s">
        <v>1572</v>
      </c>
      <c r="C30" s="149">
        <v>18</v>
      </c>
      <c r="D30" s="149">
        <v>24.01</v>
      </c>
      <c r="E30" s="149">
        <v>24.01</v>
      </c>
      <c r="F30" s="149">
        <v>18</v>
      </c>
      <c r="G30" s="149">
        <v>18</v>
      </c>
      <c r="H30" s="149">
        <v>18</v>
      </c>
      <c r="I30" s="149">
        <v>18</v>
      </c>
      <c r="J30" s="149">
        <v>17.100000000000001</v>
      </c>
      <c r="K30" s="149">
        <v>29.04</v>
      </c>
      <c r="L30" s="149">
        <v>17.3</v>
      </c>
      <c r="M30" s="149">
        <v>18.899999999999999</v>
      </c>
      <c r="N30" s="149">
        <v>22.96</v>
      </c>
      <c r="O30" s="149">
        <v>18.574999999999999</v>
      </c>
      <c r="P30" s="149">
        <v>17.7</v>
      </c>
      <c r="Q30" s="149">
        <v>16.61</v>
      </c>
      <c r="R30" s="149">
        <v>26.23</v>
      </c>
    </row>
    <row r="31" spans="1:18" x14ac:dyDescent="0.3">
      <c r="A31" s="1"/>
      <c r="B31" s="151" t="s">
        <v>1573</v>
      </c>
      <c r="C31" s="149">
        <v>15</v>
      </c>
      <c r="D31" s="149">
        <v>23.64</v>
      </c>
      <c r="E31" s="149">
        <v>23.64</v>
      </c>
      <c r="F31" s="149">
        <v>17.8</v>
      </c>
      <c r="G31" s="149">
        <v>17.8</v>
      </c>
      <c r="H31" s="149">
        <v>17.8</v>
      </c>
      <c r="I31" s="149">
        <v>17.8</v>
      </c>
      <c r="J31" s="149">
        <v>17.100000000000001</v>
      </c>
      <c r="K31" s="149">
        <v>28.65</v>
      </c>
      <c r="L31" s="149">
        <v>17.100000000000001</v>
      </c>
      <c r="M31" s="149">
        <v>18.8</v>
      </c>
      <c r="N31" s="149">
        <v>22.76</v>
      </c>
      <c r="O31" s="149">
        <v>18.7</v>
      </c>
      <c r="P31" s="149">
        <v>17.600000000000001</v>
      </c>
      <c r="Q31" s="149">
        <v>16.73</v>
      </c>
      <c r="R31" s="149">
        <v>25.82</v>
      </c>
    </row>
    <row r="32" spans="1:18" x14ac:dyDescent="0.3">
      <c r="A32" s="1"/>
      <c r="B32" s="151" t="s">
        <v>1574</v>
      </c>
      <c r="C32" s="149">
        <v>15</v>
      </c>
      <c r="D32" s="149">
        <v>23.26</v>
      </c>
      <c r="E32" s="149">
        <v>23.26</v>
      </c>
      <c r="F32" s="149">
        <v>17.8</v>
      </c>
      <c r="G32" s="149">
        <v>17.8</v>
      </c>
      <c r="H32" s="149">
        <v>17.8</v>
      </c>
      <c r="I32" s="149">
        <v>17.8</v>
      </c>
      <c r="J32" s="149">
        <v>17</v>
      </c>
      <c r="K32" s="149">
        <v>28.65</v>
      </c>
      <c r="L32" s="149">
        <v>17</v>
      </c>
      <c r="M32" s="149">
        <v>18.899999999999999</v>
      </c>
      <c r="N32" s="149">
        <v>22.6</v>
      </c>
      <c r="O32" s="149">
        <v>18.524999999999999</v>
      </c>
      <c r="P32" s="149">
        <v>17.5</v>
      </c>
      <c r="Q32" s="149">
        <v>16.739999999999998</v>
      </c>
      <c r="R32" s="149">
        <v>25.76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1577</v>
      </c>
      <c r="C5" s="1"/>
      <c r="D5" s="1"/>
      <c r="E5" s="1"/>
      <c r="F5" s="1"/>
      <c r="G5" s="1"/>
      <c r="H5" s="1"/>
    </row>
    <row r="6" spans="1:8" x14ac:dyDescent="0.3">
      <c r="A6" s="1"/>
      <c r="B6" s="1"/>
      <c r="C6" s="1"/>
      <c r="D6" s="1"/>
      <c r="E6" s="1"/>
      <c r="F6" s="1"/>
      <c r="G6" s="1"/>
      <c r="H6" s="1"/>
    </row>
    <row r="7" spans="1:8" ht="45" customHeight="1" x14ac:dyDescent="0.3">
      <c r="A7" s="1"/>
      <c r="B7" s="3" t="s">
        <v>42</v>
      </c>
      <c r="C7" s="3" t="s">
        <v>3</v>
      </c>
      <c r="D7" s="3" t="s">
        <v>1578</v>
      </c>
      <c r="E7" s="3" t="s">
        <v>1579</v>
      </c>
      <c r="F7" s="3" t="s">
        <v>1580</v>
      </c>
      <c r="G7" s="3" t="s">
        <v>8</v>
      </c>
      <c r="H7" s="3" t="s">
        <v>1476</v>
      </c>
    </row>
    <row r="8" spans="1:8" x14ac:dyDescent="0.3">
      <c r="A8" s="1"/>
      <c r="B8" s="4" t="s">
        <v>46</v>
      </c>
      <c r="C8" s="152" t="s">
        <v>189</v>
      </c>
      <c r="D8" s="152" t="s">
        <v>1581</v>
      </c>
      <c r="E8" s="149">
        <v>130</v>
      </c>
      <c r="F8" s="4" t="s">
        <v>291</v>
      </c>
      <c r="G8" s="4" t="s">
        <v>1582</v>
      </c>
      <c r="H8" s="153"/>
    </row>
    <row r="9" spans="1:8" x14ac:dyDescent="0.3">
      <c r="A9" s="1"/>
      <c r="B9" s="4" t="s">
        <v>46</v>
      </c>
      <c r="C9" s="152" t="s">
        <v>54</v>
      </c>
      <c r="D9" s="152" t="s">
        <v>1583</v>
      </c>
      <c r="E9" s="149">
        <v>339.8</v>
      </c>
      <c r="F9" s="4" t="s">
        <v>291</v>
      </c>
      <c r="G9" s="4" t="s">
        <v>1582</v>
      </c>
      <c r="H9" s="153"/>
    </row>
    <row r="10" spans="1:8" x14ac:dyDescent="0.3">
      <c r="A10" s="1"/>
      <c r="B10" s="4" t="s">
        <v>46</v>
      </c>
      <c r="C10" s="152" t="s">
        <v>61</v>
      </c>
      <c r="D10" s="152" t="s">
        <v>1584</v>
      </c>
      <c r="E10" s="149">
        <v>3942.3150000000001</v>
      </c>
      <c r="F10" s="4" t="s">
        <v>291</v>
      </c>
      <c r="G10" s="4" t="s">
        <v>1582</v>
      </c>
      <c r="H10" s="153"/>
    </row>
    <row r="11" spans="1:8" x14ac:dyDescent="0.3">
      <c r="A11" s="1"/>
      <c r="B11" s="4" t="s">
        <v>46</v>
      </c>
      <c r="C11" s="152" t="s">
        <v>70</v>
      </c>
      <c r="D11" s="152" t="s">
        <v>1585</v>
      </c>
      <c r="E11" s="149">
        <v>2380</v>
      </c>
      <c r="F11" s="4" t="s">
        <v>291</v>
      </c>
      <c r="G11" s="4" t="s">
        <v>1582</v>
      </c>
      <c r="H11" s="153"/>
    </row>
    <row r="12" spans="1:8" x14ac:dyDescent="0.3">
      <c r="A12" s="1"/>
      <c r="B12" s="4" t="s">
        <v>46</v>
      </c>
      <c r="C12" s="152" t="s">
        <v>31</v>
      </c>
      <c r="D12" s="152" t="s">
        <v>1586</v>
      </c>
      <c r="E12" s="149">
        <v>3737</v>
      </c>
      <c r="F12" s="4" t="s">
        <v>291</v>
      </c>
      <c r="G12" s="4" t="s">
        <v>1582</v>
      </c>
      <c r="H12" s="153"/>
    </row>
    <row r="13" spans="1:8" x14ac:dyDescent="0.3">
      <c r="A13" s="1"/>
      <c r="B13" s="4" t="s">
        <v>46</v>
      </c>
      <c r="C13" s="152" t="s">
        <v>31</v>
      </c>
      <c r="D13" s="152" t="s">
        <v>1587</v>
      </c>
      <c r="E13" s="149">
        <v>1337</v>
      </c>
      <c r="F13" s="4" t="s">
        <v>291</v>
      </c>
      <c r="G13" s="4" t="s">
        <v>1582</v>
      </c>
      <c r="H13" s="153"/>
    </row>
    <row r="14" spans="1:8" x14ac:dyDescent="0.3">
      <c r="A14" s="1"/>
      <c r="B14" s="4" t="s">
        <v>46</v>
      </c>
      <c r="C14" s="152" t="s">
        <v>110</v>
      </c>
      <c r="D14" s="152" t="s">
        <v>1588</v>
      </c>
      <c r="E14" s="149">
        <v>1275</v>
      </c>
      <c r="F14" s="4" t="s">
        <v>291</v>
      </c>
      <c r="G14" s="4" t="s">
        <v>1582</v>
      </c>
      <c r="H14" s="153"/>
    </row>
    <row r="15" spans="1:8" x14ac:dyDescent="0.3">
      <c r="A15" s="1"/>
      <c r="B15" s="4" t="s">
        <v>46</v>
      </c>
      <c r="C15" s="152" t="s">
        <v>113</v>
      </c>
      <c r="D15" s="152" t="s">
        <v>1589</v>
      </c>
      <c r="E15" s="149">
        <v>453.07</v>
      </c>
      <c r="F15" s="4" t="s">
        <v>291</v>
      </c>
      <c r="G15" s="4" t="s">
        <v>1582</v>
      </c>
      <c r="H15"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1" width="20" customWidth="1"/>
  </cols>
  <sheetData>
    <row r="1" spans="1:4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row>
    <row r="4" spans="1:41" ht="30" customHeight="1" x14ac:dyDescent="0.3">
      <c r="A4" s="226" t="s">
        <v>1590</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row>
    <row r="5" spans="1:41" ht="22.05" hidden="1" customHeight="1" x14ac:dyDescent="0.3">
      <c r="A5" s="196" t="s">
        <v>42</v>
      </c>
      <c r="B5" s="196" t="s">
        <v>511</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61811</v>
      </c>
      <c r="V5" s="9">
        <v>43412</v>
      </c>
      <c r="W5" s="9">
        <v>43415</v>
      </c>
      <c r="X5" s="9">
        <v>61237</v>
      </c>
      <c r="Y5" s="9">
        <v>44059</v>
      </c>
      <c r="Z5" s="9">
        <v>59062</v>
      </c>
      <c r="AA5" s="9">
        <v>43417</v>
      </c>
      <c r="AB5" s="9">
        <v>43416</v>
      </c>
      <c r="AC5" s="9">
        <v>43421</v>
      </c>
      <c r="AD5" s="9">
        <v>43422</v>
      </c>
      <c r="AE5" s="9">
        <v>43429</v>
      </c>
      <c r="AF5" s="9">
        <v>43430</v>
      </c>
      <c r="AG5" s="9">
        <v>43431</v>
      </c>
      <c r="AH5" s="9">
        <v>43432</v>
      </c>
      <c r="AI5" s="9">
        <v>43433</v>
      </c>
      <c r="AJ5" s="9">
        <v>47535</v>
      </c>
      <c r="AK5" s="9">
        <v>47536</v>
      </c>
      <c r="AL5" s="9">
        <v>44659</v>
      </c>
      <c r="AM5" s="9">
        <v>44660</v>
      </c>
      <c r="AN5" s="9">
        <v>43413</v>
      </c>
      <c r="AO5" s="9">
        <v>43414</v>
      </c>
    </row>
    <row r="6" spans="1:41" ht="40.049999999999997" customHeight="1" x14ac:dyDescent="0.3">
      <c r="A6" s="196"/>
      <c r="B6" s="196"/>
      <c r="C6" s="225" t="s">
        <v>564</v>
      </c>
      <c r="D6" s="225" t="s">
        <v>565</v>
      </c>
      <c r="E6" s="225" t="s">
        <v>566</v>
      </c>
      <c r="F6" s="225" t="s">
        <v>567</v>
      </c>
      <c r="G6" s="225" t="s">
        <v>563</v>
      </c>
      <c r="H6" s="225" t="s">
        <v>534</v>
      </c>
      <c r="I6" s="225" t="s">
        <v>556</v>
      </c>
      <c r="J6" s="225"/>
      <c r="K6" s="225" t="s">
        <v>223</v>
      </c>
      <c r="L6" s="225" t="s">
        <v>61</v>
      </c>
      <c r="M6" s="225"/>
      <c r="N6" s="225"/>
      <c r="O6" s="225"/>
      <c r="P6" s="225"/>
      <c r="Q6" s="225" t="s">
        <v>535</v>
      </c>
      <c r="R6" s="225" t="s">
        <v>251</v>
      </c>
      <c r="S6" s="225" t="s">
        <v>536</v>
      </c>
      <c r="T6" s="225" t="s">
        <v>559</v>
      </c>
      <c r="U6" s="225" t="s">
        <v>537</v>
      </c>
      <c r="V6" s="225" t="s">
        <v>560</v>
      </c>
      <c r="W6" s="225" t="s">
        <v>546</v>
      </c>
      <c r="X6" s="225" t="s">
        <v>36</v>
      </c>
      <c r="Y6" s="225"/>
      <c r="Z6" s="225"/>
      <c r="AA6" s="225"/>
      <c r="AB6" s="225" t="s">
        <v>547</v>
      </c>
      <c r="AC6" s="225" t="s">
        <v>548</v>
      </c>
      <c r="AD6" s="225" t="s">
        <v>549</v>
      </c>
      <c r="AE6" s="225" t="s">
        <v>550</v>
      </c>
      <c r="AF6" s="225"/>
      <c r="AG6" s="225"/>
      <c r="AH6" s="225"/>
      <c r="AI6" s="225"/>
      <c r="AJ6" s="225"/>
      <c r="AK6" s="225"/>
      <c r="AL6" s="225"/>
      <c r="AM6" s="225"/>
      <c r="AN6" s="225" t="s">
        <v>561</v>
      </c>
      <c r="AO6" s="225" t="s">
        <v>551</v>
      </c>
    </row>
    <row r="7" spans="1:41" ht="57" customHeight="1" x14ac:dyDescent="0.3">
      <c r="A7" s="196"/>
      <c r="B7" s="196"/>
      <c r="C7" s="9" t="s">
        <v>1591</v>
      </c>
      <c r="D7" s="9" t="s">
        <v>1592</v>
      </c>
      <c r="E7" s="9" t="s">
        <v>1593</v>
      </c>
      <c r="F7" s="9" t="s">
        <v>1594</v>
      </c>
      <c r="G7" s="9" t="s">
        <v>1595</v>
      </c>
      <c r="H7" s="9" t="s">
        <v>1596</v>
      </c>
      <c r="I7" s="9" t="s">
        <v>1597</v>
      </c>
      <c r="J7" s="9" t="s">
        <v>1598</v>
      </c>
      <c r="K7" s="9" t="s">
        <v>1599</v>
      </c>
      <c r="L7" s="9" t="s">
        <v>1600</v>
      </c>
      <c r="M7" s="9" t="s">
        <v>1601</v>
      </c>
      <c r="N7" s="9" t="s">
        <v>1602</v>
      </c>
      <c r="O7" s="9" t="s">
        <v>1603</v>
      </c>
      <c r="P7" s="9" t="s">
        <v>1604</v>
      </c>
      <c r="Q7" s="9" t="s">
        <v>1605</v>
      </c>
      <c r="R7" s="9" t="s">
        <v>1606</v>
      </c>
      <c r="S7" s="9" t="s">
        <v>1607</v>
      </c>
      <c r="T7" s="9" t="s">
        <v>1608</v>
      </c>
      <c r="U7" s="9" t="s">
        <v>1609</v>
      </c>
      <c r="V7" s="9" t="s">
        <v>1610</v>
      </c>
      <c r="W7" s="9" t="s">
        <v>1611</v>
      </c>
      <c r="X7" s="9" t="s">
        <v>1612</v>
      </c>
      <c r="Y7" s="9" t="s">
        <v>1613</v>
      </c>
      <c r="Z7" s="9" t="s">
        <v>1614</v>
      </c>
      <c r="AA7" s="9" t="s">
        <v>1615</v>
      </c>
      <c r="AB7" s="9" t="s">
        <v>1616</v>
      </c>
      <c r="AC7" s="9" t="s">
        <v>1617</v>
      </c>
      <c r="AD7" s="9" t="s">
        <v>1618</v>
      </c>
      <c r="AE7" s="9" t="s">
        <v>1619</v>
      </c>
      <c r="AF7" s="9" t="s">
        <v>1620</v>
      </c>
      <c r="AG7" s="9" t="s">
        <v>1621</v>
      </c>
      <c r="AH7" s="9" t="s">
        <v>1622</v>
      </c>
      <c r="AI7" s="9" t="s">
        <v>1623</v>
      </c>
      <c r="AJ7" s="9" t="s">
        <v>1624</v>
      </c>
      <c r="AK7" s="9" t="s">
        <v>1625</v>
      </c>
      <c r="AL7" s="9" t="s">
        <v>1626</v>
      </c>
      <c r="AM7" s="9" t="s">
        <v>1627</v>
      </c>
      <c r="AN7" s="9" t="s">
        <v>1628</v>
      </c>
      <c r="AO7" s="9" t="s">
        <v>1629</v>
      </c>
    </row>
    <row r="8" spans="1:41" ht="24" customHeight="1" x14ac:dyDescent="0.3">
      <c r="A8" s="13" t="s">
        <v>46</v>
      </c>
      <c r="B8" s="13" t="s">
        <v>729</v>
      </c>
      <c r="C8" s="154">
        <v>23</v>
      </c>
      <c r="D8" s="154">
        <v>47.13</v>
      </c>
      <c r="E8" s="154">
        <v>10.3</v>
      </c>
      <c r="F8" s="154">
        <v>13</v>
      </c>
      <c r="G8" s="154">
        <v>21.19294</v>
      </c>
      <c r="H8" s="154"/>
      <c r="I8" s="154">
        <v>8.2899999999999991</v>
      </c>
      <c r="J8" s="154">
        <v>9.94</v>
      </c>
      <c r="K8" s="154">
        <v>8.5109999999999992</v>
      </c>
      <c r="L8" s="154">
        <v>11.74</v>
      </c>
      <c r="M8" s="154">
        <v>11.74</v>
      </c>
      <c r="N8" s="154">
        <v>11.74</v>
      </c>
      <c r="O8" s="154">
        <v>11.74</v>
      </c>
      <c r="P8" s="154"/>
      <c r="Q8" s="154"/>
      <c r="R8" s="154">
        <v>9</v>
      </c>
      <c r="S8" s="154">
        <v>10</v>
      </c>
      <c r="T8" s="154"/>
      <c r="U8" s="154"/>
      <c r="V8" s="154"/>
      <c r="W8" s="154"/>
      <c r="X8" s="154">
        <v>6.2770000000000001</v>
      </c>
      <c r="Y8" s="154">
        <v>6.8029999999999999</v>
      </c>
      <c r="Z8" s="154"/>
      <c r="AA8" s="154"/>
      <c r="AB8" s="154"/>
      <c r="AC8" s="154">
        <v>9.8699999999999992</v>
      </c>
      <c r="AD8" s="154">
        <v>10.27</v>
      </c>
      <c r="AE8" s="154">
        <v>0</v>
      </c>
      <c r="AF8" s="154">
        <v>480.66698000000002</v>
      </c>
      <c r="AG8" s="154">
        <v>448.62250999999998</v>
      </c>
      <c r="AH8" s="154">
        <v>448.62250999999998</v>
      </c>
      <c r="AI8" s="154">
        <v>496.68921</v>
      </c>
      <c r="AJ8" s="154">
        <v>0</v>
      </c>
      <c r="AK8" s="154">
        <v>294.50387000000001</v>
      </c>
      <c r="AL8" s="154">
        <v>0</v>
      </c>
      <c r="AM8" s="154">
        <v>352.48912000000001</v>
      </c>
      <c r="AN8" s="154"/>
      <c r="AO8" s="154"/>
    </row>
    <row r="9" spans="1:41" ht="24" customHeight="1" x14ac:dyDescent="0.3">
      <c r="A9" s="16" t="s">
        <v>46</v>
      </c>
      <c r="B9" s="16" t="s">
        <v>730</v>
      </c>
      <c r="C9" s="155">
        <v>23</v>
      </c>
      <c r="D9" s="155">
        <v>47.19</v>
      </c>
      <c r="E9" s="155">
        <v>12.75</v>
      </c>
      <c r="F9" s="155">
        <v>12.99</v>
      </c>
      <c r="G9" s="155">
        <v>21.19294</v>
      </c>
      <c r="H9" s="155"/>
      <c r="I9" s="155">
        <v>8.76</v>
      </c>
      <c r="J9" s="155">
        <v>10.24</v>
      </c>
      <c r="K9" s="155">
        <v>8.7289999999999992</v>
      </c>
      <c r="L9" s="155">
        <v>10.199999999999999</v>
      </c>
      <c r="M9" s="155">
        <v>10.199999999999999</v>
      </c>
      <c r="N9" s="155">
        <v>10.199999999999999</v>
      </c>
      <c r="O9" s="155">
        <v>10.199999999999999</v>
      </c>
      <c r="P9" s="155"/>
      <c r="Q9" s="155"/>
      <c r="R9" s="155">
        <v>8</v>
      </c>
      <c r="S9" s="155">
        <v>10</v>
      </c>
      <c r="T9" s="155"/>
      <c r="U9" s="155"/>
      <c r="V9" s="155"/>
      <c r="W9" s="155"/>
      <c r="X9" s="155">
        <v>6.407</v>
      </c>
      <c r="Y9" s="155">
        <v>5.69</v>
      </c>
      <c r="Z9" s="155"/>
      <c r="AA9" s="155"/>
      <c r="AB9" s="155"/>
      <c r="AC9" s="155">
        <v>10.23</v>
      </c>
      <c r="AD9" s="155">
        <v>10.28</v>
      </c>
      <c r="AE9" s="155">
        <v>0</v>
      </c>
      <c r="AF9" s="155">
        <v>480.66698000000002</v>
      </c>
      <c r="AG9" s="155">
        <v>448.62250999999998</v>
      </c>
      <c r="AH9" s="155">
        <v>448.62250999999998</v>
      </c>
      <c r="AI9" s="155">
        <v>496.68921</v>
      </c>
      <c r="AJ9" s="155">
        <v>0</v>
      </c>
      <c r="AK9" s="155">
        <v>294.50387000000001</v>
      </c>
      <c r="AL9" s="155">
        <v>0</v>
      </c>
      <c r="AM9" s="155">
        <v>352.48912000000001</v>
      </c>
      <c r="AN9" s="155"/>
      <c r="AO9" s="155"/>
    </row>
    <row r="10" spans="1:41" ht="24" customHeight="1" x14ac:dyDescent="0.3">
      <c r="A10" s="16" t="s">
        <v>46</v>
      </c>
      <c r="B10" s="16" t="s">
        <v>731</v>
      </c>
      <c r="C10" s="155">
        <v>23</v>
      </c>
      <c r="D10" s="155">
        <v>47.2</v>
      </c>
      <c r="E10" s="155">
        <v>10.24</v>
      </c>
      <c r="F10" s="155">
        <v>12.18</v>
      </c>
      <c r="G10" s="155">
        <v>21.19294</v>
      </c>
      <c r="H10" s="155"/>
      <c r="I10" s="155">
        <v>8.52</v>
      </c>
      <c r="J10" s="155">
        <v>9.7200000000000006</v>
      </c>
      <c r="K10" s="155">
        <v>9.6199999999999992</v>
      </c>
      <c r="L10" s="155">
        <v>8.2100000000000009</v>
      </c>
      <c r="M10" s="155">
        <v>8.2100000000000009</v>
      </c>
      <c r="N10" s="155">
        <v>8.2100000000000009</v>
      </c>
      <c r="O10" s="155">
        <v>8.2100000000000009</v>
      </c>
      <c r="P10" s="155"/>
      <c r="Q10" s="155"/>
      <c r="R10" s="155">
        <v>8</v>
      </c>
      <c r="S10" s="155">
        <v>9</v>
      </c>
      <c r="T10" s="155"/>
      <c r="U10" s="155"/>
      <c r="V10" s="155"/>
      <c r="W10" s="155"/>
      <c r="X10" s="155">
        <v>7.3719999999999999</v>
      </c>
      <c r="Y10" s="155">
        <v>6.8929999999999998</v>
      </c>
      <c r="Z10" s="155"/>
      <c r="AA10" s="155"/>
      <c r="AB10" s="155"/>
      <c r="AC10" s="155">
        <v>12.09</v>
      </c>
      <c r="AD10" s="155">
        <v>10.82</v>
      </c>
      <c r="AE10" s="155">
        <v>0</v>
      </c>
      <c r="AF10" s="155">
        <v>480.66698000000002</v>
      </c>
      <c r="AG10" s="155">
        <v>448.62250999999998</v>
      </c>
      <c r="AH10" s="155">
        <v>448.62250999999998</v>
      </c>
      <c r="AI10" s="155">
        <v>496.68921</v>
      </c>
      <c r="AJ10" s="155">
        <v>0</v>
      </c>
      <c r="AK10" s="155">
        <v>294.50387000000001</v>
      </c>
      <c r="AL10" s="155">
        <v>0</v>
      </c>
      <c r="AM10" s="155">
        <v>352.48912000000001</v>
      </c>
      <c r="AN10" s="155"/>
      <c r="AO10" s="155"/>
    </row>
    <row r="11" spans="1:41" ht="24" customHeight="1" x14ac:dyDescent="0.3">
      <c r="A11" s="16" t="s">
        <v>46</v>
      </c>
      <c r="B11" s="16" t="s">
        <v>732</v>
      </c>
      <c r="C11" s="155">
        <v>23</v>
      </c>
      <c r="D11" s="155">
        <v>47.18</v>
      </c>
      <c r="E11" s="155">
        <v>11.93</v>
      </c>
      <c r="F11" s="155">
        <v>12.17</v>
      </c>
      <c r="G11" s="155">
        <v>21.19294</v>
      </c>
      <c r="H11" s="155"/>
      <c r="I11" s="155">
        <v>8.1</v>
      </c>
      <c r="J11" s="155">
        <v>9.1300000000000008</v>
      </c>
      <c r="K11" s="155">
        <v>10.612</v>
      </c>
      <c r="L11" s="155">
        <v>8.31</v>
      </c>
      <c r="M11" s="155">
        <v>8.31</v>
      </c>
      <c r="N11" s="155">
        <v>8.31</v>
      </c>
      <c r="O11" s="155">
        <v>8.31</v>
      </c>
      <c r="P11" s="155"/>
      <c r="Q11" s="155"/>
      <c r="R11" s="155">
        <v>8</v>
      </c>
      <c r="S11" s="155">
        <v>9</v>
      </c>
      <c r="T11" s="155"/>
      <c r="U11" s="155"/>
      <c r="V11" s="155"/>
      <c r="W11" s="155"/>
      <c r="X11" s="155">
        <v>7.8940000000000001</v>
      </c>
      <c r="Y11" s="155">
        <v>7.694</v>
      </c>
      <c r="Z11" s="155"/>
      <c r="AA11" s="155"/>
      <c r="AB11" s="155"/>
      <c r="AC11" s="155">
        <v>12.42</v>
      </c>
      <c r="AD11" s="155">
        <v>11.57</v>
      </c>
      <c r="AE11" s="155">
        <v>0</v>
      </c>
      <c r="AF11" s="155">
        <v>480.66698000000002</v>
      </c>
      <c r="AG11" s="155">
        <v>448.62250999999998</v>
      </c>
      <c r="AH11" s="155">
        <v>448.62250999999998</v>
      </c>
      <c r="AI11" s="155">
        <v>496.68921</v>
      </c>
      <c r="AJ11" s="155">
        <v>0</v>
      </c>
      <c r="AK11" s="155">
        <v>294.50387000000001</v>
      </c>
      <c r="AL11" s="155">
        <v>0</v>
      </c>
      <c r="AM11" s="155">
        <v>352.48912000000001</v>
      </c>
      <c r="AN11" s="155"/>
      <c r="AO11" s="155"/>
    </row>
    <row r="12" spans="1:41" ht="24" customHeight="1" x14ac:dyDescent="0.3">
      <c r="A12" s="16" t="s">
        <v>46</v>
      </c>
      <c r="B12" s="16" t="s">
        <v>733</v>
      </c>
      <c r="C12" s="155">
        <v>23</v>
      </c>
      <c r="D12" s="155">
        <v>47.2</v>
      </c>
      <c r="E12" s="155">
        <v>11.79</v>
      </c>
      <c r="F12" s="155">
        <v>12.51</v>
      </c>
      <c r="G12" s="155">
        <v>21.19294</v>
      </c>
      <c r="H12" s="155"/>
      <c r="I12" s="155">
        <v>7.96</v>
      </c>
      <c r="J12" s="155">
        <v>9.81</v>
      </c>
      <c r="K12" s="155">
        <v>10.135999999999999</v>
      </c>
      <c r="L12" s="155">
        <v>9.25</v>
      </c>
      <c r="M12" s="155">
        <v>9.25</v>
      </c>
      <c r="N12" s="155">
        <v>9.25</v>
      </c>
      <c r="O12" s="155">
        <v>9.25</v>
      </c>
      <c r="P12" s="155"/>
      <c r="Q12" s="155"/>
      <c r="R12" s="155">
        <v>9</v>
      </c>
      <c r="S12" s="155">
        <v>10</v>
      </c>
      <c r="T12" s="155"/>
      <c r="U12" s="155"/>
      <c r="V12" s="155"/>
      <c r="W12" s="155"/>
      <c r="X12" s="155">
        <v>7.3339999999999996</v>
      </c>
      <c r="Y12" s="155">
        <v>7.36</v>
      </c>
      <c r="Z12" s="155"/>
      <c r="AA12" s="155"/>
      <c r="AB12" s="155"/>
      <c r="AC12" s="155">
        <v>12.08</v>
      </c>
      <c r="AD12" s="155">
        <v>11.75</v>
      </c>
      <c r="AE12" s="155">
        <v>0</v>
      </c>
      <c r="AF12" s="155">
        <v>480.66698000000002</v>
      </c>
      <c r="AG12" s="155">
        <v>448.62250999999998</v>
      </c>
      <c r="AH12" s="155">
        <v>448.62250999999998</v>
      </c>
      <c r="AI12" s="155">
        <v>496.68921</v>
      </c>
      <c r="AJ12" s="155">
        <v>0</v>
      </c>
      <c r="AK12" s="155">
        <v>294.50387000000001</v>
      </c>
      <c r="AL12" s="155">
        <v>0</v>
      </c>
      <c r="AM12" s="155">
        <v>352.48912000000001</v>
      </c>
      <c r="AN12" s="155"/>
      <c r="AO12" s="155"/>
    </row>
    <row r="13" spans="1:41" ht="24" customHeight="1" x14ac:dyDescent="0.3">
      <c r="A13" s="16" t="s">
        <v>46</v>
      </c>
      <c r="B13" s="16" t="s">
        <v>734</v>
      </c>
      <c r="C13" s="155">
        <v>23</v>
      </c>
      <c r="D13" s="155">
        <v>46.05</v>
      </c>
      <c r="E13" s="155">
        <v>9.51</v>
      </c>
      <c r="F13" s="155">
        <v>12.5</v>
      </c>
      <c r="G13" s="155">
        <v>21.19294</v>
      </c>
      <c r="H13" s="155"/>
      <c r="I13" s="155">
        <v>7.74</v>
      </c>
      <c r="J13" s="155">
        <v>9.44</v>
      </c>
      <c r="K13" s="155">
        <v>9.8670000000000009</v>
      </c>
      <c r="L13" s="155">
        <v>10.32</v>
      </c>
      <c r="M13" s="155">
        <v>10.32</v>
      </c>
      <c r="N13" s="155">
        <v>10.32</v>
      </c>
      <c r="O13" s="155">
        <v>10.32</v>
      </c>
      <c r="P13" s="155"/>
      <c r="Q13" s="155"/>
      <c r="R13" s="155">
        <v>9</v>
      </c>
      <c r="S13" s="155">
        <v>10</v>
      </c>
      <c r="T13" s="155"/>
      <c r="U13" s="155"/>
      <c r="V13" s="155"/>
      <c r="W13" s="155"/>
      <c r="X13" s="155">
        <v>7.0259999999999998</v>
      </c>
      <c r="Y13" s="155">
        <v>7.1029999999999998</v>
      </c>
      <c r="Z13" s="155"/>
      <c r="AA13" s="155"/>
      <c r="AB13" s="155"/>
      <c r="AC13" s="155">
        <v>11.36</v>
      </c>
      <c r="AD13" s="155">
        <v>11.61</v>
      </c>
      <c r="AE13" s="155">
        <v>0</v>
      </c>
      <c r="AF13" s="155">
        <v>480.66698000000002</v>
      </c>
      <c r="AG13" s="155">
        <v>448.62250999999998</v>
      </c>
      <c r="AH13" s="155">
        <v>448.62250999999998</v>
      </c>
      <c r="AI13" s="155">
        <v>496.68921</v>
      </c>
      <c r="AJ13" s="155">
        <v>0</v>
      </c>
      <c r="AK13" s="155">
        <v>294.50387000000001</v>
      </c>
      <c r="AL13" s="155">
        <v>0</v>
      </c>
      <c r="AM13" s="155">
        <v>352.48912000000001</v>
      </c>
      <c r="AN13" s="155"/>
      <c r="AO13" s="155"/>
    </row>
    <row r="14" spans="1:41" ht="24" customHeight="1" x14ac:dyDescent="0.3">
      <c r="A14" s="16" t="s">
        <v>46</v>
      </c>
      <c r="B14" s="16" t="s">
        <v>735</v>
      </c>
      <c r="C14" s="155">
        <v>23</v>
      </c>
      <c r="D14" s="155">
        <v>47.19</v>
      </c>
      <c r="E14" s="155">
        <v>12.82</v>
      </c>
      <c r="F14" s="155">
        <v>12.81</v>
      </c>
      <c r="G14" s="155">
        <v>21.19294</v>
      </c>
      <c r="H14" s="155"/>
      <c r="I14" s="155">
        <v>7.57</v>
      </c>
      <c r="J14" s="155">
        <v>9.4600000000000009</v>
      </c>
      <c r="K14" s="155">
        <v>9.4239999999999995</v>
      </c>
      <c r="L14" s="155">
        <v>11</v>
      </c>
      <c r="M14" s="155">
        <v>11</v>
      </c>
      <c r="N14" s="155">
        <v>11</v>
      </c>
      <c r="O14" s="155">
        <v>11</v>
      </c>
      <c r="P14" s="155"/>
      <c r="Q14" s="155"/>
      <c r="R14" s="155">
        <v>9</v>
      </c>
      <c r="S14" s="155">
        <v>10</v>
      </c>
      <c r="T14" s="155"/>
      <c r="U14" s="155"/>
      <c r="V14" s="155"/>
      <c r="W14" s="155"/>
      <c r="X14" s="155">
        <v>5.1319999999999997</v>
      </c>
      <c r="Y14" s="155">
        <v>6.74</v>
      </c>
      <c r="Z14" s="155"/>
      <c r="AA14" s="155"/>
      <c r="AB14" s="155"/>
      <c r="AC14" s="155">
        <v>11.96</v>
      </c>
      <c r="AD14" s="155">
        <v>11.91</v>
      </c>
      <c r="AE14" s="155">
        <v>0</v>
      </c>
      <c r="AF14" s="155">
        <v>480.66698000000002</v>
      </c>
      <c r="AG14" s="155">
        <v>448.62250999999998</v>
      </c>
      <c r="AH14" s="155">
        <v>448.62250999999998</v>
      </c>
      <c r="AI14" s="155">
        <v>496.68921</v>
      </c>
      <c r="AJ14" s="155">
        <v>0</v>
      </c>
      <c r="AK14" s="155">
        <v>294.50387000000001</v>
      </c>
      <c r="AL14" s="155">
        <v>0</v>
      </c>
      <c r="AM14" s="155">
        <v>352.48912000000001</v>
      </c>
      <c r="AN14" s="155"/>
      <c r="AO14" s="155"/>
    </row>
    <row r="15" spans="1:41" ht="24" customHeight="1" x14ac:dyDescent="0.3">
      <c r="A15" s="18" t="s">
        <v>46</v>
      </c>
      <c r="B15" s="18" t="s">
        <v>736</v>
      </c>
      <c r="C15" s="156">
        <v>23</v>
      </c>
      <c r="D15" s="156">
        <v>47.19</v>
      </c>
      <c r="E15" s="156">
        <v>11.09</v>
      </c>
      <c r="F15" s="156">
        <v>12.81</v>
      </c>
      <c r="G15" s="156">
        <v>21.19294</v>
      </c>
      <c r="H15" s="156"/>
      <c r="I15" s="156">
        <v>7.92</v>
      </c>
      <c r="J15" s="156">
        <v>9.18</v>
      </c>
      <c r="K15" s="156">
        <v>9.4529999999999994</v>
      </c>
      <c r="L15" s="156">
        <v>10.75</v>
      </c>
      <c r="M15" s="156">
        <v>10.75</v>
      </c>
      <c r="N15" s="156">
        <v>10.75</v>
      </c>
      <c r="O15" s="156">
        <v>10.75</v>
      </c>
      <c r="P15" s="156"/>
      <c r="Q15" s="156"/>
      <c r="R15" s="156">
        <v>8</v>
      </c>
      <c r="S15" s="156">
        <v>10</v>
      </c>
      <c r="T15" s="156"/>
      <c r="U15" s="156"/>
      <c r="V15" s="156"/>
      <c r="W15" s="156"/>
      <c r="X15" s="156">
        <v>4.4450000000000003</v>
      </c>
      <c r="Y15" s="156">
        <v>6.351</v>
      </c>
      <c r="Z15" s="156"/>
      <c r="AA15" s="156"/>
      <c r="AB15" s="156"/>
      <c r="AC15" s="156">
        <v>12.3</v>
      </c>
      <c r="AD15" s="156">
        <v>12.12</v>
      </c>
      <c r="AE15" s="156">
        <v>0</v>
      </c>
      <c r="AF15" s="156">
        <v>480.66698000000002</v>
      </c>
      <c r="AG15" s="156">
        <v>448.62250999999998</v>
      </c>
      <c r="AH15" s="156">
        <v>448.62250999999998</v>
      </c>
      <c r="AI15" s="156">
        <v>496.68921</v>
      </c>
      <c r="AJ15" s="156">
        <v>0</v>
      </c>
      <c r="AK15" s="156">
        <v>294.50387000000001</v>
      </c>
      <c r="AL15" s="156">
        <v>0</v>
      </c>
      <c r="AM15" s="156">
        <v>352.48912000000001</v>
      </c>
      <c r="AN15" s="156"/>
      <c r="AO15" s="156"/>
    </row>
    <row r="16" spans="1:41" ht="24" customHeight="1" x14ac:dyDescent="0.3">
      <c r="A16" s="13" t="s">
        <v>46</v>
      </c>
      <c r="B16" s="13" t="s">
        <v>737</v>
      </c>
      <c r="C16" s="154">
        <v>23</v>
      </c>
      <c r="D16" s="154">
        <v>47.2</v>
      </c>
      <c r="E16" s="154">
        <v>11.81</v>
      </c>
      <c r="F16" s="154">
        <v>13.42</v>
      </c>
      <c r="G16" s="154">
        <v>21.19294</v>
      </c>
      <c r="H16" s="154"/>
      <c r="I16" s="154">
        <v>6.24</v>
      </c>
      <c r="J16" s="154">
        <v>8.33</v>
      </c>
      <c r="K16" s="154">
        <v>9.5950000000000006</v>
      </c>
      <c r="L16" s="154">
        <v>10.9</v>
      </c>
      <c r="M16" s="154">
        <v>10.9</v>
      </c>
      <c r="N16" s="154">
        <v>10.9</v>
      </c>
      <c r="O16" s="154">
        <v>10.9</v>
      </c>
      <c r="P16" s="154"/>
      <c r="Q16" s="154"/>
      <c r="R16" s="154">
        <v>8</v>
      </c>
      <c r="S16" s="154">
        <v>9</v>
      </c>
      <c r="T16" s="154"/>
      <c r="U16" s="154"/>
      <c r="V16" s="154"/>
      <c r="W16" s="154"/>
      <c r="X16" s="154">
        <v>5.3310000000000004</v>
      </c>
      <c r="Y16" s="154">
        <v>6.59</v>
      </c>
      <c r="Z16" s="154"/>
      <c r="AA16" s="154"/>
      <c r="AB16" s="154"/>
      <c r="AC16" s="154">
        <v>11.69</v>
      </c>
      <c r="AD16" s="154">
        <v>12.68</v>
      </c>
      <c r="AE16" s="154">
        <v>0</v>
      </c>
      <c r="AF16" s="154">
        <v>480.66698000000002</v>
      </c>
      <c r="AG16" s="154">
        <v>448.62250999999998</v>
      </c>
      <c r="AH16" s="154">
        <v>448.62250999999998</v>
      </c>
      <c r="AI16" s="154">
        <v>496.68921</v>
      </c>
      <c r="AJ16" s="154">
        <v>0</v>
      </c>
      <c r="AK16" s="154">
        <v>294.50387000000001</v>
      </c>
      <c r="AL16" s="154">
        <v>0</v>
      </c>
      <c r="AM16" s="154">
        <v>352.48912000000001</v>
      </c>
      <c r="AN16" s="154"/>
      <c r="AO16" s="154"/>
    </row>
    <row r="17" spans="1:41" ht="24" customHeight="1" x14ac:dyDescent="0.3">
      <c r="A17" s="16" t="s">
        <v>46</v>
      </c>
      <c r="B17" s="16" t="s">
        <v>738</v>
      </c>
      <c r="C17" s="155">
        <v>23</v>
      </c>
      <c r="D17" s="155">
        <v>47.16</v>
      </c>
      <c r="E17" s="155">
        <v>11.23</v>
      </c>
      <c r="F17" s="155">
        <v>13.42</v>
      </c>
      <c r="G17" s="155">
        <v>21.19294</v>
      </c>
      <c r="H17" s="155">
        <v>0</v>
      </c>
      <c r="I17" s="155">
        <v>5.49</v>
      </c>
      <c r="J17" s="155">
        <v>7.93</v>
      </c>
      <c r="K17" s="155">
        <v>9.9659999999999993</v>
      </c>
      <c r="L17" s="155">
        <v>10.83</v>
      </c>
      <c r="M17" s="155">
        <v>10.83</v>
      </c>
      <c r="N17" s="155">
        <v>10.83</v>
      </c>
      <c r="O17" s="155">
        <v>10.83</v>
      </c>
      <c r="P17" s="155">
        <v>0</v>
      </c>
      <c r="Q17" s="155">
        <v>0</v>
      </c>
      <c r="R17" s="155">
        <v>8</v>
      </c>
      <c r="S17" s="155">
        <v>9</v>
      </c>
      <c r="T17" s="155">
        <v>0</v>
      </c>
      <c r="U17" s="155">
        <v>0</v>
      </c>
      <c r="V17" s="155">
        <v>0</v>
      </c>
      <c r="W17" s="155">
        <v>0</v>
      </c>
      <c r="X17" s="155">
        <v>7.1159999999999997</v>
      </c>
      <c r="Y17" s="155">
        <v>7.37</v>
      </c>
      <c r="Z17" s="155">
        <v>0</v>
      </c>
      <c r="AA17" s="155">
        <v>0</v>
      </c>
      <c r="AB17" s="155">
        <v>0</v>
      </c>
      <c r="AC17" s="155">
        <v>11.85</v>
      </c>
      <c r="AD17" s="155">
        <v>12.18</v>
      </c>
      <c r="AE17" s="155">
        <v>0</v>
      </c>
      <c r="AF17" s="155">
        <v>480.66698000000002</v>
      </c>
      <c r="AG17" s="155">
        <v>448.62250999999998</v>
      </c>
      <c r="AH17" s="155">
        <v>448.62250999999998</v>
      </c>
      <c r="AI17" s="155">
        <v>496.68921</v>
      </c>
      <c r="AJ17" s="155">
        <v>0</v>
      </c>
      <c r="AK17" s="155">
        <v>294.50387000000001</v>
      </c>
      <c r="AL17" s="155">
        <v>0</v>
      </c>
      <c r="AM17" s="155">
        <v>352.48912000000001</v>
      </c>
      <c r="AN17" s="155">
        <v>0</v>
      </c>
      <c r="AO17" s="155">
        <v>0.47599999999999998</v>
      </c>
    </row>
    <row r="18" spans="1:41" ht="24" customHeight="1" x14ac:dyDescent="0.3">
      <c r="A18" s="16" t="s">
        <v>46</v>
      </c>
      <c r="B18" s="16" t="s">
        <v>739</v>
      </c>
      <c r="C18" s="155">
        <v>23</v>
      </c>
      <c r="D18" s="155">
        <v>47.18</v>
      </c>
      <c r="E18" s="155">
        <v>11.85</v>
      </c>
      <c r="F18" s="155">
        <v>12.76</v>
      </c>
      <c r="G18" s="155">
        <v>21.19294</v>
      </c>
      <c r="H18" s="155">
        <v>0</v>
      </c>
      <c r="I18" s="155">
        <v>5.14</v>
      </c>
      <c r="J18" s="155">
        <v>7.51</v>
      </c>
      <c r="K18" s="155">
        <v>11.531000000000001</v>
      </c>
      <c r="L18" s="155">
        <v>10.44</v>
      </c>
      <c r="M18" s="155">
        <v>10.44</v>
      </c>
      <c r="N18" s="155">
        <v>10.44</v>
      </c>
      <c r="O18" s="155">
        <v>10.44</v>
      </c>
      <c r="P18" s="155">
        <v>0</v>
      </c>
      <c r="Q18" s="155">
        <v>0</v>
      </c>
      <c r="R18" s="155">
        <v>7</v>
      </c>
      <c r="S18" s="155">
        <v>8</v>
      </c>
      <c r="T18" s="155">
        <v>0</v>
      </c>
      <c r="U18" s="155">
        <v>0</v>
      </c>
      <c r="V18" s="155">
        <v>0</v>
      </c>
      <c r="W18" s="155">
        <v>0</v>
      </c>
      <c r="X18" s="155">
        <v>9.07</v>
      </c>
      <c r="Y18" s="155">
        <v>7.8280000000000003</v>
      </c>
      <c r="Z18" s="155">
        <v>0</v>
      </c>
      <c r="AA18" s="155">
        <v>0</v>
      </c>
      <c r="AB18" s="155">
        <v>0</v>
      </c>
      <c r="AC18" s="155">
        <v>13.14</v>
      </c>
      <c r="AD18" s="155">
        <v>12.73</v>
      </c>
      <c r="AE18" s="155">
        <v>0</v>
      </c>
      <c r="AF18" s="155">
        <v>480.66698000000002</v>
      </c>
      <c r="AG18" s="155">
        <v>448.62250999999998</v>
      </c>
      <c r="AH18" s="155">
        <v>448.62250999999998</v>
      </c>
      <c r="AI18" s="155">
        <v>496.68921</v>
      </c>
      <c r="AJ18" s="155">
        <v>0</v>
      </c>
      <c r="AK18" s="155">
        <v>294.50387000000001</v>
      </c>
      <c r="AL18" s="155">
        <v>0</v>
      </c>
      <c r="AM18" s="155">
        <v>352.48912000000001</v>
      </c>
      <c r="AN18" s="155">
        <v>0</v>
      </c>
      <c r="AO18" s="155">
        <v>0.68700000000000006</v>
      </c>
    </row>
    <row r="19" spans="1:41" ht="24" customHeight="1" x14ac:dyDescent="0.3">
      <c r="A19" s="16" t="s">
        <v>46</v>
      </c>
      <c r="B19" s="16" t="s">
        <v>740</v>
      </c>
      <c r="C19" s="155">
        <v>23</v>
      </c>
      <c r="D19" s="155">
        <v>47.17</v>
      </c>
      <c r="E19" s="155">
        <v>12.06</v>
      </c>
      <c r="F19" s="155">
        <v>12.76</v>
      </c>
      <c r="G19" s="155">
        <v>21.19294</v>
      </c>
      <c r="H19" s="155">
        <v>0.157</v>
      </c>
      <c r="I19" s="155">
        <v>5.32</v>
      </c>
      <c r="J19" s="155">
        <v>7.48</v>
      </c>
      <c r="K19" s="155">
        <v>10.726000000000001</v>
      </c>
      <c r="L19" s="155">
        <v>11.98</v>
      </c>
      <c r="M19" s="155">
        <v>11.98</v>
      </c>
      <c r="N19" s="155">
        <v>11.98</v>
      </c>
      <c r="O19" s="155">
        <v>11.98</v>
      </c>
      <c r="P19" s="155">
        <v>0</v>
      </c>
      <c r="Q19" s="155">
        <v>2.25</v>
      </c>
      <c r="R19" s="155">
        <v>7</v>
      </c>
      <c r="S19" s="155">
        <v>9</v>
      </c>
      <c r="T19" s="155">
        <v>36.231859999999998</v>
      </c>
      <c r="U19" s="155">
        <v>0</v>
      </c>
      <c r="V19" s="155">
        <v>0.74</v>
      </c>
      <c r="W19" s="155">
        <v>20.411000000000001</v>
      </c>
      <c r="X19" s="155">
        <v>9.9350000000000005</v>
      </c>
      <c r="Y19" s="155">
        <v>10.273999999999999</v>
      </c>
      <c r="Z19" s="155">
        <v>0</v>
      </c>
      <c r="AA19" s="155">
        <v>0</v>
      </c>
      <c r="AB19" s="155">
        <v>43.902999999999999</v>
      </c>
      <c r="AC19" s="155">
        <v>13.71</v>
      </c>
      <c r="AD19" s="155">
        <v>14.05</v>
      </c>
      <c r="AE19" s="155">
        <v>0</v>
      </c>
      <c r="AF19" s="155">
        <v>480.66698000000002</v>
      </c>
      <c r="AG19" s="155">
        <v>448.62250999999998</v>
      </c>
      <c r="AH19" s="155">
        <v>448.62250999999998</v>
      </c>
      <c r="AI19" s="155">
        <v>496.68921</v>
      </c>
      <c r="AJ19" s="155">
        <v>0</v>
      </c>
      <c r="AK19" s="155">
        <v>294.50387000000001</v>
      </c>
      <c r="AL19" s="155">
        <v>0</v>
      </c>
      <c r="AM19" s="155">
        <v>352.48912000000001</v>
      </c>
      <c r="AN19" s="155">
        <v>2.7</v>
      </c>
      <c r="AO19" s="155">
        <v>8.27</v>
      </c>
    </row>
    <row r="20" spans="1:41" ht="24" customHeight="1" x14ac:dyDescent="0.3">
      <c r="A20" s="16" t="s">
        <v>46</v>
      </c>
      <c r="B20" s="16" t="s">
        <v>741</v>
      </c>
      <c r="C20" s="155">
        <v>23</v>
      </c>
      <c r="D20" s="155">
        <v>47.19</v>
      </c>
      <c r="E20" s="155">
        <v>11.45</v>
      </c>
      <c r="F20" s="155">
        <v>12.28</v>
      </c>
      <c r="G20" s="155">
        <v>21.19294</v>
      </c>
      <c r="H20" s="155">
        <v>9.43</v>
      </c>
      <c r="I20" s="155">
        <v>5.21</v>
      </c>
      <c r="J20" s="155">
        <v>6.62</v>
      </c>
      <c r="K20" s="155">
        <v>10.135</v>
      </c>
      <c r="L20" s="155">
        <v>12.16</v>
      </c>
      <c r="M20" s="155">
        <v>12.16</v>
      </c>
      <c r="N20" s="155">
        <v>12.16</v>
      </c>
      <c r="O20" s="155">
        <v>12.16</v>
      </c>
      <c r="P20" s="155">
        <v>0.56000000000000005</v>
      </c>
      <c r="Q20" s="155">
        <v>92.64</v>
      </c>
      <c r="R20" s="155">
        <v>7</v>
      </c>
      <c r="S20" s="155">
        <v>9</v>
      </c>
      <c r="T20" s="155">
        <v>242.24391</v>
      </c>
      <c r="U20" s="155">
        <v>0.35393999999999998</v>
      </c>
      <c r="V20" s="155">
        <v>76.900000000000006</v>
      </c>
      <c r="W20" s="155">
        <v>154.83000000000001</v>
      </c>
      <c r="X20" s="155">
        <v>11.333</v>
      </c>
      <c r="Y20" s="155">
        <v>11.824</v>
      </c>
      <c r="Z20" s="155">
        <v>66.525000000000006</v>
      </c>
      <c r="AA20" s="155">
        <v>27.908999999999999</v>
      </c>
      <c r="AB20" s="155">
        <v>253.02699999999999</v>
      </c>
      <c r="AC20" s="155">
        <v>13.32</v>
      </c>
      <c r="AD20" s="155">
        <v>14.11</v>
      </c>
      <c r="AE20" s="155">
        <v>0</v>
      </c>
      <c r="AF20" s="155">
        <v>480.66698000000002</v>
      </c>
      <c r="AG20" s="155">
        <v>448.62250999999998</v>
      </c>
      <c r="AH20" s="155">
        <v>448.62250999999998</v>
      </c>
      <c r="AI20" s="155">
        <v>496.68921</v>
      </c>
      <c r="AJ20" s="155">
        <v>0</v>
      </c>
      <c r="AK20" s="155">
        <v>294.50387000000001</v>
      </c>
      <c r="AL20" s="155">
        <v>0</v>
      </c>
      <c r="AM20" s="155">
        <v>352.48912000000001</v>
      </c>
      <c r="AN20" s="155">
        <v>98.42</v>
      </c>
      <c r="AO20" s="155">
        <v>36.295000000000002</v>
      </c>
    </row>
    <row r="21" spans="1:41" ht="24" customHeight="1" x14ac:dyDescent="0.3">
      <c r="A21" s="16" t="s">
        <v>46</v>
      </c>
      <c r="B21" s="16" t="s">
        <v>742</v>
      </c>
      <c r="C21" s="155">
        <v>23</v>
      </c>
      <c r="D21" s="155">
        <v>47.19</v>
      </c>
      <c r="E21" s="155">
        <v>13.75</v>
      </c>
      <c r="F21" s="155">
        <v>12.28</v>
      </c>
      <c r="G21" s="155">
        <v>21.19294</v>
      </c>
      <c r="H21" s="155">
        <v>21.024999999999999</v>
      </c>
      <c r="I21" s="155">
        <v>5.04</v>
      </c>
      <c r="J21" s="155">
        <v>7.12</v>
      </c>
      <c r="K21" s="155">
        <v>9.0790000000000006</v>
      </c>
      <c r="L21" s="155">
        <v>13.75</v>
      </c>
      <c r="M21" s="155">
        <v>13.75</v>
      </c>
      <c r="N21" s="155">
        <v>13.75</v>
      </c>
      <c r="O21" s="155">
        <v>13.75</v>
      </c>
      <c r="P21" s="155">
        <v>103.26</v>
      </c>
      <c r="Q21" s="155">
        <v>383.27</v>
      </c>
      <c r="R21" s="155">
        <v>7</v>
      </c>
      <c r="S21" s="155">
        <v>9</v>
      </c>
      <c r="T21" s="155">
        <v>556.57086000000004</v>
      </c>
      <c r="U21" s="155">
        <v>6.5256600000000002</v>
      </c>
      <c r="V21" s="155">
        <v>223.5</v>
      </c>
      <c r="W21" s="155">
        <v>599.32100000000003</v>
      </c>
      <c r="X21" s="155">
        <v>12.254</v>
      </c>
      <c r="Y21" s="155">
        <v>13.571</v>
      </c>
      <c r="Z21" s="155">
        <v>285.60199999999998</v>
      </c>
      <c r="AA21" s="155">
        <v>199.08500000000001</v>
      </c>
      <c r="AB21" s="155">
        <v>681.6</v>
      </c>
      <c r="AC21" s="155">
        <v>12.57</v>
      </c>
      <c r="AD21" s="155">
        <v>13.7</v>
      </c>
      <c r="AE21" s="155">
        <v>0</v>
      </c>
      <c r="AF21" s="155">
        <v>480.66698000000002</v>
      </c>
      <c r="AG21" s="155">
        <v>448.62250999999998</v>
      </c>
      <c r="AH21" s="155">
        <v>448.62250999999998</v>
      </c>
      <c r="AI21" s="155">
        <v>496.68921</v>
      </c>
      <c r="AJ21" s="155">
        <v>0</v>
      </c>
      <c r="AK21" s="155">
        <v>294.50387000000001</v>
      </c>
      <c r="AL21" s="155">
        <v>0</v>
      </c>
      <c r="AM21" s="155">
        <v>352.48912000000001</v>
      </c>
      <c r="AN21" s="155">
        <v>253.58</v>
      </c>
      <c r="AO21" s="155">
        <v>79.814999999999998</v>
      </c>
    </row>
    <row r="22" spans="1:41" ht="24" customHeight="1" x14ac:dyDescent="0.3">
      <c r="A22" s="16" t="s">
        <v>46</v>
      </c>
      <c r="B22" s="16" t="s">
        <v>743</v>
      </c>
      <c r="C22" s="155">
        <v>23</v>
      </c>
      <c r="D22" s="155">
        <v>47.19</v>
      </c>
      <c r="E22" s="155">
        <v>12.62</v>
      </c>
      <c r="F22" s="155">
        <v>12.39</v>
      </c>
      <c r="G22" s="155">
        <v>21.19294</v>
      </c>
      <c r="H22" s="155">
        <v>41.241999999999997</v>
      </c>
      <c r="I22" s="155">
        <v>4.4000000000000004</v>
      </c>
      <c r="J22" s="155">
        <v>7.7</v>
      </c>
      <c r="K22" s="155">
        <v>8.1050000000000004</v>
      </c>
      <c r="L22" s="155">
        <v>14.91</v>
      </c>
      <c r="M22" s="155">
        <v>14.91</v>
      </c>
      <c r="N22" s="155">
        <v>14.91</v>
      </c>
      <c r="O22" s="155">
        <v>14.91</v>
      </c>
      <c r="P22" s="155">
        <v>360.47</v>
      </c>
      <c r="Q22" s="155">
        <v>645.46</v>
      </c>
      <c r="R22" s="155">
        <v>7</v>
      </c>
      <c r="S22" s="155">
        <v>8</v>
      </c>
      <c r="T22" s="155">
        <v>831.84379999999999</v>
      </c>
      <c r="U22" s="155">
        <v>33.979849999999999</v>
      </c>
      <c r="V22" s="155">
        <v>372.89</v>
      </c>
      <c r="W22" s="155">
        <v>841.05899999999997</v>
      </c>
      <c r="X22" s="155">
        <v>14.387</v>
      </c>
      <c r="Y22" s="155">
        <v>15.532999999999999</v>
      </c>
      <c r="Z22" s="155">
        <v>582.36500000000001</v>
      </c>
      <c r="AA22" s="155">
        <v>499.09899999999999</v>
      </c>
      <c r="AB22" s="155">
        <v>830.36500000000001</v>
      </c>
      <c r="AC22" s="155">
        <v>11.25</v>
      </c>
      <c r="AD22" s="155">
        <v>12.43</v>
      </c>
      <c r="AE22" s="155">
        <v>0</v>
      </c>
      <c r="AF22" s="155">
        <v>480.66698000000002</v>
      </c>
      <c r="AG22" s="155">
        <v>448.62250999999998</v>
      </c>
      <c r="AH22" s="155">
        <v>448.62250999999998</v>
      </c>
      <c r="AI22" s="155">
        <v>496.68921</v>
      </c>
      <c r="AJ22" s="155">
        <v>0</v>
      </c>
      <c r="AK22" s="155">
        <v>294.50387000000001</v>
      </c>
      <c r="AL22" s="155">
        <v>0</v>
      </c>
      <c r="AM22" s="155">
        <v>352.48912000000001</v>
      </c>
      <c r="AN22" s="155">
        <v>387.81</v>
      </c>
      <c r="AO22" s="155">
        <v>139.05199999999999</v>
      </c>
    </row>
    <row r="23" spans="1:41" ht="24" customHeight="1" x14ac:dyDescent="0.3">
      <c r="A23" s="18" t="s">
        <v>46</v>
      </c>
      <c r="B23" s="18" t="s">
        <v>744</v>
      </c>
      <c r="C23" s="156">
        <v>23</v>
      </c>
      <c r="D23" s="156">
        <v>47.31</v>
      </c>
      <c r="E23" s="156">
        <v>12.98</v>
      </c>
      <c r="F23" s="156">
        <v>12.39</v>
      </c>
      <c r="G23" s="156">
        <v>21.19294</v>
      </c>
      <c r="H23" s="156">
        <v>50.38</v>
      </c>
      <c r="I23" s="156">
        <v>4.8</v>
      </c>
      <c r="J23" s="156">
        <v>8.1199999999999992</v>
      </c>
      <c r="K23" s="156">
        <v>7.9480000000000004</v>
      </c>
      <c r="L23" s="156">
        <v>15.69</v>
      </c>
      <c r="M23" s="156">
        <v>15.69</v>
      </c>
      <c r="N23" s="156">
        <v>15.69</v>
      </c>
      <c r="O23" s="156">
        <v>15.69</v>
      </c>
      <c r="P23" s="156">
        <v>607.48</v>
      </c>
      <c r="Q23" s="156">
        <v>888.57</v>
      </c>
      <c r="R23" s="156">
        <v>8</v>
      </c>
      <c r="S23" s="156">
        <v>9</v>
      </c>
      <c r="T23" s="156">
        <v>927.03447000000006</v>
      </c>
      <c r="U23" s="156">
        <v>88.312899999999999</v>
      </c>
      <c r="V23" s="156">
        <v>500.93</v>
      </c>
      <c r="W23" s="156">
        <v>898.84199999999998</v>
      </c>
      <c r="X23" s="156">
        <v>12.955</v>
      </c>
      <c r="Y23" s="156">
        <v>15.042999999999999</v>
      </c>
      <c r="Z23" s="156">
        <v>851.28399999999999</v>
      </c>
      <c r="AA23" s="156">
        <v>792.524</v>
      </c>
      <c r="AB23" s="156">
        <v>883.99599999999998</v>
      </c>
      <c r="AC23" s="156">
        <v>11</v>
      </c>
      <c r="AD23" s="156">
        <v>11.62</v>
      </c>
      <c r="AE23" s="156">
        <v>0</v>
      </c>
      <c r="AF23" s="156">
        <v>480.66698000000002</v>
      </c>
      <c r="AG23" s="156">
        <v>448.62250999999998</v>
      </c>
      <c r="AH23" s="156">
        <v>448.62250999999998</v>
      </c>
      <c r="AI23" s="156">
        <v>496.68921</v>
      </c>
      <c r="AJ23" s="156">
        <v>0</v>
      </c>
      <c r="AK23" s="156">
        <v>294.50387000000001</v>
      </c>
      <c r="AL23" s="156">
        <v>0</v>
      </c>
      <c r="AM23" s="156">
        <v>352.48912000000001</v>
      </c>
      <c r="AN23" s="156">
        <v>536.66999999999996</v>
      </c>
      <c r="AO23" s="156">
        <v>282.93400000000003</v>
      </c>
    </row>
    <row r="24" spans="1:41" ht="24" customHeight="1" x14ac:dyDescent="0.3">
      <c r="A24" s="13" t="s">
        <v>46</v>
      </c>
      <c r="B24" s="13" t="s">
        <v>745</v>
      </c>
      <c r="C24" s="154">
        <v>23</v>
      </c>
      <c r="D24" s="154">
        <v>47.32</v>
      </c>
      <c r="E24" s="154">
        <v>13.98</v>
      </c>
      <c r="F24" s="154">
        <v>12.55</v>
      </c>
      <c r="G24" s="154">
        <v>21.434840000000001</v>
      </c>
      <c r="H24" s="154">
        <v>480.875</v>
      </c>
      <c r="I24" s="154">
        <v>5.29</v>
      </c>
      <c r="J24" s="154">
        <v>7.68</v>
      </c>
      <c r="K24" s="154">
        <v>8.4350000000000005</v>
      </c>
      <c r="L24" s="154">
        <v>15.83</v>
      </c>
      <c r="M24" s="154">
        <v>15.83</v>
      </c>
      <c r="N24" s="154">
        <v>15.83</v>
      </c>
      <c r="O24" s="154">
        <v>15.83</v>
      </c>
      <c r="P24" s="154">
        <v>845.64</v>
      </c>
      <c r="Q24" s="154">
        <v>944.44</v>
      </c>
      <c r="R24" s="154">
        <v>9</v>
      </c>
      <c r="S24" s="154">
        <v>10</v>
      </c>
      <c r="T24" s="154">
        <v>956.60347000000002</v>
      </c>
      <c r="U24" s="154">
        <v>280.59095000000002</v>
      </c>
      <c r="V24" s="154">
        <v>636.4</v>
      </c>
      <c r="W24" s="154">
        <v>943.56799999999998</v>
      </c>
      <c r="X24" s="154">
        <v>10.167</v>
      </c>
      <c r="Y24" s="154">
        <v>12.702</v>
      </c>
      <c r="Z24" s="154">
        <v>952.93899999999996</v>
      </c>
      <c r="AA24" s="154">
        <v>904.65300000000002</v>
      </c>
      <c r="AB24" s="154">
        <v>923.90300000000002</v>
      </c>
      <c r="AC24" s="154">
        <v>12.69</v>
      </c>
      <c r="AD24" s="154">
        <v>13.56</v>
      </c>
      <c r="AE24" s="154">
        <v>0</v>
      </c>
      <c r="AF24" s="154">
        <v>480.66698000000002</v>
      </c>
      <c r="AG24" s="154">
        <v>448.62250999999998</v>
      </c>
      <c r="AH24" s="154">
        <v>448.62250999999998</v>
      </c>
      <c r="AI24" s="154">
        <v>496.68921</v>
      </c>
      <c r="AJ24" s="154">
        <v>0</v>
      </c>
      <c r="AK24" s="154">
        <v>294.50387000000001</v>
      </c>
      <c r="AL24" s="154">
        <v>0</v>
      </c>
      <c r="AM24" s="154">
        <v>374.92023999999998</v>
      </c>
      <c r="AN24" s="154">
        <v>669.81</v>
      </c>
      <c r="AO24" s="154">
        <v>623.49300000000005</v>
      </c>
    </row>
    <row r="25" spans="1:41" ht="24" customHeight="1" x14ac:dyDescent="0.3">
      <c r="A25" s="16" t="s">
        <v>46</v>
      </c>
      <c r="B25" s="16" t="s">
        <v>746</v>
      </c>
      <c r="C25" s="155">
        <v>23</v>
      </c>
      <c r="D25" s="155">
        <v>47.3</v>
      </c>
      <c r="E25" s="155">
        <v>10.32</v>
      </c>
      <c r="F25" s="155">
        <v>12.56</v>
      </c>
      <c r="G25" s="155">
        <v>21.434840000000001</v>
      </c>
      <c r="H25" s="155">
        <v>595.04999999999995</v>
      </c>
      <c r="I25" s="155">
        <v>4.8499999999999996</v>
      </c>
      <c r="J25" s="155">
        <v>7.88</v>
      </c>
      <c r="K25" s="155">
        <v>10.347</v>
      </c>
      <c r="L25" s="155">
        <v>15.37</v>
      </c>
      <c r="M25" s="155">
        <v>15.37</v>
      </c>
      <c r="N25" s="155">
        <v>15.37</v>
      </c>
      <c r="O25" s="155">
        <v>15.37</v>
      </c>
      <c r="P25" s="155">
        <v>911.36</v>
      </c>
      <c r="Q25" s="155">
        <v>948</v>
      </c>
      <c r="R25" s="155">
        <v>10</v>
      </c>
      <c r="S25" s="155">
        <v>10</v>
      </c>
      <c r="T25" s="155">
        <v>958.81467999999995</v>
      </c>
      <c r="U25" s="155">
        <v>476.93628999999999</v>
      </c>
      <c r="V25" s="155">
        <v>764.88</v>
      </c>
      <c r="W25" s="155">
        <v>965.80600000000004</v>
      </c>
      <c r="X25" s="155">
        <v>13.401</v>
      </c>
      <c r="Y25" s="155">
        <v>13.144</v>
      </c>
      <c r="Z25" s="155">
        <v>990.08299999999997</v>
      </c>
      <c r="AA25" s="155">
        <v>937.90800000000002</v>
      </c>
      <c r="AB25" s="155">
        <v>944.447</v>
      </c>
      <c r="AC25" s="155">
        <v>12.94</v>
      </c>
      <c r="AD25" s="155">
        <v>13.82</v>
      </c>
      <c r="AE25" s="155">
        <v>0</v>
      </c>
      <c r="AF25" s="155">
        <v>480.66698000000002</v>
      </c>
      <c r="AG25" s="155">
        <v>448.62250999999998</v>
      </c>
      <c r="AH25" s="155">
        <v>448.62250999999998</v>
      </c>
      <c r="AI25" s="155">
        <v>496.68921</v>
      </c>
      <c r="AJ25" s="155">
        <v>0</v>
      </c>
      <c r="AK25" s="155">
        <v>294.50387000000001</v>
      </c>
      <c r="AL25" s="155">
        <v>0</v>
      </c>
      <c r="AM25" s="155">
        <v>384.53357999999997</v>
      </c>
      <c r="AN25" s="155">
        <v>803.26</v>
      </c>
      <c r="AO25" s="155">
        <v>928.45299999999997</v>
      </c>
    </row>
    <row r="26" spans="1:41" ht="24" customHeight="1" x14ac:dyDescent="0.3">
      <c r="A26" s="16" t="s">
        <v>46</v>
      </c>
      <c r="B26" s="16" t="s">
        <v>747</v>
      </c>
      <c r="C26" s="155">
        <v>23</v>
      </c>
      <c r="D26" s="155">
        <v>47.29</v>
      </c>
      <c r="E26" s="155">
        <v>12.95</v>
      </c>
      <c r="F26" s="155">
        <v>12.33</v>
      </c>
      <c r="G26" s="155">
        <v>21.434840000000001</v>
      </c>
      <c r="H26" s="155">
        <v>684.81299999999999</v>
      </c>
      <c r="I26" s="155">
        <v>5.21</v>
      </c>
      <c r="J26" s="155">
        <v>7.75</v>
      </c>
      <c r="K26" s="155">
        <v>11.244999999999999</v>
      </c>
      <c r="L26" s="155">
        <v>14.46</v>
      </c>
      <c r="M26" s="155">
        <v>14.46</v>
      </c>
      <c r="N26" s="155">
        <v>14.46</v>
      </c>
      <c r="O26" s="155">
        <v>14.46</v>
      </c>
      <c r="P26" s="155">
        <v>940.09</v>
      </c>
      <c r="Q26" s="155">
        <v>971.64</v>
      </c>
      <c r="R26" s="155">
        <v>9</v>
      </c>
      <c r="S26" s="155">
        <v>10</v>
      </c>
      <c r="T26" s="155">
        <v>958.31811000000005</v>
      </c>
      <c r="U26" s="155">
        <v>582.49154999999996</v>
      </c>
      <c r="V26" s="155">
        <v>874.16</v>
      </c>
      <c r="W26" s="155">
        <v>975.69200000000001</v>
      </c>
      <c r="X26" s="155">
        <v>11.786</v>
      </c>
      <c r="Y26" s="155">
        <v>11.708</v>
      </c>
      <c r="Z26" s="155">
        <v>980.86500000000001</v>
      </c>
      <c r="AA26" s="155">
        <v>929.952</v>
      </c>
      <c r="AB26" s="155">
        <v>953.98800000000006</v>
      </c>
      <c r="AC26" s="155">
        <v>14.38</v>
      </c>
      <c r="AD26" s="155">
        <v>14.9</v>
      </c>
      <c r="AE26" s="155">
        <v>0</v>
      </c>
      <c r="AF26" s="155">
        <v>480.66698000000002</v>
      </c>
      <c r="AG26" s="155">
        <v>448.62250999999998</v>
      </c>
      <c r="AH26" s="155">
        <v>448.62250999999998</v>
      </c>
      <c r="AI26" s="155">
        <v>496.68921</v>
      </c>
      <c r="AJ26" s="155">
        <v>0</v>
      </c>
      <c r="AK26" s="155">
        <v>294.50387000000001</v>
      </c>
      <c r="AL26" s="155">
        <v>0</v>
      </c>
      <c r="AM26" s="155">
        <v>384.53357999999997</v>
      </c>
      <c r="AN26" s="155">
        <v>915.56</v>
      </c>
      <c r="AO26" s="155">
        <v>921.44799999999998</v>
      </c>
    </row>
    <row r="27" spans="1:41" ht="24" customHeight="1" x14ac:dyDescent="0.3">
      <c r="A27" s="16" t="s">
        <v>46</v>
      </c>
      <c r="B27" s="16" t="s">
        <v>748</v>
      </c>
      <c r="C27" s="155">
        <v>23</v>
      </c>
      <c r="D27" s="155">
        <v>47.27</v>
      </c>
      <c r="E27" s="155">
        <v>10.45</v>
      </c>
      <c r="F27" s="155">
        <v>12.33</v>
      </c>
      <c r="G27" s="155">
        <v>21.434840000000001</v>
      </c>
      <c r="H27" s="155">
        <v>772.73299999999995</v>
      </c>
      <c r="I27" s="155">
        <v>5.0599999999999996</v>
      </c>
      <c r="J27" s="155">
        <v>7.21</v>
      </c>
      <c r="K27" s="155">
        <v>12.087999999999999</v>
      </c>
      <c r="L27" s="155">
        <v>14.27</v>
      </c>
      <c r="M27" s="155">
        <v>14.27</v>
      </c>
      <c r="N27" s="155">
        <v>14.27</v>
      </c>
      <c r="O27" s="155">
        <v>14.27</v>
      </c>
      <c r="P27" s="155">
        <v>944.43</v>
      </c>
      <c r="Q27" s="155">
        <v>970</v>
      </c>
      <c r="R27" s="155">
        <v>9</v>
      </c>
      <c r="S27" s="155">
        <v>9</v>
      </c>
      <c r="T27" s="155">
        <v>953.94367999999997</v>
      </c>
      <c r="U27" s="155">
        <v>681.36581999999999</v>
      </c>
      <c r="V27" s="155">
        <v>959.79</v>
      </c>
      <c r="W27" s="155">
        <v>978.89700000000005</v>
      </c>
      <c r="X27" s="155">
        <v>11.406000000000001</v>
      </c>
      <c r="Y27" s="155">
        <v>11.377000000000001</v>
      </c>
      <c r="Z27" s="155">
        <v>1001.072</v>
      </c>
      <c r="AA27" s="155">
        <v>939.96400000000006</v>
      </c>
      <c r="AB27" s="155">
        <v>957.51</v>
      </c>
      <c r="AC27" s="155">
        <v>14.83</v>
      </c>
      <c r="AD27" s="155">
        <v>15.55</v>
      </c>
      <c r="AE27" s="155">
        <v>0</v>
      </c>
      <c r="AF27" s="155">
        <v>480.66698000000002</v>
      </c>
      <c r="AG27" s="155">
        <v>448.62250999999998</v>
      </c>
      <c r="AH27" s="155">
        <v>448.62250999999998</v>
      </c>
      <c r="AI27" s="155">
        <v>496.68921</v>
      </c>
      <c r="AJ27" s="155">
        <v>0</v>
      </c>
      <c r="AK27" s="155">
        <v>294.50387000000001</v>
      </c>
      <c r="AL27" s="155">
        <v>0</v>
      </c>
      <c r="AM27" s="155">
        <v>384.53357999999997</v>
      </c>
      <c r="AN27" s="155">
        <v>1012.28</v>
      </c>
      <c r="AO27" s="155">
        <v>919.83299999999997</v>
      </c>
    </row>
    <row r="28" spans="1:41" ht="24" customHeight="1" x14ac:dyDescent="0.3">
      <c r="A28" s="16" t="s">
        <v>46</v>
      </c>
      <c r="B28" s="16" t="s">
        <v>749</v>
      </c>
      <c r="C28" s="155">
        <v>23</v>
      </c>
      <c r="D28" s="155">
        <v>47.27</v>
      </c>
      <c r="E28" s="155">
        <v>12.07</v>
      </c>
      <c r="F28" s="155">
        <v>12.11</v>
      </c>
      <c r="G28" s="155">
        <v>21.434840000000001</v>
      </c>
      <c r="H28" s="155">
        <v>834.50300000000004</v>
      </c>
      <c r="I28" s="155">
        <v>4.2699999999999996</v>
      </c>
      <c r="J28" s="155">
        <v>6.5</v>
      </c>
      <c r="K28" s="155">
        <v>11.115</v>
      </c>
      <c r="L28" s="155">
        <v>15.26</v>
      </c>
      <c r="M28" s="155">
        <v>15.26</v>
      </c>
      <c r="N28" s="155">
        <v>15.26</v>
      </c>
      <c r="O28" s="155">
        <v>15.26</v>
      </c>
      <c r="P28" s="155">
        <v>946.19</v>
      </c>
      <c r="Q28" s="155">
        <v>960.36</v>
      </c>
      <c r="R28" s="155">
        <v>8</v>
      </c>
      <c r="S28" s="155">
        <v>9</v>
      </c>
      <c r="T28" s="155">
        <v>952.61215000000004</v>
      </c>
      <c r="U28" s="155">
        <v>739.83595000000003</v>
      </c>
      <c r="V28" s="155">
        <v>1036.1400000000001</v>
      </c>
      <c r="W28" s="155">
        <v>974.90499999999997</v>
      </c>
      <c r="X28" s="155">
        <v>11.898999999999999</v>
      </c>
      <c r="Y28" s="155">
        <v>11.605</v>
      </c>
      <c r="Z28" s="155">
        <v>1000.266</v>
      </c>
      <c r="AA28" s="155">
        <v>938.33399999999995</v>
      </c>
      <c r="AB28" s="155">
        <v>954.50099999999998</v>
      </c>
      <c r="AC28" s="155">
        <v>15.44</v>
      </c>
      <c r="AD28" s="155">
        <v>16.21</v>
      </c>
      <c r="AE28" s="155">
        <v>0</v>
      </c>
      <c r="AF28" s="155">
        <v>368.51134999999999</v>
      </c>
      <c r="AG28" s="155">
        <v>320.44465000000002</v>
      </c>
      <c r="AH28" s="155">
        <v>448.62250999999998</v>
      </c>
      <c r="AI28" s="155">
        <v>496.68921</v>
      </c>
      <c r="AJ28" s="155">
        <v>0</v>
      </c>
      <c r="AK28" s="155">
        <v>294.50387000000001</v>
      </c>
      <c r="AL28" s="155">
        <v>0</v>
      </c>
      <c r="AM28" s="155">
        <v>384.53357999999997</v>
      </c>
      <c r="AN28" s="155">
        <v>1071.06</v>
      </c>
      <c r="AO28" s="155">
        <v>917.23599999999999</v>
      </c>
    </row>
    <row r="29" spans="1:41" ht="24" customHeight="1" x14ac:dyDescent="0.3">
      <c r="A29" s="16" t="s">
        <v>46</v>
      </c>
      <c r="B29" s="16" t="s">
        <v>750</v>
      </c>
      <c r="C29" s="155">
        <v>23</v>
      </c>
      <c r="D29" s="155">
        <v>47.25</v>
      </c>
      <c r="E29" s="155">
        <v>11.83</v>
      </c>
      <c r="F29" s="155">
        <v>12.11</v>
      </c>
      <c r="G29" s="155">
        <v>21.434840000000001</v>
      </c>
      <c r="H29" s="155">
        <v>874.68499999999995</v>
      </c>
      <c r="I29" s="155">
        <v>5.48</v>
      </c>
      <c r="J29" s="155">
        <v>6.35</v>
      </c>
      <c r="K29" s="155">
        <v>10.989000000000001</v>
      </c>
      <c r="L29" s="155">
        <v>15.04</v>
      </c>
      <c r="M29" s="155">
        <v>15.04</v>
      </c>
      <c r="N29" s="155">
        <v>15.04</v>
      </c>
      <c r="O29" s="155">
        <v>15.04</v>
      </c>
      <c r="P29" s="155">
        <v>946.33</v>
      </c>
      <c r="Q29" s="155">
        <v>964.36</v>
      </c>
      <c r="R29" s="155">
        <v>9</v>
      </c>
      <c r="S29" s="155">
        <v>9</v>
      </c>
      <c r="T29" s="155">
        <v>950.00885000000005</v>
      </c>
      <c r="U29" s="155">
        <v>812.96087999999997</v>
      </c>
      <c r="V29" s="155">
        <v>1090.71</v>
      </c>
      <c r="W29" s="155">
        <v>972.04200000000003</v>
      </c>
      <c r="X29" s="155">
        <v>12.333</v>
      </c>
      <c r="Y29" s="155">
        <v>11.151999999999999</v>
      </c>
      <c r="Z29" s="155">
        <v>990.87099999999998</v>
      </c>
      <c r="AA29" s="155">
        <v>928.68</v>
      </c>
      <c r="AB29" s="155">
        <v>952.798</v>
      </c>
      <c r="AC29" s="155">
        <v>14.17</v>
      </c>
      <c r="AD29" s="155">
        <v>15.52</v>
      </c>
      <c r="AE29" s="155">
        <v>0</v>
      </c>
      <c r="AF29" s="155">
        <v>294.80907999999999</v>
      </c>
      <c r="AG29" s="155">
        <v>294.80907999999999</v>
      </c>
      <c r="AH29" s="155">
        <v>294.80907999999999</v>
      </c>
      <c r="AI29" s="155">
        <v>294.80907999999999</v>
      </c>
      <c r="AJ29" s="155">
        <v>0</v>
      </c>
      <c r="AK29" s="155">
        <v>294.50387000000001</v>
      </c>
      <c r="AL29" s="155">
        <v>0</v>
      </c>
      <c r="AM29" s="155">
        <v>294.80907999999999</v>
      </c>
      <c r="AN29" s="155">
        <v>1116.24</v>
      </c>
      <c r="AO29" s="155">
        <v>910.74900000000002</v>
      </c>
    </row>
    <row r="30" spans="1:41" ht="24" customHeight="1" x14ac:dyDescent="0.3">
      <c r="A30" s="16" t="s">
        <v>46</v>
      </c>
      <c r="B30" s="16" t="s">
        <v>751</v>
      </c>
      <c r="C30" s="155">
        <v>23</v>
      </c>
      <c r="D30" s="155">
        <v>45.68</v>
      </c>
      <c r="E30" s="155">
        <v>12.57</v>
      </c>
      <c r="F30" s="155">
        <v>11.64</v>
      </c>
      <c r="G30" s="155">
        <v>21.434840000000001</v>
      </c>
      <c r="H30" s="155">
        <v>910.94799999999998</v>
      </c>
      <c r="I30" s="155">
        <v>5.79</v>
      </c>
      <c r="J30" s="155">
        <v>6.58</v>
      </c>
      <c r="K30" s="155">
        <v>10.188000000000001</v>
      </c>
      <c r="L30" s="155">
        <v>15.44</v>
      </c>
      <c r="M30" s="155">
        <v>15.44</v>
      </c>
      <c r="N30" s="155">
        <v>15.44</v>
      </c>
      <c r="O30" s="155">
        <v>15.44</v>
      </c>
      <c r="P30" s="155">
        <v>936.51</v>
      </c>
      <c r="Q30" s="155">
        <v>964.36</v>
      </c>
      <c r="R30" s="155">
        <v>9</v>
      </c>
      <c r="S30" s="155">
        <v>10</v>
      </c>
      <c r="T30" s="155">
        <v>945.37370999999996</v>
      </c>
      <c r="U30" s="155">
        <v>905.91138000000001</v>
      </c>
      <c r="V30" s="155">
        <v>1085.54</v>
      </c>
      <c r="W30" s="155">
        <v>970.54300000000001</v>
      </c>
      <c r="X30" s="155">
        <v>11.837</v>
      </c>
      <c r="Y30" s="155">
        <v>10.874000000000001</v>
      </c>
      <c r="Z30" s="155">
        <v>1009.303</v>
      </c>
      <c r="AA30" s="155">
        <v>935.78099999999995</v>
      </c>
      <c r="AB30" s="155">
        <v>951.24</v>
      </c>
      <c r="AC30" s="155">
        <v>14.13</v>
      </c>
      <c r="AD30" s="155">
        <v>15.26</v>
      </c>
      <c r="AE30" s="155">
        <v>0</v>
      </c>
      <c r="AF30" s="155">
        <v>265.96906000000001</v>
      </c>
      <c r="AG30" s="155">
        <v>265.96906000000001</v>
      </c>
      <c r="AH30" s="155">
        <v>265.96906000000001</v>
      </c>
      <c r="AI30" s="155">
        <v>265.96906000000001</v>
      </c>
      <c r="AJ30" s="155">
        <v>0</v>
      </c>
      <c r="AK30" s="155">
        <v>294.50387000000001</v>
      </c>
      <c r="AL30" s="155">
        <v>0</v>
      </c>
      <c r="AM30" s="155">
        <v>265.96906000000001</v>
      </c>
      <c r="AN30" s="155">
        <v>1113.94</v>
      </c>
      <c r="AO30" s="155">
        <v>910.19399999999996</v>
      </c>
    </row>
    <row r="31" spans="1:41" ht="24" customHeight="1" x14ac:dyDescent="0.3">
      <c r="A31" s="18" t="s">
        <v>46</v>
      </c>
      <c r="B31" s="18" t="s">
        <v>752</v>
      </c>
      <c r="C31" s="156">
        <v>23</v>
      </c>
      <c r="D31" s="156">
        <v>44.46</v>
      </c>
      <c r="E31" s="156">
        <v>10.83</v>
      </c>
      <c r="F31" s="156">
        <v>12.52</v>
      </c>
      <c r="G31" s="156">
        <v>21.434840000000001</v>
      </c>
      <c r="H31" s="156">
        <v>921.178</v>
      </c>
      <c r="I31" s="156">
        <v>5.58</v>
      </c>
      <c r="J31" s="156">
        <v>7.01</v>
      </c>
      <c r="K31" s="156">
        <v>11.227</v>
      </c>
      <c r="L31" s="156">
        <v>15.34</v>
      </c>
      <c r="M31" s="156">
        <v>15.34</v>
      </c>
      <c r="N31" s="156">
        <v>15.34</v>
      </c>
      <c r="O31" s="156">
        <v>15.34</v>
      </c>
      <c r="P31" s="156">
        <v>945.12</v>
      </c>
      <c r="Q31" s="156">
        <v>961.6</v>
      </c>
      <c r="R31" s="156">
        <v>9</v>
      </c>
      <c r="S31" s="156">
        <v>9</v>
      </c>
      <c r="T31" s="156">
        <v>946.25211000000002</v>
      </c>
      <c r="U31" s="156">
        <v>942.53678000000002</v>
      </c>
      <c r="V31" s="156">
        <v>1114.74</v>
      </c>
      <c r="W31" s="156">
        <v>968.77300000000002</v>
      </c>
      <c r="X31" s="156">
        <v>10.324999999999999</v>
      </c>
      <c r="Y31" s="156">
        <v>10.904999999999999</v>
      </c>
      <c r="Z31" s="156">
        <v>994.62400000000002</v>
      </c>
      <c r="AA31" s="156">
        <v>934.33299999999997</v>
      </c>
      <c r="AB31" s="156">
        <v>948.93200000000002</v>
      </c>
      <c r="AC31" s="156">
        <v>13.72</v>
      </c>
      <c r="AD31" s="156">
        <v>15.02</v>
      </c>
      <c r="AE31" s="156">
        <v>0</v>
      </c>
      <c r="AF31" s="156">
        <v>265.96906000000001</v>
      </c>
      <c r="AG31" s="156">
        <v>265.96906000000001</v>
      </c>
      <c r="AH31" s="156">
        <v>265.96906000000001</v>
      </c>
      <c r="AI31" s="156">
        <v>265.96906000000001</v>
      </c>
      <c r="AJ31" s="156">
        <v>0</v>
      </c>
      <c r="AK31" s="156">
        <v>294.50387000000001</v>
      </c>
      <c r="AL31" s="156">
        <v>0</v>
      </c>
      <c r="AM31" s="156">
        <v>265.96906000000001</v>
      </c>
      <c r="AN31" s="156">
        <v>1090.69</v>
      </c>
      <c r="AO31" s="156">
        <v>912.70899999999995</v>
      </c>
    </row>
    <row r="32" spans="1:41" ht="24" customHeight="1" x14ac:dyDescent="0.3">
      <c r="A32" s="13" t="s">
        <v>46</v>
      </c>
      <c r="B32" s="13" t="s">
        <v>753</v>
      </c>
      <c r="C32" s="154">
        <v>23</v>
      </c>
      <c r="D32" s="154">
        <v>44.28</v>
      </c>
      <c r="E32" s="154">
        <v>11.04</v>
      </c>
      <c r="F32" s="154">
        <v>12.13</v>
      </c>
      <c r="G32" s="154">
        <v>21.434840000000001</v>
      </c>
      <c r="H32" s="154">
        <v>927.66600000000005</v>
      </c>
      <c r="I32" s="154">
        <v>7</v>
      </c>
      <c r="J32" s="154">
        <v>8.1199999999999992</v>
      </c>
      <c r="K32" s="154">
        <v>9.0630000000000006</v>
      </c>
      <c r="L32" s="154">
        <v>14.23</v>
      </c>
      <c r="M32" s="154">
        <v>14.23</v>
      </c>
      <c r="N32" s="154">
        <v>14.23</v>
      </c>
      <c r="O32" s="154">
        <v>14.23</v>
      </c>
      <c r="P32" s="154">
        <v>918.36</v>
      </c>
      <c r="Q32" s="154">
        <v>973.82</v>
      </c>
      <c r="R32" s="154">
        <v>9</v>
      </c>
      <c r="S32" s="154">
        <v>9</v>
      </c>
      <c r="T32" s="154">
        <v>956.94299000000001</v>
      </c>
      <c r="U32" s="154">
        <v>958.69746999999995</v>
      </c>
      <c r="V32" s="154">
        <v>1112.8800000000001</v>
      </c>
      <c r="W32" s="154">
        <v>974.73599999999999</v>
      </c>
      <c r="X32" s="154">
        <v>9.2799999999999994</v>
      </c>
      <c r="Y32" s="154">
        <v>10.798</v>
      </c>
      <c r="Z32" s="154">
        <v>1000.895</v>
      </c>
      <c r="AA32" s="154">
        <v>938.39800000000002</v>
      </c>
      <c r="AB32" s="154">
        <v>951.40499999999997</v>
      </c>
      <c r="AC32" s="154">
        <v>12.56</v>
      </c>
      <c r="AD32" s="154">
        <v>14.45</v>
      </c>
      <c r="AE32" s="154">
        <v>0</v>
      </c>
      <c r="AF32" s="154">
        <v>330.05799000000002</v>
      </c>
      <c r="AG32" s="154">
        <v>330.05799000000002</v>
      </c>
      <c r="AH32" s="154">
        <v>304.42241999999999</v>
      </c>
      <c r="AI32" s="154">
        <v>320.44465000000002</v>
      </c>
      <c r="AJ32" s="154">
        <v>0</v>
      </c>
      <c r="AK32" s="154">
        <v>294.50387000000001</v>
      </c>
      <c r="AL32" s="154">
        <v>0</v>
      </c>
      <c r="AM32" s="154">
        <v>384.53357999999997</v>
      </c>
      <c r="AN32" s="154">
        <v>1085.78</v>
      </c>
      <c r="AO32" s="154">
        <v>918.35799999999995</v>
      </c>
    </row>
    <row r="33" spans="1:41" ht="24" customHeight="1" x14ac:dyDescent="0.3">
      <c r="A33" s="16" t="s">
        <v>46</v>
      </c>
      <c r="B33" s="16" t="s">
        <v>754</v>
      </c>
      <c r="C33" s="155">
        <v>23</v>
      </c>
      <c r="D33" s="155">
        <v>47.16</v>
      </c>
      <c r="E33" s="155">
        <v>11.56</v>
      </c>
      <c r="F33" s="155">
        <v>12.14</v>
      </c>
      <c r="G33" s="155">
        <v>21.434840000000001</v>
      </c>
      <c r="H33" s="155">
        <v>912.29600000000005</v>
      </c>
      <c r="I33" s="155">
        <v>7.49</v>
      </c>
      <c r="J33" s="155">
        <v>9.09</v>
      </c>
      <c r="K33" s="155">
        <v>9.1159999999999997</v>
      </c>
      <c r="L33" s="155">
        <v>13.73</v>
      </c>
      <c r="M33" s="155">
        <v>13.73</v>
      </c>
      <c r="N33" s="155">
        <v>13.73</v>
      </c>
      <c r="O33" s="155">
        <v>13.73</v>
      </c>
      <c r="P33" s="155">
        <v>939.96</v>
      </c>
      <c r="Q33" s="155">
        <v>962.8</v>
      </c>
      <c r="R33" s="155">
        <v>9</v>
      </c>
      <c r="S33" s="155">
        <v>10</v>
      </c>
      <c r="T33" s="155">
        <v>955.34626000000003</v>
      </c>
      <c r="U33" s="155">
        <v>914.29787999999996</v>
      </c>
      <c r="V33" s="155">
        <v>1054.8399999999999</v>
      </c>
      <c r="W33" s="155">
        <v>978.49699999999996</v>
      </c>
      <c r="X33" s="155">
        <v>8.9770000000000003</v>
      </c>
      <c r="Y33" s="155">
        <v>9.8030000000000008</v>
      </c>
      <c r="Z33" s="155">
        <v>999.01900000000001</v>
      </c>
      <c r="AA33" s="155">
        <v>942.21500000000003</v>
      </c>
      <c r="AB33" s="155">
        <v>954.27099999999996</v>
      </c>
      <c r="AC33" s="155">
        <v>11.86</v>
      </c>
      <c r="AD33" s="155">
        <v>12.94</v>
      </c>
      <c r="AE33" s="155">
        <v>0</v>
      </c>
      <c r="AF33" s="155">
        <v>336.46688</v>
      </c>
      <c r="AG33" s="155">
        <v>320.44465000000002</v>
      </c>
      <c r="AH33" s="155">
        <v>448.62250999999998</v>
      </c>
      <c r="AI33" s="155">
        <v>496.68921</v>
      </c>
      <c r="AJ33" s="155">
        <v>0</v>
      </c>
      <c r="AK33" s="155">
        <v>294.50387000000001</v>
      </c>
      <c r="AL33" s="155">
        <v>0</v>
      </c>
      <c r="AM33" s="155">
        <v>384.53357999999997</v>
      </c>
      <c r="AN33" s="155">
        <v>1068.76</v>
      </c>
      <c r="AO33" s="155">
        <v>918.1</v>
      </c>
    </row>
    <row r="34" spans="1:41" ht="24" customHeight="1" x14ac:dyDescent="0.3">
      <c r="A34" s="16" t="s">
        <v>46</v>
      </c>
      <c r="B34" s="16" t="s">
        <v>755</v>
      </c>
      <c r="C34" s="155">
        <v>23</v>
      </c>
      <c r="D34" s="155">
        <v>47.32</v>
      </c>
      <c r="E34" s="155">
        <v>11.29</v>
      </c>
      <c r="F34" s="155">
        <v>12.44</v>
      </c>
      <c r="G34" s="155">
        <v>21.434840000000001</v>
      </c>
      <c r="H34" s="155">
        <v>869.43100000000004</v>
      </c>
      <c r="I34" s="155">
        <v>7.63</v>
      </c>
      <c r="J34" s="155">
        <v>9.08</v>
      </c>
      <c r="K34" s="155">
        <v>9.1280000000000001</v>
      </c>
      <c r="L34" s="155">
        <v>13.42</v>
      </c>
      <c r="M34" s="155">
        <v>13.42</v>
      </c>
      <c r="N34" s="155">
        <v>13.42</v>
      </c>
      <c r="O34" s="155">
        <v>13.42</v>
      </c>
      <c r="P34" s="155">
        <v>948.57</v>
      </c>
      <c r="Q34" s="155">
        <v>992</v>
      </c>
      <c r="R34" s="155">
        <v>10</v>
      </c>
      <c r="S34" s="155">
        <v>10</v>
      </c>
      <c r="T34" s="155">
        <v>972.90368000000001</v>
      </c>
      <c r="U34" s="155">
        <v>909.37539000000004</v>
      </c>
      <c r="V34" s="155">
        <v>1012.84</v>
      </c>
      <c r="W34" s="155">
        <v>982.26400000000001</v>
      </c>
      <c r="X34" s="155">
        <v>8.7899999999999991</v>
      </c>
      <c r="Y34" s="155">
        <v>9.8789999999999996</v>
      </c>
      <c r="Z34" s="155">
        <v>1002.009</v>
      </c>
      <c r="AA34" s="155">
        <v>950.45</v>
      </c>
      <c r="AB34" s="155">
        <v>957.25099999999998</v>
      </c>
      <c r="AC34" s="155">
        <v>12.05</v>
      </c>
      <c r="AD34" s="155">
        <v>12.66</v>
      </c>
      <c r="AE34" s="155">
        <v>0</v>
      </c>
      <c r="AF34" s="155">
        <v>336.46688</v>
      </c>
      <c r="AG34" s="155">
        <v>320.44465000000002</v>
      </c>
      <c r="AH34" s="155">
        <v>448.62250999999998</v>
      </c>
      <c r="AI34" s="155">
        <v>496.68921</v>
      </c>
      <c r="AJ34" s="155">
        <v>0</v>
      </c>
      <c r="AK34" s="155">
        <v>294.50387000000001</v>
      </c>
      <c r="AL34" s="155">
        <v>0</v>
      </c>
      <c r="AM34" s="155">
        <v>384.53357999999997</v>
      </c>
      <c r="AN34" s="155">
        <v>1040.77</v>
      </c>
      <c r="AO34" s="155">
        <v>921.66300000000001</v>
      </c>
    </row>
    <row r="35" spans="1:41" ht="24" customHeight="1" x14ac:dyDescent="0.3">
      <c r="A35" s="16" t="s">
        <v>46</v>
      </c>
      <c r="B35" s="16" t="s">
        <v>756</v>
      </c>
      <c r="C35" s="155">
        <v>23</v>
      </c>
      <c r="D35" s="155">
        <v>47.32</v>
      </c>
      <c r="E35" s="155">
        <v>10.81</v>
      </c>
      <c r="F35" s="155">
        <v>12.45</v>
      </c>
      <c r="G35" s="155">
        <v>21.434840000000001</v>
      </c>
      <c r="H35" s="155">
        <v>828.399</v>
      </c>
      <c r="I35" s="155">
        <v>8.4600000000000009</v>
      </c>
      <c r="J35" s="155">
        <v>9.1199999999999992</v>
      </c>
      <c r="K35" s="155">
        <v>7.915</v>
      </c>
      <c r="L35" s="155">
        <v>13.21</v>
      </c>
      <c r="M35" s="155">
        <v>13.21</v>
      </c>
      <c r="N35" s="155">
        <v>13.21</v>
      </c>
      <c r="O35" s="155">
        <v>13.21</v>
      </c>
      <c r="P35" s="155">
        <v>946.66</v>
      </c>
      <c r="Q35" s="155">
        <v>985</v>
      </c>
      <c r="R35" s="155">
        <v>10</v>
      </c>
      <c r="S35" s="155">
        <v>10</v>
      </c>
      <c r="T35" s="155">
        <v>966.20281</v>
      </c>
      <c r="U35" s="155">
        <v>900.31841999999995</v>
      </c>
      <c r="V35" s="155">
        <v>935.23</v>
      </c>
      <c r="W35" s="155">
        <v>982.10299999999995</v>
      </c>
      <c r="X35" s="155">
        <v>9.2840000000000007</v>
      </c>
      <c r="Y35" s="155">
        <v>9.8659999999999997</v>
      </c>
      <c r="Z35" s="155">
        <v>1007.795</v>
      </c>
      <c r="AA35" s="155">
        <v>958.41</v>
      </c>
      <c r="AB35" s="155">
        <v>952.92</v>
      </c>
      <c r="AC35" s="155">
        <v>11.76</v>
      </c>
      <c r="AD35" s="155">
        <v>13.51</v>
      </c>
      <c r="AE35" s="155">
        <v>0</v>
      </c>
      <c r="AF35" s="155">
        <v>445.41806000000003</v>
      </c>
      <c r="AG35" s="155">
        <v>448.62250999999998</v>
      </c>
      <c r="AH35" s="155">
        <v>448.62250999999998</v>
      </c>
      <c r="AI35" s="155">
        <v>496.68921</v>
      </c>
      <c r="AJ35" s="155">
        <v>0</v>
      </c>
      <c r="AK35" s="155">
        <v>294.50387000000001</v>
      </c>
      <c r="AL35" s="155">
        <v>0</v>
      </c>
      <c r="AM35" s="155">
        <v>384.53357999999997</v>
      </c>
      <c r="AN35" s="155">
        <v>956.33</v>
      </c>
      <c r="AO35" s="155">
        <v>922.70799999999997</v>
      </c>
    </row>
    <row r="36" spans="1:41" ht="24" customHeight="1" x14ac:dyDescent="0.3">
      <c r="A36" s="16" t="s">
        <v>46</v>
      </c>
      <c r="B36" s="16" t="s">
        <v>757</v>
      </c>
      <c r="C36" s="155">
        <v>23</v>
      </c>
      <c r="D36" s="155">
        <v>47.32</v>
      </c>
      <c r="E36" s="155">
        <v>11.18</v>
      </c>
      <c r="F36" s="155">
        <v>12.39</v>
      </c>
      <c r="G36" s="155">
        <v>21.434840000000001</v>
      </c>
      <c r="H36" s="155">
        <v>756.63699999999994</v>
      </c>
      <c r="I36" s="155">
        <v>8.3699999999999992</v>
      </c>
      <c r="J36" s="155">
        <v>9.15</v>
      </c>
      <c r="K36" s="155">
        <v>7.9770000000000003</v>
      </c>
      <c r="L36" s="155">
        <v>12.55</v>
      </c>
      <c r="M36" s="155">
        <v>12.55</v>
      </c>
      <c r="N36" s="155">
        <v>12.55</v>
      </c>
      <c r="O36" s="155">
        <v>12.55</v>
      </c>
      <c r="P36" s="155">
        <v>940.18</v>
      </c>
      <c r="Q36" s="155">
        <v>975.2</v>
      </c>
      <c r="R36" s="155">
        <v>11</v>
      </c>
      <c r="S36" s="155">
        <v>12</v>
      </c>
      <c r="T36" s="155">
        <v>961.28426000000002</v>
      </c>
      <c r="U36" s="155">
        <v>857.05934000000002</v>
      </c>
      <c r="V36" s="155">
        <v>846.12</v>
      </c>
      <c r="W36" s="155">
        <v>951.48900000000003</v>
      </c>
      <c r="X36" s="155">
        <v>9.3710000000000004</v>
      </c>
      <c r="Y36" s="155">
        <v>9.4440000000000008</v>
      </c>
      <c r="Z36" s="155">
        <v>992.13300000000004</v>
      </c>
      <c r="AA36" s="155">
        <v>949.76</v>
      </c>
      <c r="AB36" s="155">
        <v>924.95899999999995</v>
      </c>
      <c r="AC36" s="155">
        <v>11.96</v>
      </c>
      <c r="AD36" s="155">
        <v>12.79</v>
      </c>
      <c r="AE36" s="155">
        <v>0</v>
      </c>
      <c r="AF36" s="155">
        <v>480.66698000000002</v>
      </c>
      <c r="AG36" s="155">
        <v>448.62250999999998</v>
      </c>
      <c r="AH36" s="155">
        <v>448.62250999999998</v>
      </c>
      <c r="AI36" s="155">
        <v>496.68921</v>
      </c>
      <c r="AJ36" s="155">
        <v>0</v>
      </c>
      <c r="AK36" s="155">
        <v>294.50387000000001</v>
      </c>
      <c r="AL36" s="155">
        <v>0</v>
      </c>
      <c r="AM36" s="155">
        <v>384.53357999999997</v>
      </c>
      <c r="AN36" s="155">
        <v>833.66</v>
      </c>
      <c r="AO36" s="155">
        <v>894.65700000000004</v>
      </c>
    </row>
    <row r="37" spans="1:41" ht="24" customHeight="1" x14ac:dyDescent="0.3">
      <c r="A37" s="16" t="s">
        <v>46</v>
      </c>
      <c r="B37" s="16" t="s">
        <v>758</v>
      </c>
      <c r="C37" s="155">
        <v>23</v>
      </c>
      <c r="D37" s="155">
        <v>47.3</v>
      </c>
      <c r="E37" s="155">
        <v>10.92</v>
      </c>
      <c r="F37" s="155">
        <v>12.39</v>
      </c>
      <c r="G37" s="155">
        <v>21.434840000000001</v>
      </c>
      <c r="H37" s="155">
        <v>662.10199999999998</v>
      </c>
      <c r="I37" s="155">
        <v>7.71</v>
      </c>
      <c r="J37" s="155">
        <v>8.9499999999999993</v>
      </c>
      <c r="K37" s="155">
        <v>10.805999999999999</v>
      </c>
      <c r="L37" s="155">
        <v>12.23</v>
      </c>
      <c r="M37" s="155">
        <v>12.23</v>
      </c>
      <c r="N37" s="155">
        <v>12.23</v>
      </c>
      <c r="O37" s="155">
        <v>12.23</v>
      </c>
      <c r="P37" s="155">
        <v>942.25</v>
      </c>
      <c r="Q37" s="155">
        <v>955.64</v>
      </c>
      <c r="R37" s="155">
        <v>11</v>
      </c>
      <c r="S37" s="155">
        <v>11</v>
      </c>
      <c r="T37" s="155">
        <v>929.30418999999995</v>
      </c>
      <c r="U37" s="155">
        <v>780.86264000000006</v>
      </c>
      <c r="V37" s="155">
        <v>742.12</v>
      </c>
      <c r="W37" s="155">
        <v>930.89200000000005</v>
      </c>
      <c r="X37" s="155">
        <v>11.497</v>
      </c>
      <c r="Y37" s="155">
        <v>10.134</v>
      </c>
      <c r="Z37" s="155">
        <v>970.10599999999999</v>
      </c>
      <c r="AA37" s="155">
        <v>938.404</v>
      </c>
      <c r="AB37" s="155">
        <v>910.13599999999997</v>
      </c>
      <c r="AC37" s="155">
        <v>12.3</v>
      </c>
      <c r="AD37" s="155">
        <v>13.2</v>
      </c>
      <c r="AE37" s="155">
        <v>0</v>
      </c>
      <c r="AF37" s="155">
        <v>480.66698000000002</v>
      </c>
      <c r="AG37" s="155">
        <v>448.62250999999998</v>
      </c>
      <c r="AH37" s="155">
        <v>448.62250999999998</v>
      </c>
      <c r="AI37" s="155">
        <v>496.68921</v>
      </c>
      <c r="AJ37" s="155">
        <v>0</v>
      </c>
      <c r="AK37" s="155">
        <v>294.50387000000001</v>
      </c>
      <c r="AL37" s="155">
        <v>0</v>
      </c>
      <c r="AM37" s="155">
        <v>384.53357999999997</v>
      </c>
      <c r="AN37" s="155">
        <v>728.62</v>
      </c>
      <c r="AO37" s="155">
        <v>872.12900000000002</v>
      </c>
    </row>
    <row r="38" spans="1:41" ht="24" customHeight="1" x14ac:dyDescent="0.3">
      <c r="A38" s="16" t="s">
        <v>46</v>
      </c>
      <c r="B38" s="16" t="s">
        <v>759</v>
      </c>
      <c r="C38" s="155">
        <v>23</v>
      </c>
      <c r="D38" s="155">
        <v>47.32</v>
      </c>
      <c r="E38" s="155">
        <v>10.73</v>
      </c>
      <c r="F38" s="155">
        <v>12.28</v>
      </c>
      <c r="G38" s="155">
        <v>21.434840000000001</v>
      </c>
      <c r="H38" s="155">
        <v>548.86500000000001</v>
      </c>
      <c r="I38" s="155">
        <v>9.17</v>
      </c>
      <c r="J38" s="155">
        <v>9.48</v>
      </c>
      <c r="K38" s="155">
        <v>12.47</v>
      </c>
      <c r="L38" s="155">
        <v>11.25</v>
      </c>
      <c r="M38" s="155">
        <v>11.25</v>
      </c>
      <c r="N38" s="155">
        <v>11.25</v>
      </c>
      <c r="O38" s="155">
        <v>11.25</v>
      </c>
      <c r="P38" s="155">
        <v>902.69</v>
      </c>
      <c r="Q38" s="155">
        <v>913.46</v>
      </c>
      <c r="R38" s="155">
        <v>10</v>
      </c>
      <c r="S38" s="155">
        <v>10</v>
      </c>
      <c r="T38" s="155">
        <v>911.22284000000002</v>
      </c>
      <c r="U38" s="155">
        <v>588.56566999999995</v>
      </c>
      <c r="V38" s="155">
        <v>619.26</v>
      </c>
      <c r="W38" s="155">
        <v>843.78300000000002</v>
      </c>
      <c r="X38" s="155">
        <v>11.429</v>
      </c>
      <c r="Y38" s="155">
        <v>11.263999999999999</v>
      </c>
      <c r="Z38" s="155">
        <v>935.04399999999998</v>
      </c>
      <c r="AA38" s="155">
        <v>906.38300000000004</v>
      </c>
      <c r="AB38" s="155">
        <v>820.34400000000005</v>
      </c>
      <c r="AC38" s="155">
        <v>12.43</v>
      </c>
      <c r="AD38" s="155">
        <v>13.27</v>
      </c>
      <c r="AE38" s="155">
        <v>0</v>
      </c>
      <c r="AF38" s="155">
        <v>480.66698000000002</v>
      </c>
      <c r="AG38" s="155">
        <v>448.62250999999998</v>
      </c>
      <c r="AH38" s="155">
        <v>448.62250999999998</v>
      </c>
      <c r="AI38" s="155">
        <v>496.68921</v>
      </c>
      <c r="AJ38" s="155">
        <v>0</v>
      </c>
      <c r="AK38" s="155">
        <v>294.50387000000001</v>
      </c>
      <c r="AL38" s="155">
        <v>0</v>
      </c>
      <c r="AM38" s="155">
        <v>384.53357999999997</v>
      </c>
      <c r="AN38" s="155">
        <v>592.58000000000004</v>
      </c>
      <c r="AO38" s="155">
        <v>803.65</v>
      </c>
    </row>
    <row r="39" spans="1:41" ht="24" customHeight="1" x14ac:dyDescent="0.3">
      <c r="A39" s="18" t="s">
        <v>46</v>
      </c>
      <c r="B39" s="18" t="s">
        <v>760</v>
      </c>
      <c r="C39" s="156">
        <v>23</v>
      </c>
      <c r="D39" s="156">
        <v>47.31</v>
      </c>
      <c r="E39" s="156">
        <v>12.27</v>
      </c>
      <c r="F39" s="156">
        <v>12.28</v>
      </c>
      <c r="G39" s="156">
        <v>21.434840000000001</v>
      </c>
      <c r="H39" s="156">
        <v>439.05200000000002</v>
      </c>
      <c r="I39" s="156">
        <v>9.36</v>
      </c>
      <c r="J39" s="156">
        <v>9.65</v>
      </c>
      <c r="K39" s="156">
        <v>11.667999999999999</v>
      </c>
      <c r="L39" s="156">
        <v>12.29</v>
      </c>
      <c r="M39" s="156">
        <v>12.29</v>
      </c>
      <c r="N39" s="156">
        <v>12.29</v>
      </c>
      <c r="O39" s="156">
        <v>12.29</v>
      </c>
      <c r="P39" s="156">
        <v>871.93</v>
      </c>
      <c r="Q39" s="156">
        <v>844.73</v>
      </c>
      <c r="R39" s="156">
        <v>8</v>
      </c>
      <c r="S39" s="156">
        <v>9</v>
      </c>
      <c r="T39" s="156">
        <v>729.27137000000005</v>
      </c>
      <c r="U39" s="156">
        <v>527.04395999999997</v>
      </c>
      <c r="V39" s="156">
        <v>477.35</v>
      </c>
      <c r="W39" s="156">
        <v>758.178</v>
      </c>
      <c r="X39" s="156">
        <v>11.092000000000001</v>
      </c>
      <c r="Y39" s="156">
        <v>11.455</v>
      </c>
      <c r="Z39" s="156">
        <v>898.48800000000006</v>
      </c>
      <c r="AA39" s="156">
        <v>871.61900000000003</v>
      </c>
      <c r="AB39" s="156">
        <v>684.75099999999998</v>
      </c>
      <c r="AC39" s="156">
        <v>12.7</v>
      </c>
      <c r="AD39" s="156">
        <v>13.99</v>
      </c>
      <c r="AE39" s="156">
        <v>0</v>
      </c>
      <c r="AF39" s="156">
        <v>480.66698000000002</v>
      </c>
      <c r="AG39" s="156">
        <v>448.62250999999998</v>
      </c>
      <c r="AH39" s="156">
        <v>448.62250999999998</v>
      </c>
      <c r="AI39" s="156">
        <v>496.68921</v>
      </c>
      <c r="AJ39" s="156">
        <v>0</v>
      </c>
      <c r="AK39" s="156">
        <v>294.50387000000001</v>
      </c>
      <c r="AL39" s="156">
        <v>0</v>
      </c>
      <c r="AM39" s="156">
        <v>384.53357999999997</v>
      </c>
      <c r="AN39" s="156">
        <v>453.78</v>
      </c>
      <c r="AO39" s="156">
        <v>716.18799999999999</v>
      </c>
    </row>
    <row r="40" spans="1:41" ht="24" customHeight="1" x14ac:dyDescent="0.3">
      <c r="A40" s="13" t="s">
        <v>46</v>
      </c>
      <c r="B40" s="13" t="s">
        <v>761</v>
      </c>
      <c r="C40" s="154">
        <v>23</v>
      </c>
      <c r="D40" s="154">
        <v>47.28</v>
      </c>
      <c r="E40" s="154">
        <v>11.47</v>
      </c>
      <c r="F40" s="154">
        <v>12.18</v>
      </c>
      <c r="G40" s="154">
        <v>21.206510000000002</v>
      </c>
      <c r="H40" s="154">
        <v>318.05900000000003</v>
      </c>
      <c r="I40" s="154">
        <v>9.17</v>
      </c>
      <c r="J40" s="154">
        <v>9.85</v>
      </c>
      <c r="K40" s="154">
        <v>11.127000000000001</v>
      </c>
      <c r="L40" s="154">
        <v>11.83</v>
      </c>
      <c r="M40" s="154">
        <v>11.83</v>
      </c>
      <c r="N40" s="154">
        <v>11.83</v>
      </c>
      <c r="O40" s="154">
        <v>11.83</v>
      </c>
      <c r="P40" s="154">
        <v>761.1</v>
      </c>
      <c r="Q40" s="154">
        <v>523.27</v>
      </c>
      <c r="R40" s="154">
        <v>10</v>
      </c>
      <c r="S40" s="154">
        <v>11</v>
      </c>
      <c r="T40" s="154">
        <v>410.28910999999999</v>
      </c>
      <c r="U40" s="154">
        <v>392.52355999999997</v>
      </c>
      <c r="V40" s="154">
        <v>321.33999999999997</v>
      </c>
      <c r="W40" s="154">
        <v>541.673</v>
      </c>
      <c r="X40" s="154">
        <v>10.412000000000001</v>
      </c>
      <c r="Y40" s="154">
        <v>12.061</v>
      </c>
      <c r="Z40" s="154">
        <v>629.43299999999999</v>
      </c>
      <c r="AA40" s="154">
        <v>617.61800000000005</v>
      </c>
      <c r="AB40" s="154">
        <v>440.36399999999998</v>
      </c>
      <c r="AC40" s="154">
        <v>12.94</v>
      </c>
      <c r="AD40" s="154">
        <v>13.9</v>
      </c>
      <c r="AE40" s="154">
        <v>0</v>
      </c>
      <c r="AF40" s="154">
        <v>480.66698000000002</v>
      </c>
      <c r="AG40" s="154">
        <v>448.62250999999998</v>
      </c>
      <c r="AH40" s="154">
        <v>448.62250999999998</v>
      </c>
      <c r="AI40" s="154">
        <v>496.68921</v>
      </c>
      <c r="AJ40" s="154">
        <v>0</v>
      </c>
      <c r="AK40" s="154">
        <v>294.50387000000001</v>
      </c>
      <c r="AL40" s="154">
        <v>0</v>
      </c>
      <c r="AM40" s="154">
        <v>384.53357999999997</v>
      </c>
      <c r="AN40" s="154">
        <v>294.76</v>
      </c>
      <c r="AO40" s="154">
        <v>411.71499999999997</v>
      </c>
    </row>
    <row r="41" spans="1:41" ht="24" customHeight="1" x14ac:dyDescent="0.3">
      <c r="A41" s="16" t="s">
        <v>46</v>
      </c>
      <c r="B41" s="16" t="s">
        <v>762</v>
      </c>
      <c r="C41" s="155">
        <v>23</v>
      </c>
      <c r="D41" s="155">
        <v>47.32</v>
      </c>
      <c r="E41" s="155">
        <v>13.73</v>
      </c>
      <c r="F41" s="155">
        <v>12.19</v>
      </c>
      <c r="G41" s="155">
        <v>21.206510000000002</v>
      </c>
      <c r="H41" s="155">
        <v>203.67599999999999</v>
      </c>
      <c r="I41" s="155">
        <v>8.7200000000000006</v>
      </c>
      <c r="J41" s="155">
        <v>10.18</v>
      </c>
      <c r="K41" s="155">
        <v>9.6300000000000008</v>
      </c>
      <c r="L41" s="155">
        <v>11.44</v>
      </c>
      <c r="M41" s="155">
        <v>11.44</v>
      </c>
      <c r="N41" s="155">
        <v>11.44</v>
      </c>
      <c r="O41" s="155">
        <v>11.44</v>
      </c>
      <c r="P41" s="155">
        <v>489.36</v>
      </c>
      <c r="Q41" s="155">
        <v>256</v>
      </c>
      <c r="R41" s="155">
        <v>9</v>
      </c>
      <c r="S41" s="155">
        <v>10</v>
      </c>
      <c r="T41" s="155">
        <v>134.07267999999999</v>
      </c>
      <c r="U41" s="155">
        <v>284.06938000000002</v>
      </c>
      <c r="V41" s="155">
        <v>181.08</v>
      </c>
      <c r="W41" s="155">
        <v>156.06399999999999</v>
      </c>
      <c r="X41" s="155">
        <v>11.079000000000001</v>
      </c>
      <c r="Y41" s="155">
        <v>11.416</v>
      </c>
      <c r="Z41" s="155">
        <v>329.74099999999999</v>
      </c>
      <c r="AA41" s="155">
        <v>312.24599999999998</v>
      </c>
      <c r="AB41" s="155">
        <v>142.274</v>
      </c>
      <c r="AC41" s="155">
        <v>12.95</v>
      </c>
      <c r="AD41" s="155">
        <v>14.35</v>
      </c>
      <c r="AE41" s="155">
        <v>0</v>
      </c>
      <c r="AF41" s="155">
        <v>480.66698000000002</v>
      </c>
      <c r="AG41" s="155">
        <v>448.62250999999998</v>
      </c>
      <c r="AH41" s="155">
        <v>448.62250999999998</v>
      </c>
      <c r="AI41" s="155">
        <v>496.68921</v>
      </c>
      <c r="AJ41" s="155">
        <v>0</v>
      </c>
      <c r="AK41" s="155">
        <v>294.50387000000001</v>
      </c>
      <c r="AL41" s="155">
        <v>0</v>
      </c>
      <c r="AM41" s="155">
        <v>384.53357999999997</v>
      </c>
      <c r="AN41" s="155">
        <v>163.15</v>
      </c>
      <c r="AO41" s="155">
        <v>86.840999999999994</v>
      </c>
    </row>
    <row r="42" spans="1:41" ht="24" customHeight="1" x14ac:dyDescent="0.3">
      <c r="A42" s="16" t="s">
        <v>46</v>
      </c>
      <c r="B42" s="16" t="s">
        <v>763</v>
      </c>
      <c r="C42" s="155">
        <v>24</v>
      </c>
      <c r="D42" s="155">
        <v>46.43</v>
      </c>
      <c r="E42" s="155">
        <v>13.07</v>
      </c>
      <c r="F42" s="155">
        <v>12.45</v>
      </c>
      <c r="G42" s="155">
        <v>21.206510000000002</v>
      </c>
      <c r="H42" s="155">
        <v>27.881</v>
      </c>
      <c r="I42" s="155">
        <v>8.4499999999999993</v>
      </c>
      <c r="J42" s="155">
        <v>10.06</v>
      </c>
      <c r="K42" s="155">
        <v>11.097</v>
      </c>
      <c r="L42" s="155">
        <v>12.12</v>
      </c>
      <c r="M42" s="155">
        <v>12.12</v>
      </c>
      <c r="N42" s="155">
        <v>12.12</v>
      </c>
      <c r="O42" s="155">
        <v>12.12</v>
      </c>
      <c r="P42" s="155">
        <v>202.84</v>
      </c>
      <c r="Q42" s="155">
        <v>29.14</v>
      </c>
      <c r="R42" s="155">
        <v>9</v>
      </c>
      <c r="S42" s="155">
        <v>10</v>
      </c>
      <c r="T42" s="155">
        <v>4.5887200000000004</v>
      </c>
      <c r="U42" s="155">
        <v>144.15325000000001</v>
      </c>
      <c r="V42" s="155">
        <v>12.36</v>
      </c>
      <c r="W42" s="155">
        <v>0</v>
      </c>
      <c r="X42" s="155">
        <v>11.59</v>
      </c>
      <c r="Y42" s="155">
        <v>12.331</v>
      </c>
      <c r="Z42" s="155">
        <v>79.052999999999997</v>
      </c>
      <c r="AA42" s="155">
        <v>62.981000000000002</v>
      </c>
      <c r="AB42" s="155">
        <v>0</v>
      </c>
      <c r="AC42" s="155">
        <v>13.04</v>
      </c>
      <c r="AD42" s="155">
        <v>14.84</v>
      </c>
      <c r="AE42" s="155">
        <v>0</v>
      </c>
      <c r="AF42" s="155">
        <v>480.66698000000002</v>
      </c>
      <c r="AG42" s="155">
        <v>448.62250999999998</v>
      </c>
      <c r="AH42" s="155">
        <v>448.62250999999998</v>
      </c>
      <c r="AI42" s="155">
        <v>496.68921</v>
      </c>
      <c r="AJ42" s="155">
        <v>0</v>
      </c>
      <c r="AK42" s="155">
        <v>294.50387000000001</v>
      </c>
      <c r="AL42" s="155">
        <v>0</v>
      </c>
      <c r="AM42" s="155">
        <v>384.53357999999997</v>
      </c>
      <c r="AN42" s="155">
        <v>11.87</v>
      </c>
      <c r="AO42" s="155">
        <v>0.13700000000000001</v>
      </c>
    </row>
    <row r="43" spans="1:41" ht="24" customHeight="1" x14ac:dyDescent="0.3">
      <c r="A43" s="16" t="s">
        <v>46</v>
      </c>
      <c r="B43" s="16" t="s">
        <v>764</v>
      </c>
      <c r="C43" s="155">
        <v>24</v>
      </c>
      <c r="D43" s="155">
        <v>47.13</v>
      </c>
      <c r="E43" s="155">
        <v>12.53</v>
      </c>
      <c r="F43" s="155">
        <v>12.44</v>
      </c>
      <c r="G43" s="155">
        <v>21.206510000000002</v>
      </c>
      <c r="H43" s="155">
        <v>7.3810000000000002</v>
      </c>
      <c r="I43" s="155">
        <v>8.49</v>
      </c>
      <c r="J43" s="155">
        <v>10.210000000000001</v>
      </c>
      <c r="K43" s="155">
        <v>10.699</v>
      </c>
      <c r="L43" s="155">
        <v>12.1</v>
      </c>
      <c r="M43" s="155">
        <v>12.1</v>
      </c>
      <c r="N43" s="155">
        <v>12.1</v>
      </c>
      <c r="O43" s="155">
        <v>12.1</v>
      </c>
      <c r="P43" s="155">
        <v>9.8800000000000008</v>
      </c>
      <c r="Q43" s="155">
        <v>0</v>
      </c>
      <c r="R43" s="155">
        <v>8</v>
      </c>
      <c r="S43" s="155">
        <v>9</v>
      </c>
      <c r="T43" s="155">
        <v>0</v>
      </c>
      <c r="U43" s="155">
        <v>65.502889999999994</v>
      </c>
      <c r="V43" s="155">
        <v>0</v>
      </c>
      <c r="W43" s="155">
        <v>0</v>
      </c>
      <c r="X43" s="155">
        <v>9.2200000000000006</v>
      </c>
      <c r="Y43" s="155">
        <v>12.464</v>
      </c>
      <c r="Z43" s="155">
        <v>0</v>
      </c>
      <c r="AA43" s="155">
        <v>0</v>
      </c>
      <c r="AB43" s="155">
        <v>0</v>
      </c>
      <c r="AC43" s="155">
        <v>12.24</v>
      </c>
      <c r="AD43" s="155">
        <v>13.28</v>
      </c>
      <c r="AE43" s="155">
        <v>0</v>
      </c>
      <c r="AF43" s="155">
        <v>480.66698000000002</v>
      </c>
      <c r="AG43" s="155">
        <v>448.62250999999998</v>
      </c>
      <c r="AH43" s="155">
        <v>448.62250999999998</v>
      </c>
      <c r="AI43" s="155">
        <v>496.68921</v>
      </c>
      <c r="AJ43" s="155">
        <v>0</v>
      </c>
      <c r="AK43" s="155">
        <v>294.50387000000001</v>
      </c>
      <c r="AL43" s="155">
        <v>0</v>
      </c>
      <c r="AM43" s="155">
        <v>384.53357999999997</v>
      </c>
      <c r="AN43" s="155">
        <v>0</v>
      </c>
      <c r="AO43" s="155">
        <v>0</v>
      </c>
    </row>
    <row r="44" spans="1:41" ht="24" customHeight="1" x14ac:dyDescent="0.3">
      <c r="A44" s="16" t="s">
        <v>46</v>
      </c>
      <c r="B44" s="16" t="s">
        <v>765</v>
      </c>
      <c r="C44" s="155">
        <v>23</v>
      </c>
      <c r="D44" s="155">
        <v>47.24</v>
      </c>
      <c r="E44" s="155">
        <v>10.31</v>
      </c>
      <c r="F44" s="155">
        <v>22.11</v>
      </c>
      <c r="G44" s="155">
        <v>21.206510000000002</v>
      </c>
      <c r="H44" s="155">
        <v>0.06</v>
      </c>
      <c r="I44" s="155">
        <v>8</v>
      </c>
      <c r="J44" s="155">
        <v>10.28</v>
      </c>
      <c r="K44" s="155">
        <v>10.138</v>
      </c>
      <c r="L44" s="155">
        <v>12.38</v>
      </c>
      <c r="M44" s="155">
        <v>12.38</v>
      </c>
      <c r="N44" s="155">
        <v>12.38</v>
      </c>
      <c r="O44" s="155">
        <v>12.38</v>
      </c>
      <c r="P44" s="155">
        <v>0.05</v>
      </c>
      <c r="Q44" s="155">
        <v>0</v>
      </c>
      <c r="R44" s="155">
        <v>8</v>
      </c>
      <c r="S44" s="155">
        <v>9</v>
      </c>
      <c r="T44" s="155">
        <v>0</v>
      </c>
      <c r="U44" s="155">
        <v>10.178890000000001</v>
      </c>
      <c r="V44" s="155">
        <v>0</v>
      </c>
      <c r="W44" s="155">
        <v>0</v>
      </c>
      <c r="X44" s="155">
        <v>7.4870000000000001</v>
      </c>
      <c r="Y44" s="155">
        <v>9.6010000000000009</v>
      </c>
      <c r="Z44" s="155">
        <v>0</v>
      </c>
      <c r="AA44" s="155">
        <v>0</v>
      </c>
      <c r="AB44" s="155">
        <v>0</v>
      </c>
      <c r="AC44" s="155">
        <v>11.46</v>
      </c>
      <c r="AD44" s="155">
        <v>12.25</v>
      </c>
      <c r="AE44" s="155">
        <v>0</v>
      </c>
      <c r="AF44" s="155">
        <v>480.66698000000002</v>
      </c>
      <c r="AG44" s="155">
        <v>448.62250999999998</v>
      </c>
      <c r="AH44" s="155">
        <v>448.62250999999998</v>
      </c>
      <c r="AI44" s="155">
        <v>496.68921</v>
      </c>
      <c r="AJ44" s="155">
        <v>0</v>
      </c>
      <c r="AK44" s="155">
        <v>294.50387000000001</v>
      </c>
      <c r="AL44" s="155">
        <v>0</v>
      </c>
      <c r="AM44" s="155">
        <v>384.53357999999997</v>
      </c>
      <c r="AN44" s="155">
        <v>0</v>
      </c>
      <c r="AO44" s="155">
        <v>0</v>
      </c>
    </row>
    <row r="45" spans="1:41" ht="24" customHeight="1" x14ac:dyDescent="0.3">
      <c r="A45" s="16" t="s">
        <v>46</v>
      </c>
      <c r="B45" s="16" t="s">
        <v>766</v>
      </c>
      <c r="C45" s="155">
        <v>23</v>
      </c>
      <c r="D45" s="155">
        <v>47.25</v>
      </c>
      <c r="E45" s="155">
        <v>11.43</v>
      </c>
      <c r="F45" s="155">
        <v>21.99</v>
      </c>
      <c r="G45" s="155">
        <v>21.206510000000002</v>
      </c>
      <c r="H45" s="155">
        <v>0</v>
      </c>
      <c r="I45" s="155">
        <v>7.62</v>
      </c>
      <c r="J45" s="155">
        <v>9.99</v>
      </c>
      <c r="K45" s="155">
        <v>10.516</v>
      </c>
      <c r="L45" s="155">
        <v>11.6</v>
      </c>
      <c r="M45" s="155">
        <v>11.6</v>
      </c>
      <c r="N45" s="155">
        <v>11.6</v>
      </c>
      <c r="O45" s="155">
        <v>11.6</v>
      </c>
      <c r="P45" s="155">
        <v>0</v>
      </c>
      <c r="Q45" s="155">
        <v>0</v>
      </c>
      <c r="R45" s="155">
        <v>9</v>
      </c>
      <c r="S45" s="155">
        <v>10</v>
      </c>
      <c r="T45" s="155">
        <v>0</v>
      </c>
      <c r="U45" s="155">
        <v>0.24837000000000001</v>
      </c>
      <c r="V45" s="155">
        <v>0</v>
      </c>
      <c r="W45" s="155">
        <v>0</v>
      </c>
      <c r="X45" s="155">
        <v>6.649</v>
      </c>
      <c r="Y45" s="155">
        <v>8.4149999999999991</v>
      </c>
      <c r="Z45" s="155">
        <v>0</v>
      </c>
      <c r="AA45" s="155">
        <v>0</v>
      </c>
      <c r="AB45" s="155">
        <v>0</v>
      </c>
      <c r="AC45" s="155">
        <v>10.68</v>
      </c>
      <c r="AD45" s="155">
        <v>11.8</v>
      </c>
      <c r="AE45" s="155">
        <v>0</v>
      </c>
      <c r="AF45" s="155">
        <v>480.66698000000002</v>
      </c>
      <c r="AG45" s="155">
        <v>448.62250999999998</v>
      </c>
      <c r="AH45" s="155">
        <v>448.62250999999998</v>
      </c>
      <c r="AI45" s="155">
        <v>496.68921</v>
      </c>
      <c r="AJ45" s="155">
        <v>0</v>
      </c>
      <c r="AK45" s="155">
        <v>294.50387000000001</v>
      </c>
      <c r="AL45" s="155">
        <v>0</v>
      </c>
      <c r="AM45" s="155">
        <v>384.53357999999997</v>
      </c>
      <c r="AN45" s="155">
        <v>0</v>
      </c>
      <c r="AO45" s="155">
        <v>0</v>
      </c>
    </row>
    <row r="46" spans="1:41" ht="24" customHeight="1" x14ac:dyDescent="0.3">
      <c r="A46" s="16" t="s">
        <v>46</v>
      </c>
      <c r="B46" s="16" t="s">
        <v>767</v>
      </c>
      <c r="C46" s="155">
        <v>23</v>
      </c>
      <c r="D46" s="155">
        <v>46.96</v>
      </c>
      <c r="E46" s="155">
        <v>11.58</v>
      </c>
      <c r="F46" s="155">
        <v>16.260000000000002</v>
      </c>
      <c r="G46" s="155">
        <v>21.206510000000002</v>
      </c>
      <c r="H46" s="155">
        <v>0</v>
      </c>
      <c r="I46" s="155">
        <v>7.52</v>
      </c>
      <c r="J46" s="155">
        <v>10.14</v>
      </c>
      <c r="K46" s="155">
        <v>10.012</v>
      </c>
      <c r="L46" s="155">
        <v>11.19</v>
      </c>
      <c r="M46" s="155">
        <v>11.19</v>
      </c>
      <c r="N46" s="155">
        <v>11.19</v>
      </c>
      <c r="O46" s="155">
        <v>11.19</v>
      </c>
      <c r="P46" s="155">
        <v>0</v>
      </c>
      <c r="Q46" s="155">
        <v>0</v>
      </c>
      <c r="R46" s="155">
        <v>8</v>
      </c>
      <c r="S46" s="155">
        <v>9</v>
      </c>
      <c r="T46" s="155">
        <v>0</v>
      </c>
      <c r="U46" s="155">
        <v>0</v>
      </c>
      <c r="V46" s="155">
        <v>0</v>
      </c>
      <c r="W46" s="155">
        <v>0</v>
      </c>
      <c r="X46" s="155">
        <v>8.7159999999999993</v>
      </c>
      <c r="Y46" s="155">
        <v>8.1319999999999997</v>
      </c>
      <c r="Z46" s="155">
        <v>0</v>
      </c>
      <c r="AA46" s="155">
        <v>0</v>
      </c>
      <c r="AB46" s="155">
        <v>0</v>
      </c>
      <c r="AC46" s="155">
        <v>10.91</v>
      </c>
      <c r="AD46" s="155">
        <v>12.27</v>
      </c>
      <c r="AE46" s="155">
        <v>0</v>
      </c>
      <c r="AF46" s="155">
        <v>480.66698000000002</v>
      </c>
      <c r="AG46" s="155">
        <v>448.62250999999998</v>
      </c>
      <c r="AH46" s="155">
        <v>448.62250999999998</v>
      </c>
      <c r="AI46" s="155">
        <v>496.68921</v>
      </c>
      <c r="AJ46" s="155">
        <v>0</v>
      </c>
      <c r="AK46" s="155">
        <v>294.50387000000001</v>
      </c>
      <c r="AL46" s="155">
        <v>0</v>
      </c>
      <c r="AM46" s="155">
        <v>384.53357999999997</v>
      </c>
      <c r="AN46" s="155">
        <v>0</v>
      </c>
      <c r="AO46" s="155">
        <v>0</v>
      </c>
    </row>
    <row r="47" spans="1:41" ht="24" customHeight="1" x14ac:dyDescent="0.3">
      <c r="A47" s="18" t="s">
        <v>46</v>
      </c>
      <c r="B47" s="18" t="s">
        <v>768</v>
      </c>
      <c r="C47" s="156">
        <v>23</v>
      </c>
      <c r="D47" s="156">
        <v>47.25</v>
      </c>
      <c r="E47" s="156">
        <v>12.33</v>
      </c>
      <c r="F47" s="156">
        <v>14.59</v>
      </c>
      <c r="G47" s="156">
        <v>21.206510000000002</v>
      </c>
      <c r="H47" s="156"/>
      <c r="I47" s="156">
        <v>7.81</v>
      </c>
      <c r="J47" s="156">
        <v>9.7799999999999994</v>
      </c>
      <c r="K47" s="156">
        <v>9.6379999999999999</v>
      </c>
      <c r="L47" s="156">
        <v>11.11</v>
      </c>
      <c r="M47" s="156">
        <v>11.11</v>
      </c>
      <c r="N47" s="156">
        <v>11.11</v>
      </c>
      <c r="O47" s="156">
        <v>11.11</v>
      </c>
      <c r="P47" s="156"/>
      <c r="Q47" s="156"/>
      <c r="R47" s="156">
        <v>8</v>
      </c>
      <c r="S47" s="156">
        <v>10</v>
      </c>
      <c r="T47" s="156"/>
      <c r="U47" s="156"/>
      <c r="V47" s="156"/>
      <c r="W47" s="156"/>
      <c r="X47" s="156">
        <v>9.0310000000000006</v>
      </c>
      <c r="Y47" s="156">
        <v>8.81</v>
      </c>
      <c r="Z47" s="156"/>
      <c r="AA47" s="156"/>
      <c r="AB47" s="156"/>
      <c r="AC47" s="156">
        <v>10.98</v>
      </c>
      <c r="AD47" s="156">
        <v>11.39</v>
      </c>
      <c r="AE47" s="156">
        <v>0</v>
      </c>
      <c r="AF47" s="156">
        <v>480.66698000000002</v>
      </c>
      <c r="AG47" s="156">
        <v>448.62250999999998</v>
      </c>
      <c r="AH47" s="156">
        <v>448.62250999999998</v>
      </c>
      <c r="AI47" s="156">
        <v>496.68921</v>
      </c>
      <c r="AJ47" s="156">
        <v>0</v>
      </c>
      <c r="AK47" s="156">
        <v>294.50387000000001</v>
      </c>
      <c r="AL47" s="156">
        <v>0</v>
      </c>
      <c r="AM47" s="156">
        <v>384.53357999999997</v>
      </c>
      <c r="AN47" s="156"/>
      <c r="AO47" s="156"/>
    </row>
    <row r="48" spans="1:41" ht="24" customHeight="1" x14ac:dyDescent="0.3">
      <c r="A48" s="13" t="s">
        <v>46</v>
      </c>
      <c r="B48" s="13" t="s">
        <v>769</v>
      </c>
      <c r="C48" s="154">
        <v>23</v>
      </c>
      <c r="D48" s="154">
        <v>47.21</v>
      </c>
      <c r="E48" s="154">
        <v>10.35</v>
      </c>
      <c r="F48" s="154">
        <v>12.3</v>
      </c>
      <c r="G48" s="154">
        <v>21.206510000000002</v>
      </c>
      <c r="H48" s="154"/>
      <c r="I48" s="154">
        <v>7.12</v>
      </c>
      <c r="J48" s="154">
        <v>9.32</v>
      </c>
      <c r="K48" s="154">
        <v>9.7170000000000005</v>
      </c>
      <c r="L48" s="154">
        <v>10.52</v>
      </c>
      <c r="M48" s="154">
        <v>10.52</v>
      </c>
      <c r="N48" s="154">
        <v>10.52</v>
      </c>
      <c r="O48" s="154">
        <v>10.52</v>
      </c>
      <c r="P48" s="154"/>
      <c r="Q48" s="154"/>
      <c r="R48" s="154">
        <v>9</v>
      </c>
      <c r="S48" s="154">
        <v>10</v>
      </c>
      <c r="T48" s="154"/>
      <c r="U48" s="154"/>
      <c r="V48" s="154"/>
      <c r="W48" s="154"/>
      <c r="X48" s="154">
        <v>6.6520000000000001</v>
      </c>
      <c r="Y48" s="154">
        <v>8.6229999999999993</v>
      </c>
      <c r="Z48" s="154"/>
      <c r="AA48" s="154"/>
      <c r="AB48" s="154"/>
      <c r="AC48" s="154">
        <v>10.46</v>
      </c>
      <c r="AD48" s="154">
        <v>11.81</v>
      </c>
      <c r="AE48" s="154">
        <v>0</v>
      </c>
      <c r="AF48" s="154">
        <v>480.66698000000002</v>
      </c>
      <c r="AG48" s="154">
        <v>448.62250999999998</v>
      </c>
      <c r="AH48" s="154">
        <v>448.62250999999998</v>
      </c>
      <c r="AI48" s="154">
        <v>496.68921</v>
      </c>
      <c r="AJ48" s="154">
        <v>0</v>
      </c>
      <c r="AK48" s="154">
        <v>294.50387000000001</v>
      </c>
      <c r="AL48" s="154">
        <v>0</v>
      </c>
      <c r="AM48" s="154">
        <v>384.53357999999997</v>
      </c>
      <c r="AN48" s="154"/>
      <c r="AO48" s="154"/>
    </row>
    <row r="49" spans="1:41" ht="24" customHeight="1" x14ac:dyDescent="0.3">
      <c r="A49" s="16" t="s">
        <v>46</v>
      </c>
      <c r="B49" s="16" t="s">
        <v>770</v>
      </c>
      <c r="C49" s="155">
        <v>23</v>
      </c>
      <c r="D49" s="155">
        <v>47.2</v>
      </c>
      <c r="E49" s="155">
        <v>11.82</v>
      </c>
      <c r="F49" s="155">
        <v>12.29</v>
      </c>
      <c r="G49" s="155">
        <v>21.206510000000002</v>
      </c>
      <c r="H49" s="155"/>
      <c r="I49" s="155">
        <v>6.73</v>
      </c>
      <c r="J49" s="155">
        <v>8.9499999999999993</v>
      </c>
      <c r="K49" s="155">
        <v>9.2929999999999993</v>
      </c>
      <c r="L49" s="155">
        <v>10.66</v>
      </c>
      <c r="M49" s="155">
        <v>10.66</v>
      </c>
      <c r="N49" s="155">
        <v>10.66</v>
      </c>
      <c r="O49" s="155">
        <v>10.66</v>
      </c>
      <c r="P49" s="155"/>
      <c r="Q49" s="155"/>
      <c r="R49" s="155">
        <v>9</v>
      </c>
      <c r="S49" s="155">
        <v>10</v>
      </c>
      <c r="T49" s="155"/>
      <c r="U49" s="155"/>
      <c r="V49" s="155"/>
      <c r="W49" s="155"/>
      <c r="X49" s="155">
        <v>8.08</v>
      </c>
      <c r="Y49" s="155">
        <v>8.6180000000000003</v>
      </c>
      <c r="Z49" s="155"/>
      <c r="AA49" s="155"/>
      <c r="AB49" s="155"/>
      <c r="AC49" s="155">
        <v>10.45</v>
      </c>
      <c r="AD49" s="155">
        <v>11.45</v>
      </c>
      <c r="AE49" s="155">
        <v>0</v>
      </c>
      <c r="AF49" s="155">
        <v>480.66698000000002</v>
      </c>
      <c r="AG49" s="155">
        <v>448.62250999999998</v>
      </c>
      <c r="AH49" s="155">
        <v>448.62250999999998</v>
      </c>
      <c r="AI49" s="155">
        <v>496.68921</v>
      </c>
      <c r="AJ49" s="155">
        <v>0</v>
      </c>
      <c r="AK49" s="155">
        <v>294.50387000000001</v>
      </c>
      <c r="AL49" s="155">
        <v>0</v>
      </c>
      <c r="AM49" s="155">
        <v>384.53357999999997</v>
      </c>
      <c r="AN49" s="155"/>
      <c r="AO49" s="155"/>
    </row>
    <row r="50" spans="1:41" ht="24" customHeight="1" x14ac:dyDescent="0.3">
      <c r="A50" s="16" t="s">
        <v>46</v>
      </c>
      <c r="B50" s="16" t="s">
        <v>771</v>
      </c>
      <c r="C50" s="155">
        <v>24</v>
      </c>
      <c r="D50" s="155">
        <v>45.67</v>
      </c>
      <c r="E50" s="155">
        <v>12</v>
      </c>
      <c r="F50" s="155">
        <v>12.11</v>
      </c>
      <c r="G50" s="155">
        <v>21.206510000000002</v>
      </c>
      <c r="H50" s="155"/>
      <c r="I50" s="155">
        <v>6.49</v>
      </c>
      <c r="J50" s="155">
        <v>8.5399999999999991</v>
      </c>
      <c r="K50" s="155">
        <v>9.24</v>
      </c>
      <c r="L50" s="155">
        <v>10.08</v>
      </c>
      <c r="M50" s="155">
        <v>10.08</v>
      </c>
      <c r="N50" s="155">
        <v>10.08</v>
      </c>
      <c r="O50" s="155">
        <v>10.08</v>
      </c>
      <c r="P50" s="155"/>
      <c r="Q50" s="155"/>
      <c r="R50" s="155">
        <v>9</v>
      </c>
      <c r="S50" s="155">
        <v>10</v>
      </c>
      <c r="T50" s="155"/>
      <c r="U50" s="155"/>
      <c r="V50" s="155"/>
      <c r="W50" s="155"/>
      <c r="X50" s="155">
        <v>8.6760000000000002</v>
      </c>
      <c r="Y50" s="155">
        <v>8.4990000000000006</v>
      </c>
      <c r="Z50" s="155"/>
      <c r="AA50" s="155"/>
      <c r="AB50" s="155"/>
      <c r="AC50" s="155">
        <v>10.36</v>
      </c>
      <c r="AD50" s="155">
        <v>11.45</v>
      </c>
      <c r="AE50" s="155">
        <v>0</v>
      </c>
      <c r="AF50" s="155">
        <v>480.66698000000002</v>
      </c>
      <c r="AG50" s="155">
        <v>448.62250999999998</v>
      </c>
      <c r="AH50" s="155">
        <v>448.62250999999998</v>
      </c>
      <c r="AI50" s="155">
        <v>496.68921</v>
      </c>
      <c r="AJ50" s="155">
        <v>0</v>
      </c>
      <c r="AK50" s="155">
        <v>294.50387000000001</v>
      </c>
      <c r="AL50" s="155">
        <v>0</v>
      </c>
      <c r="AM50" s="155">
        <v>384.53357999999997</v>
      </c>
      <c r="AN50" s="155"/>
      <c r="AO50" s="155"/>
    </row>
    <row r="51" spans="1:41" ht="24" customHeight="1" x14ac:dyDescent="0.3">
      <c r="A51" s="16" t="s">
        <v>46</v>
      </c>
      <c r="B51" s="16" t="s">
        <v>772</v>
      </c>
      <c r="C51" s="155">
        <v>24</v>
      </c>
      <c r="D51" s="155">
        <v>46.91</v>
      </c>
      <c r="E51" s="155">
        <v>12.35</v>
      </c>
      <c r="F51" s="155">
        <v>12.11</v>
      </c>
      <c r="G51" s="155">
        <v>21.206510000000002</v>
      </c>
      <c r="H51" s="155"/>
      <c r="I51" s="155">
        <v>5.95</v>
      </c>
      <c r="J51" s="155">
        <v>8.69</v>
      </c>
      <c r="K51" s="155">
        <v>8.7189999999999994</v>
      </c>
      <c r="L51" s="155">
        <v>10.46</v>
      </c>
      <c r="M51" s="155">
        <v>10.46</v>
      </c>
      <c r="N51" s="155">
        <v>10.46</v>
      </c>
      <c r="O51" s="155">
        <v>10.46</v>
      </c>
      <c r="P51" s="155"/>
      <c r="Q51" s="155"/>
      <c r="R51" s="155">
        <v>8</v>
      </c>
      <c r="S51" s="155">
        <v>10</v>
      </c>
      <c r="T51" s="155"/>
      <c r="U51" s="155"/>
      <c r="V51" s="155"/>
      <c r="W51" s="155"/>
      <c r="X51" s="155">
        <v>8.4760000000000009</v>
      </c>
      <c r="Y51" s="155">
        <v>8.5039999999999996</v>
      </c>
      <c r="Z51" s="155"/>
      <c r="AA51" s="155"/>
      <c r="AB51" s="155"/>
      <c r="AC51" s="155">
        <v>9.99</v>
      </c>
      <c r="AD51" s="155">
        <v>10.47</v>
      </c>
      <c r="AE51" s="155">
        <v>0</v>
      </c>
      <c r="AF51" s="155">
        <v>480.66698000000002</v>
      </c>
      <c r="AG51" s="155">
        <v>448.62250999999998</v>
      </c>
      <c r="AH51" s="155">
        <v>448.62250999999998</v>
      </c>
      <c r="AI51" s="155">
        <v>496.68921</v>
      </c>
      <c r="AJ51" s="155">
        <v>0</v>
      </c>
      <c r="AK51" s="155">
        <v>294.50387000000001</v>
      </c>
      <c r="AL51" s="155">
        <v>0</v>
      </c>
      <c r="AM51" s="155">
        <v>384.53357999999997</v>
      </c>
      <c r="AN51" s="155"/>
      <c r="AO51" s="155"/>
    </row>
    <row r="52" spans="1:41" ht="24" customHeight="1" x14ac:dyDescent="0.3">
      <c r="A52" s="16" t="s">
        <v>46</v>
      </c>
      <c r="B52" s="16" t="s">
        <v>773</v>
      </c>
      <c r="C52" s="155">
        <v>23</v>
      </c>
      <c r="D52" s="155">
        <v>47.19</v>
      </c>
      <c r="E52" s="155">
        <v>12.86</v>
      </c>
      <c r="F52" s="155">
        <v>12.08</v>
      </c>
      <c r="G52" s="155">
        <v>21.206510000000002</v>
      </c>
      <c r="H52" s="155"/>
      <c r="I52" s="155">
        <v>6.08</v>
      </c>
      <c r="J52" s="155">
        <v>9.18</v>
      </c>
      <c r="K52" s="155">
        <v>8.2330000000000005</v>
      </c>
      <c r="L52" s="155">
        <v>9.8800000000000008</v>
      </c>
      <c r="M52" s="155">
        <v>9.8800000000000008</v>
      </c>
      <c r="N52" s="155">
        <v>9.8800000000000008</v>
      </c>
      <c r="O52" s="155">
        <v>9.8800000000000008</v>
      </c>
      <c r="P52" s="155"/>
      <c r="Q52" s="155"/>
      <c r="R52" s="155">
        <v>8</v>
      </c>
      <c r="S52" s="155">
        <v>10</v>
      </c>
      <c r="T52" s="155"/>
      <c r="U52" s="155"/>
      <c r="V52" s="155"/>
      <c r="W52" s="155"/>
      <c r="X52" s="155">
        <v>8.0980000000000008</v>
      </c>
      <c r="Y52" s="155">
        <v>8.4849999999999994</v>
      </c>
      <c r="Z52" s="155"/>
      <c r="AA52" s="155"/>
      <c r="AB52" s="155"/>
      <c r="AC52" s="155">
        <v>9.83</v>
      </c>
      <c r="AD52" s="155">
        <v>10.74</v>
      </c>
      <c r="AE52" s="155">
        <v>0</v>
      </c>
      <c r="AF52" s="155">
        <v>480.66698000000002</v>
      </c>
      <c r="AG52" s="155">
        <v>448.62250999999998</v>
      </c>
      <c r="AH52" s="155">
        <v>448.62250999999998</v>
      </c>
      <c r="AI52" s="155">
        <v>496.68921</v>
      </c>
      <c r="AJ52" s="155">
        <v>0</v>
      </c>
      <c r="AK52" s="155">
        <v>294.50387000000001</v>
      </c>
      <c r="AL52" s="155">
        <v>0</v>
      </c>
      <c r="AM52" s="155">
        <v>384.53357999999997</v>
      </c>
      <c r="AN52" s="155"/>
      <c r="AO52" s="155"/>
    </row>
    <row r="53" spans="1:41" ht="24" customHeight="1" x14ac:dyDescent="0.3">
      <c r="A53" s="16" t="s">
        <v>46</v>
      </c>
      <c r="B53" s="16" t="s">
        <v>774</v>
      </c>
      <c r="C53" s="155">
        <v>23</v>
      </c>
      <c r="D53" s="155">
        <v>47.19</v>
      </c>
      <c r="E53" s="155">
        <v>12.79</v>
      </c>
      <c r="F53" s="155">
        <v>12.08</v>
      </c>
      <c r="G53" s="155">
        <v>21.206510000000002</v>
      </c>
      <c r="H53" s="155"/>
      <c r="I53" s="155">
        <v>5.29</v>
      </c>
      <c r="J53" s="155">
        <v>7.88</v>
      </c>
      <c r="K53" s="155">
        <v>8.1850000000000005</v>
      </c>
      <c r="L53" s="155">
        <v>9.8800000000000008</v>
      </c>
      <c r="M53" s="155">
        <v>9.8800000000000008</v>
      </c>
      <c r="N53" s="155">
        <v>9.8800000000000008</v>
      </c>
      <c r="O53" s="155">
        <v>9.8800000000000008</v>
      </c>
      <c r="P53" s="155"/>
      <c r="Q53" s="155"/>
      <c r="R53" s="155">
        <v>8</v>
      </c>
      <c r="S53" s="155">
        <v>9</v>
      </c>
      <c r="T53" s="155"/>
      <c r="U53" s="155"/>
      <c r="V53" s="155"/>
      <c r="W53" s="155"/>
      <c r="X53" s="155">
        <v>7.0259999999999998</v>
      </c>
      <c r="Y53" s="155">
        <v>7.5019999999999998</v>
      </c>
      <c r="Z53" s="155"/>
      <c r="AA53" s="155"/>
      <c r="AB53" s="155"/>
      <c r="AC53" s="155">
        <v>9.91</v>
      </c>
      <c r="AD53" s="155">
        <v>10.3</v>
      </c>
      <c r="AE53" s="155">
        <v>0</v>
      </c>
      <c r="AF53" s="155">
        <v>480.66698000000002</v>
      </c>
      <c r="AG53" s="155">
        <v>448.62250999999998</v>
      </c>
      <c r="AH53" s="155">
        <v>448.62250999999998</v>
      </c>
      <c r="AI53" s="155">
        <v>496.68921</v>
      </c>
      <c r="AJ53" s="155">
        <v>0</v>
      </c>
      <c r="AK53" s="155">
        <v>294.50387000000001</v>
      </c>
      <c r="AL53" s="155">
        <v>0</v>
      </c>
      <c r="AM53" s="155">
        <v>384.53357999999997</v>
      </c>
      <c r="AN53" s="155"/>
      <c r="AO53" s="155"/>
    </row>
    <row r="54" spans="1:41" ht="24" customHeight="1" x14ac:dyDescent="0.3">
      <c r="A54" s="16" t="s">
        <v>46</v>
      </c>
      <c r="B54" s="16" t="s">
        <v>775</v>
      </c>
      <c r="C54" s="155">
        <v>23</v>
      </c>
      <c r="D54" s="155">
        <v>45.68</v>
      </c>
      <c r="E54" s="155">
        <v>12.81</v>
      </c>
      <c r="F54" s="155">
        <v>12.14</v>
      </c>
      <c r="G54" s="155">
        <v>21.206510000000002</v>
      </c>
      <c r="H54" s="155"/>
      <c r="I54" s="155">
        <v>5.2</v>
      </c>
      <c r="J54" s="155">
        <v>9.09</v>
      </c>
      <c r="K54" s="155">
        <v>8.0830000000000002</v>
      </c>
      <c r="L54" s="155">
        <v>9.9700000000000006</v>
      </c>
      <c r="M54" s="155">
        <v>9.9700000000000006</v>
      </c>
      <c r="N54" s="155">
        <v>9.9700000000000006</v>
      </c>
      <c r="O54" s="155">
        <v>9.9700000000000006</v>
      </c>
      <c r="P54" s="155"/>
      <c r="Q54" s="155"/>
      <c r="R54" s="155">
        <v>8</v>
      </c>
      <c r="S54" s="155">
        <v>9</v>
      </c>
      <c r="T54" s="155"/>
      <c r="U54" s="155"/>
      <c r="V54" s="155"/>
      <c r="W54" s="155"/>
      <c r="X54" s="155">
        <v>7.2220000000000004</v>
      </c>
      <c r="Y54" s="155">
        <v>6.8390000000000004</v>
      </c>
      <c r="Z54" s="155"/>
      <c r="AA54" s="155"/>
      <c r="AB54" s="155"/>
      <c r="AC54" s="155">
        <v>9.99</v>
      </c>
      <c r="AD54" s="155">
        <v>10.78</v>
      </c>
      <c r="AE54" s="155">
        <v>0</v>
      </c>
      <c r="AF54" s="155">
        <v>480.66698000000002</v>
      </c>
      <c r="AG54" s="155">
        <v>448.62250999999998</v>
      </c>
      <c r="AH54" s="155">
        <v>448.62250999999998</v>
      </c>
      <c r="AI54" s="155">
        <v>496.68921</v>
      </c>
      <c r="AJ54" s="155">
        <v>0</v>
      </c>
      <c r="AK54" s="155">
        <v>294.50387000000001</v>
      </c>
      <c r="AL54" s="155">
        <v>0</v>
      </c>
      <c r="AM54" s="155">
        <v>384.53357999999997</v>
      </c>
      <c r="AN54" s="155"/>
      <c r="AO54" s="155"/>
    </row>
    <row r="55" spans="1:41" ht="24" customHeight="1" x14ac:dyDescent="0.3">
      <c r="A55" s="18" t="s">
        <v>776</v>
      </c>
      <c r="B55" s="18" t="s">
        <v>47</v>
      </c>
      <c r="C55" s="156">
        <v>23</v>
      </c>
      <c r="D55" s="156">
        <v>46.53</v>
      </c>
      <c r="E55" s="156">
        <v>12.41</v>
      </c>
      <c r="F55" s="156">
        <v>12.13</v>
      </c>
      <c r="G55" s="156">
        <v>21.206510000000002</v>
      </c>
      <c r="H55" s="156"/>
      <c r="I55" s="156">
        <v>5.07</v>
      </c>
      <c r="J55" s="156">
        <v>9.3000000000000007</v>
      </c>
      <c r="K55" s="156">
        <v>7.9939999999999998</v>
      </c>
      <c r="L55" s="156">
        <v>9.7200000000000006</v>
      </c>
      <c r="M55" s="156">
        <v>9.7200000000000006</v>
      </c>
      <c r="N55" s="156">
        <v>9.7200000000000006</v>
      </c>
      <c r="O55" s="156">
        <v>9.7200000000000006</v>
      </c>
      <c r="P55" s="156"/>
      <c r="Q55" s="156"/>
      <c r="R55" s="156">
        <v>8</v>
      </c>
      <c r="S55" s="156">
        <v>9</v>
      </c>
      <c r="T55" s="156"/>
      <c r="U55" s="156"/>
      <c r="V55" s="156"/>
      <c r="W55" s="156"/>
      <c r="X55" s="156">
        <v>6.9290000000000003</v>
      </c>
      <c r="Y55" s="156">
        <v>6.9240000000000004</v>
      </c>
      <c r="Z55" s="156"/>
      <c r="AA55" s="156"/>
      <c r="AB55" s="156"/>
      <c r="AC55" s="156">
        <v>9.56</v>
      </c>
      <c r="AD55" s="156">
        <v>10.66</v>
      </c>
      <c r="AE55" s="156">
        <v>0</v>
      </c>
      <c r="AF55" s="156">
        <v>480.66698000000002</v>
      </c>
      <c r="AG55" s="156">
        <v>448.62250999999998</v>
      </c>
      <c r="AH55" s="156">
        <v>448.62250999999998</v>
      </c>
      <c r="AI55" s="156">
        <v>496.68921</v>
      </c>
      <c r="AJ55" s="156">
        <v>0</v>
      </c>
      <c r="AK55" s="156">
        <v>294.50387000000001</v>
      </c>
      <c r="AL55" s="156">
        <v>0</v>
      </c>
      <c r="AM55" s="156">
        <v>384.53357999999997</v>
      </c>
      <c r="AN55" s="156"/>
      <c r="AO55" s="156"/>
    </row>
    <row r="56" spans="1:41"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row>
  </sheetData>
  <mergeCells count="27">
    <mergeCell ref="AD6"/>
    <mergeCell ref="AE6:AM6"/>
    <mergeCell ref="AN6"/>
    <mergeCell ref="AO6"/>
    <mergeCell ref="A4:AO4"/>
    <mergeCell ref="V6"/>
    <mergeCell ref="W6"/>
    <mergeCell ref="X6:AA6"/>
    <mergeCell ref="AB6"/>
    <mergeCell ref="AC6"/>
    <mergeCell ref="Q6"/>
    <mergeCell ref="R6"/>
    <mergeCell ref="S6"/>
    <mergeCell ref="T6"/>
    <mergeCell ref="U6"/>
    <mergeCell ref="G6"/>
    <mergeCell ref="H6"/>
    <mergeCell ref="I6:J6"/>
    <mergeCell ref="K6"/>
    <mergeCell ref="L6: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2" t="s">
        <v>0</v>
      </c>
      <c r="B3" s="193"/>
      <c r="C3" s="193"/>
      <c r="D3" s="193"/>
      <c r="E3" s="193"/>
      <c r="F3" s="193"/>
      <c r="G3" s="1"/>
      <c r="H3" s="1"/>
      <c r="I3" s="1"/>
    </row>
    <row r="4" spans="1:9" ht="30" customHeight="1" x14ac:dyDescent="0.3">
      <c r="A4" s="226" t="s">
        <v>1630</v>
      </c>
      <c r="B4" s="196"/>
      <c r="C4" s="196"/>
      <c r="D4" s="196"/>
      <c r="E4" s="196"/>
      <c r="F4" s="196"/>
      <c r="G4" s="196"/>
      <c r="H4" s="196"/>
      <c r="I4" s="196"/>
    </row>
    <row r="5" spans="1:9" ht="22.05" hidden="1" customHeight="1" x14ac:dyDescent="0.3">
      <c r="A5" s="196" t="s">
        <v>42</v>
      </c>
      <c r="B5" s="196" t="s">
        <v>511</v>
      </c>
      <c r="C5" s="9">
        <v>42879</v>
      </c>
      <c r="D5" s="9">
        <v>42880</v>
      </c>
      <c r="E5" s="9">
        <v>46665</v>
      </c>
      <c r="F5" s="9">
        <v>70163</v>
      </c>
      <c r="G5" s="9">
        <v>47090</v>
      </c>
      <c r="H5" s="9">
        <v>62201</v>
      </c>
      <c r="I5" s="196" t="s">
        <v>1631</v>
      </c>
    </row>
    <row r="6" spans="1:9" ht="40.049999999999997" customHeight="1" x14ac:dyDescent="0.3">
      <c r="A6" s="196"/>
      <c r="B6" s="196"/>
      <c r="C6" s="225" t="s">
        <v>564</v>
      </c>
      <c r="D6" s="225" t="s">
        <v>565</v>
      </c>
      <c r="E6" s="225" t="s">
        <v>566</v>
      </c>
      <c r="F6" s="225" t="s">
        <v>567</v>
      </c>
      <c r="G6" s="225" t="s">
        <v>563</v>
      </c>
      <c r="H6" s="225" t="s">
        <v>248</v>
      </c>
      <c r="I6" s="196"/>
    </row>
    <row r="7" spans="1:9" ht="57" customHeight="1" x14ac:dyDescent="0.3">
      <c r="A7" s="196"/>
      <c r="B7" s="196"/>
      <c r="C7" s="9" t="s">
        <v>1632</v>
      </c>
      <c r="D7" s="9" t="s">
        <v>1633</v>
      </c>
      <c r="E7" s="9" t="s">
        <v>1634</v>
      </c>
      <c r="F7" s="9" t="s">
        <v>1635</v>
      </c>
      <c r="G7" s="9" t="s">
        <v>1636</v>
      </c>
      <c r="H7" s="9" t="s">
        <v>1637</v>
      </c>
      <c r="I7" s="196" t="s">
        <v>720</v>
      </c>
    </row>
    <row r="8" spans="1:9" ht="24" customHeight="1" x14ac:dyDescent="0.3">
      <c r="A8" s="13" t="s">
        <v>46</v>
      </c>
      <c r="B8" s="13" t="s">
        <v>729</v>
      </c>
      <c r="C8" s="154">
        <v>31</v>
      </c>
      <c r="D8" s="154">
        <v>9.25</v>
      </c>
      <c r="E8" s="154">
        <v>44.25</v>
      </c>
      <c r="F8" s="154">
        <v>82.45</v>
      </c>
      <c r="G8" s="154">
        <v>74.36</v>
      </c>
      <c r="H8" s="154">
        <v>263</v>
      </c>
      <c r="I8" s="154">
        <v>504.31</v>
      </c>
    </row>
    <row r="9" spans="1:9" ht="24" customHeight="1" x14ac:dyDescent="0.3">
      <c r="A9" s="16" t="s">
        <v>46</v>
      </c>
      <c r="B9" s="16" t="s">
        <v>730</v>
      </c>
      <c r="C9" s="155">
        <v>31</v>
      </c>
      <c r="D9" s="155">
        <v>8.86</v>
      </c>
      <c r="E9" s="155">
        <v>54.76</v>
      </c>
      <c r="F9" s="155">
        <v>82.43</v>
      </c>
      <c r="G9" s="155">
        <v>74.36</v>
      </c>
      <c r="H9" s="155">
        <v>263.54000000000002</v>
      </c>
      <c r="I9" s="155">
        <v>514.95000000000005</v>
      </c>
    </row>
    <row r="10" spans="1:9" ht="24" customHeight="1" x14ac:dyDescent="0.3">
      <c r="A10" s="16" t="s">
        <v>46</v>
      </c>
      <c r="B10" s="16" t="s">
        <v>731</v>
      </c>
      <c r="C10" s="155">
        <v>30</v>
      </c>
      <c r="D10" s="155">
        <v>8.86</v>
      </c>
      <c r="E10" s="155">
        <v>49.24</v>
      </c>
      <c r="F10" s="155">
        <v>85.28</v>
      </c>
      <c r="G10" s="155">
        <v>74.36</v>
      </c>
      <c r="H10" s="155">
        <v>263.31</v>
      </c>
      <c r="I10" s="155">
        <v>511.05</v>
      </c>
    </row>
    <row r="11" spans="1:9" ht="24" customHeight="1" x14ac:dyDescent="0.3">
      <c r="A11" s="16" t="s">
        <v>46</v>
      </c>
      <c r="B11" s="16" t="s">
        <v>732</v>
      </c>
      <c r="C11" s="155">
        <v>30</v>
      </c>
      <c r="D11" s="155">
        <v>12.27</v>
      </c>
      <c r="E11" s="155">
        <v>57.41</v>
      </c>
      <c r="F11" s="155">
        <v>85.25</v>
      </c>
      <c r="G11" s="155">
        <v>74.36</v>
      </c>
      <c r="H11" s="155">
        <v>263.98</v>
      </c>
      <c r="I11" s="155">
        <v>523.27</v>
      </c>
    </row>
    <row r="12" spans="1:9" ht="24" customHeight="1" x14ac:dyDescent="0.3">
      <c r="A12" s="16" t="s">
        <v>46</v>
      </c>
      <c r="B12" s="16" t="s">
        <v>733</v>
      </c>
      <c r="C12" s="155">
        <v>30</v>
      </c>
      <c r="D12" s="155">
        <v>12.27</v>
      </c>
      <c r="E12" s="155">
        <v>57.35</v>
      </c>
      <c r="F12" s="155">
        <v>86.14</v>
      </c>
      <c r="G12" s="155">
        <v>74.36</v>
      </c>
      <c r="H12" s="155">
        <v>267.58</v>
      </c>
      <c r="I12" s="155">
        <v>527.70000000000005</v>
      </c>
    </row>
    <row r="13" spans="1:9" ht="24" customHeight="1" x14ac:dyDescent="0.3">
      <c r="A13" s="16" t="s">
        <v>46</v>
      </c>
      <c r="B13" s="16" t="s">
        <v>734</v>
      </c>
      <c r="C13" s="155">
        <v>30</v>
      </c>
      <c r="D13" s="155">
        <v>12.29</v>
      </c>
      <c r="E13" s="155">
        <v>46.28</v>
      </c>
      <c r="F13" s="155">
        <v>86.1</v>
      </c>
      <c r="G13" s="155">
        <v>74.36</v>
      </c>
      <c r="H13" s="155">
        <v>264.13</v>
      </c>
      <c r="I13" s="155">
        <v>513.16</v>
      </c>
    </row>
    <row r="14" spans="1:9" ht="24" customHeight="1" x14ac:dyDescent="0.3">
      <c r="A14" s="16" t="s">
        <v>46</v>
      </c>
      <c r="B14" s="16" t="s">
        <v>735</v>
      </c>
      <c r="C14" s="155">
        <v>32</v>
      </c>
      <c r="D14" s="155">
        <v>12.59</v>
      </c>
      <c r="E14" s="155">
        <v>56.35</v>
      </c>
      <c r="F14" s="155">
        <v>87.43</v>
      </c>
      <c r="G14" s="155">
        <v>74.36</v>
      </c>
      <c r="H14" s="155">
        <v>264.37</v>
      </c>
      <c r="I14" s="155">
        <v>527.1</v>
      </c>
    </row>
    <row r="15" spans="1:9" ht="24" customHeight="1" x14ac:dyDescent="0.3">
      <c r="A15" s="18" t="s">
        <v>46</v>
      </c>
      <c r="B15" s="18" t="s">
        <v>736</v>
      </c>
      <c r="C15" s="156">
        <v>32</v>
      </c>
      <c r="D15" s="156">
        <v>13.18</v>
      </c>
      <c r="E15" s="156">
        <v>48.75</v>
      </c>
      <c r="F15" s="156">
        <v>87.43</v>
      </c>
      <c r="G15" s="156">
        <v>74.36</v>
      </c>
      <c r="H15" s="156">
        <v>262.19</v>
      </c>
      <c r="I15" s="156">
        <v>517.91</v>
      </c>
    </row>
    <row r="16" spans="1:9" ht="24" customHeight="1" x14ac:dyDescent="0.3">
      <c r="A16" s="13" t="s">
        <v>46</v>
      </c>
      <c r="B16" s="13" t="s">
        <v>737</v>
      </c>
      <c r="C16" s="154">
        <v>31</v>
      </c>
      <c r="D16" s="154">
        <v>13.18</v>
      </c>
      <c r="E16" s="154">
        <v>51.62</v>
      </c>
      <c r="F16" s="154">
        <v>85.63</v>
      </c>
      <c r="G16" s="154">
        <v>74.36</v>
      </c>
      <c r="H16" s="154">
        <v>260.76</v>
      </c>
      <c r="I16" s="154">
        <v>516.54999999999995</v>
      </c>
    </row>
    <row r="17" spans="1:9" ht="24" customHeight="1" x14ac:dyDescent="0.3">
      <c r="A17" s="16" t="s">
        <v>46</v>
      </c>
      <c r="B17" s="16" t="s">
        <v>738</v>
      </c>
      <c r="C17" s="155">
        <v>31</v>
      </c>
      <c r="D17" s="155">
        <v>12.89</v>
      </c>
      <c r="E17" s="155">
        <v>49.11</v>
      </c>
      <c r="F17" s="155">
        <v>85.64</v>
      </c>
      <c r="G17" s="155">
        <v>74.36</v>
      </c>
      <c r="H17" s="155">
        <v>262.29000000000002</v>
      </c>
      <c r="I17" s="155">
        <v>515.29</v>
      </c>
    </row>
    <row r="18" spans="1:9" ht="24" customHeight="1" x14ac:dyDescent="0.3">
      <c r="A18" s="16" t="s">
        <v>46</v>
      </c>
      <c r="B18" s="16" t="s">
        <v>739</v>
      </c>
      <c r="C18" s="155">
        <v>31</v>
      </c>
      <c r="D18" s="155">
        <v>12.9</v>
      </c>
      <c r="E18" s="155">
        <v>43.43</v>
      </c>
      <c r="F18" s="155">
        <v>80.63</v>
      </c>
      <c r="G18" s="155">
        <v>74.36</v>
      </c>
      <c r="H18" s="155">
        <v>260.64999999999998</v>
      </c>
      <c r="I18" s="155">
        <v>502.97</v>
      </c>
    </row>
    <row r="19" spans="1:9" ht="24" customHeight="1" x14ac:dyDescent="0.3">
      <c r="A19" s="16" t="s">
        <v>46</v>
      </c>
      <c r="B19" s="16" t="s">
        <v>740</v>
      </c>
      <c r="C19" s="155">
        <v>31</v>
      </c>
      <c r="D19" s="155">
        <v>13.15</v>
      </c>
      <c r="E19" s="155">
        <v>44.19</v>
      </c>
      <c r="F19" s="155">
        <v>80.62</v>
      </c>
      <c r="G19" s="155">
        <v>74.36</v>
      </c>
      <c r="H19" s="155">
        <v>258.35000000000002</v>
      </c>
      <c r="I19" s="155">
        <v>501.67</v>
      </c>
    </row>
    <row r="20" spans="1:9" ht="24" customHeight="1" x14ac:dyDescent="0.3">
      <c r="A20" s="16" t="s">
        <v>46</v>
      </c>
      <c r="B20" s="16" t="s">
        <v>741</v>
      </c>
      <c r="C20" s="155">
        <v>32</v>
      </c>
      <c r="D20" s="155">
        <v>13.15</v>
      </c>
      <c r="E20" s="155">
        <v>50.99</v>
      </c>
      <c r="F20" s="155">
        <v>80.63</v>
      </c>
      <c r="G20" s="155">
        <v>74.36</v>
      </c>
      <c r="H20" s="155">
        <v>258.79000000000002</v>
      </c>
      <c r="I20" s="155">
        <v>509.92</v>
      </c>
    </row>
    <row r="21" spans="1:9" ht="24" customHeight="1" x14ac:dyDescent="0.3">
      <c r="A21" s="16" t="s">
        <v>46</v>
      </c>
      <c r="B21" s="16" t="s">
        <v>742</v>
      </c>
      <c r="C21" s="155">
        <v>32</v>
      </c>
      <c r="D21" s="155">
        <v>12.65</v>
      </c>
      <c r="E21" s="155">
        <v>61.2</v>
      </c>
      <c r="F21" s="155">
        <v>80.62</v>
      </c>
      <c r="G21" s="155">
        <v>74.36</v>
      </c>
      <c r="H21" s="155">
        <v>260.13</v>
      </c>
      <c r="I21" s="155">
        <v>520.96</v>
      </c>
    </row>
    <row r="22" spans="1:9" ht="24" customHeight="1" x14ac:dyDescent="0.3">
      <c r="A22" s="16" t="s">
        <v>46</v>
      </c>
      <c r="B22" s="16" t="s">
        <v>743</v>
      </c>
      <c r="C22" s="155">
        <v>32</v>
      </c>
      <c r="D22" s="155">
        <v>12.65</v>
      </c>
      <c r="E22" s="155">
        <v>52.76</v>
      </c>
      <c r="F22" s="155">
        <v>80.63</v>
      </c>
      <c r="G22" s="155">
        <v>74.36</v>
      </c>
      <c r="H22" s="155">
        <v>260.64999999999998</v>
      </c>
      <c r="I22" s="155">
        <v>513.04999999999995</v>
      </c>
    </row>
    <row r="23" spans="1:9" ht="24" customHeight="1" x14ac:dyDescent="0.3">
      <c r="A23" s="18" t="s">
        <v>46</v>
      </c>
      <c r="B23" s="18" t="s">
        <v>744</v>
      </c>
      <c r="C23" s="156">
        <v>32</v>
      </c>
      <c r="D23" s="156">
        <v>12.46</v>
      </c>
      <c r="E23" s="156">
        <v>54.24</v>
      </c>
      <c r="F23" s="156">
        <v>80.62</v>
      </c>
      <c r="G23" s="156">
        <v>74.36</v>
      </c>
      <c r="H23" s="156">
        <v>261.35000000000002</v>
      </c>
      <c r="I23" s="156">
        <v>515.03</v>
      </c>
    </row>
    <row r="24" spans="1:9" ht="24" customHeight="1" x14ac:dyDescent="0.3">
      <c r="A24" s="13" t="s">
        <v>46</v>
      </c>
      <c r="B24" s="13" t="s">
        <v>745</v>
      </c>
      <c r="C24" s="154">
        <v>31</v>
      </c>
      <c r="D24" s="154">
        <v>12.47</v>
      </c>
      <c r="E24" s="154">
        <v>60.92</v>
      </c>
      <c r="F24" s="154">
        <v>80.62</v>
      </c>
      <c r="G24" s="154">
        <v>78.739999999999995</v>
      </c>
      <c r="H24" s="154">
        <v>261.57</v>
      </c>
      <c r="I24" s="154">
        <v>525.32000000000005</v>
      </c>
    </row>
    <row r="25" spans="1:9" ht="24" customHeight="1" x14ac:dyDescent="0.3">
      <c r="A25" s="16" t="s">
        <v>46</v>
      </c>
      <c r="B25" s="16" t="s">
        <v>746</v>
      </c>
      <c r="C25" s="155">
        <v>31</v>
      </c>
      <c r="D25" s="155">
        <v>12.51</v>
      </c>
      <c r="E25" s="155">
        <v>44.95</v>
      </c>
      <c r="F25" s="155">
        <v>80.63</v>
      </c>
      <c r="G25" s="155">
        <v>78.739999999999995</v>
      </c>
      <c r="H25" s="155">
        <v>260.24</v>
      </c>
      <c r="I25" s="155">
        <v>508.07</v>
      </c>
    </row>
    <row r="26" spans="1:9" ht="24" customHeight="1" x14ac:dyDescent="0.3">
      <c r="A26" s="16" t="s">
        <v>46</v>
      </c>
      <c r="B26" s="16" t="s">
        <v>747</v>
      </c>
      <c r="C26" s="155">
        <v>28</v>
      </c>
      <c r="D26" s="155">
        <v>12.51</v>
      </c>
      <c r="E26" s="155">
        <v>59.03</v>
      </c>
      <c r="F26" s="155">
        <v>81.84</v>
      </c>
      <c r="G26" s="155">
        <v>78.739999999999995</v>
      </c>
      <c r="H26" s="155">
        <v>263.08999999999997</v>
      </c>
      <c r="I26" s="155">
        <v>523.21</v>
      </c>
    </row>
    <row r="27" spans="1:9" ht="24" customHeight="1" x14ac:dyDescent="0.3">
      <c r="A27" s="16" t="s">
        <v>46</v>
      </c>
      <c r="B27" s="16" t="s">
        <v>748</v>
      </c>
      <c r="C27" s="155">
        <v>28</v>
      </c>
      <c r="D27" s="155">
        <v>12.9</v>
      </c>
      <c r="E27" s="155">
        <v>47.64</v>
      </c>
      <c r="F27" s="155">
        <v>81.89</v>
      </c>
      <c r="G27" s="155">
        <v>78.739999999999995</v>
      </c>
      <c r="H27" s="155">
        <v>257.52</v>
      </c>
      <c r="I27" s="155">
        <v>506.69</v>
      </c>
    </row>
    <row r="28" spans="1:9" ht="24" customHeight="1" x14ac:dyDescent="0.3">
      <c r="A28" s="16" t="s">
        <v>46</v>
      </c>
      <c r="B28" s="16" t="s">
        <v>749</v>
      </c>
      <c r="C28" s="155">
        <v>31</v>
      </c>
      <c r="D28" s="155">
        <v>12.9</v>
      </c>
      <c r="E28" s="155">
        <v>53.03</v>
      </c>
      <c r="F28" s="155">
        <v>81.819999999999993</v>
      </c>
      <c r="G28" s="155">
        <v>78.739999999999995</v>
      </c>
      <c r="H28" s="155">
        <v>278.27</v>
      </c>
      <c r="I28" s="155">
        <v>535.76</v>
      </c>
    </row>
    <row r="29" spans="1:9" ht="24" customHeight="1" x14ac:dyDescent="0.3">
      <c r="A29" s="16" t="s">
        <v>46</v>
      </c>
      <c r="B29" s="16" t="s">
        <v>750</v>
      </c>
      <c r="C29" s="155">
        <v>31</v>
      </c>
      <c r="D29" s="155">
        <v>9.6</v>
      </c>
      <c r="E29" s="155">
        <v>52.01</v>
      </c>
      <c r="F29" s="155">
        <v>81.89</v>
      </c>
      <c r="G29" s="155">
        <v>78.739999999999995</v>
      </c>
      <c r="H29" s="155">
        <v>286.39999999999998</v>
      </c>
      <c r="I29" s="155">
        <v>539.64</v>
      </c>
    </row>
    <row r="30" spans="1:9" ht="24" customHeight="1" x14ac:dyDescent="0.3">
      <c r="A30" s="16" t="s">
        <v>46</v>
      </c>
      <c r="B30" s="16" t="s">
        <v>751</v>
      </c>
      <c r="C30" s="155">
        <v>31</v>
      </c>
      <c r="D30" s="155">
        <v>9.2899999999999991</v>
      </c>
      <c r="E30" s="155">
        <v>59.02</v>
      </c>
      <c r="F30" s="155">
        <v>78.23</v>
      </c>
      <c r="G30" s="155">
        <v>78.739999999999995</v>
      </c>
      <c r="H30" s="155">
        <v>283.41000000000003</v>
      </c>
      <c r="I30" s="155">
        <v>539.69000000000005</v>
      </c>
    </row>
    <row r="31" spans="1:9" ht="24" customHeight="1" x14ac:dyDescent="0.3">
      <c r="A31" s="18" t="s">
        <v>46</v>
      </c>
      <c r="B31" s="18" t="s">
        <v>752</v>
      </c>
      <c r="C31" s="156">
        <v>31</v>
      </c>
      <c r="D31" s="156">
        <v>10.78</v>
      </c>
      <c r="E31" s="156">
        <v>50.89</v>
      </c>
      <c r="F31" s="156">
        <v>84.19</v>
      </c>
      <c r="G31" s="156">
        <v>78.739999999999995</v>
      </c>
      <c r="H31" s="156">
        <v>285.25</v>
      </c>
      <c r="I31" s="156">
        <v>540.85</v>
      </c>
    </row>
    <row r="32" spans="1:9" ht="24" customHeight="1" x14ac:dyDescent="0.3">
      <c r="A32" s="13" t="s">
        <v>46</v>
      </c>
      <c r="B32" s="13" t="s">
        <v>753</v>
      </c>
      <c r="C32" s="154">
        <v>31</v>
      </c>
      <c r="D32" s="154">
        <v>10.74</v>
      </c>
      <c r="E32" s="154">
        <v>51.32</v>
      </c>
      <c r="F32" s="154">
        <v>87.59</v>
      </c>
      <c r="G32" s="154">
        <v>78.739999999999995</v>
      </c>
      <c r="H32" s="154">
        <v>292.43</v>
      </c>
      <c r="I32" s="154">
        <v>551.82000000000005</v>
      </c>
    </row>
    <row r="33" spans="1:9" ht="24" customHeight="1" x14ac:dyDescent="0.3">
      <c r="A33" s="16" t="s">
        <v>46</v>
      </c>
      <c r="B33" s="16" t="s">
        <v>754</v>
      </c>
      <c r="C33" s="155">
        <v>31</v>
      </c>
      <c r="D33" s="155">
        <v>12.94</v>
      </c>
      <c r="E33" s="155">
        <v>53.72</v>
      </c>
      <c r="F33" s="155">
        <v>87.62</v>
      </c>
      <c r="G33" s="155">
        <v>78.739999999999995</v>
      </c>
      <c r="H33" s="155">
        <v>291.36</v>
      </c>
      <c r="I33" s="155">
        <v>555.38</v>
      </c>
    </row>
    <row r="34" spans="1:9" ht="24" customHeight="1" x14ac:dyDescent="0.3">
      <c r="A34" s="16" t="s">
        <v>46</v>
      </c>
      <c r="B34" s="16" t="s">
        <v>755</v>
      </c>
      <c r="C34" s="155">
        <v>30</v>
      </c>
      <c r="D34" s="155">
        <v>12.99</v>
      </c>
      <c r="E34" s="155">
        <v>53.29</v>
      </c>
      <c r="F34" s="155">
        <v>86.2</v>
      </c>
      <c r="G34" s="155">
        <v>78.739999999999995</v>
      </c>
      <c r="H34" s="155">
        <v>291.08999999999997</v>
      </c>
      <c r="I34" s="155">
        <v>552.30999999999995</v>
      </c>
    </row>
    <row r="35" spans="1:9" ht="24" customHeight="1" x14ac:dyDescent="0.3">
      <c r="A35" s="16" t="s">
        <v>46</v>
      </c>
      <c r="B35" s="16" t="s">
        <v>756</v>
      </c>
      <c r="C35" s="155">
        <v>30</v>
      </c>
      <c r="D35" s="155">
        <v>12.51</v>
      </c>
      <c r="E35" s="155">
        <v>51.07</v>
      </c>
      <c r="F35" s="155">
        <v>86.2</v>
      </c>
      <c r="G35" s="155">
        <v>78.739999999999995</v>
      </c>
      <c r="H35" s="155">
        <v>288.60000000000002</v>
      </c>
      <c r="I35" s="155">
        <v>547.12</v>
      </c>
    </row>
    <row r="36" spans="1:9" ht="24" customHeight="1" x14ac:dyDescent="0.3">
      <c r="A36" s="16" t="s">
        <v>46</v>
      </c>
      <c r="B36" s="16" t="s">
        <v>757</v>
      </c>
      <c r="C36" s="155">
        <v>30</v>
      </c>
      <c r="D36" s="155">
        <v>12.51</v>
      </c>
      <c r="E36" s="155">
        <v>51.86</v>
      </c>
      <c r="F36" s="155">
        <v>86.96</v>
      </c>
      <c r="G36" s="155">
        <v>78.739999999999995</v>
      </c>
      <c r="H36" s="155">
        <v>288.92</v>
      </c>
      <c r="I36" s="155">
        <v>548.99</v>
      </c>
    </row>
    <row r="37" spans="1:9" ht="24" customHeight="1" x14ac:dyDescent="0.3">
      <c r="A37" s="16" t="s">
        <v>46</v>
      </c>
      <c r="B37" s="16" t="s">
        <v>758</v>
      </c>
      <c r="C37" s="155">
        <v>30</v>
      </c>
      <c r="D37" s="155">
        <v>12.74</v>
      </c>
      <c r="E37" s="155">
        <v>50.64</v>
      </c>
      <c r="F37" s="155">
        <v>86.95</v>
      </c>
      <c r="G37" s="155">
        <v>78.739999999999995</v>
      </c>
      <c r="H37" s="155">
        <v>292.62</v>
      </c>
      <c r="I37" s="155">
        <v>551.69000000000005</v>
      </c>
    </row>
    <row r="38" spans="1:9" ht="24" customHeight="1" x14ac:dyDescent="0.3">
      <c r="A38" s="16" t="s">
        <v>46</v>
      </c>
      <c r="B38" s="16" t="s">
        <v>759</v>
      </c>
      <c r="C38" s="155">
        <v>29</v>
      </c>
      <c r="D38" s="155">
        <v>12.74</v>
      </c>
      <c r="E38" s="155">
        <v>50.92</v>
      </c>
      <c r="F38" s="155">
        <v>88.18</v>
      </c>
      <c r="G38" s="155">
        <v>78.739999999999995</v>
      </c>
      <c r="H38" s="155">
        <v>291.83</v>
      </c>
      <c r="I38" s="155">
        <v>551.41</v>
      </c>
    </row>
    <row r="39" spans="1:9" ht="24" customHeight="1" x14ac:dyDescent="0.3">
      <c r="A39" s="18" t="s">
        <v>46</v>
      </c>
      <c r="B39" s="18" t="s">
        <v>760</v>
      </c>
      <c r="C39" s="156">
        <v>29</v>
      </c>
      <c r="D39" s="156">
        <v>12.63</v>
      </c>
      <c r="E39" s="156">
        <v>58.28</v>
      </c>
      <c r="F39" s="156">
        <v>88.15</v>
      </c>
      <c r="G39" s="156">
        <v>78.739999999999995</v>
      </c>
      <c r="H39" s="156">
        <v>296.35000000000002</v>
      </c>
      <c r="I39" s="156">
        <v>563.15</v>
      </c>
    </row>
    <row r="40" spans="1:9" ht="24" customHeight="1" x14ac:dyDescent="0.3">
      <c r="A40" s="13" t="s">
        <v>46</v>
      </c>
      <c r="B40" s="13" t="s">
        <v>761</v>
      </c>
      <c r="C40" s="154">
        <v>32</v>
      </c>
      <c r="D40" s="154">
        <v>12.62</v>
      </c>
      <c r="E40" s="154">
        <v>53.34</v>
      </c>
      <c r="F40" s="154">
        <v>85.18</v>
      </c>
      <c r="G40" s="154">
        <v>78.540000000000006</v>
      </c>
      <c r="H40" s="154">
        <v>295.66000000000003</v>
      </c>
      <c r="I40" s="154">
        <v>557.34</v>
      </c>
    </row>
    <row r="41" spans="1:9" ht="24" customHeight="1" x14ac:dyDescent="0.3">
      <c r="A41" s="16" t="s">
        <v>46</v>
      </c>
      <c r="B41" s="16" t="s">
        <v>762</v>
      </c>
      <c r="C41" s="155">
        <v>32</v>
      </c>
      <c r="D41" s="155">
        <v>12.17</v>
      </c>
      <c r="E41" s="155">
        <v>63.83</v>
      </c>
      <c r="F41" s="155">
        <v>85.18</v>
      </c>
      <c r="G41" s="155">
        <v>78.540000000000006</v>
      </c>
      <c r="H41" s="155">
        <v>298.10000000000002</v>
      </c>
      <c r="I41" s="155">
        <v>569.82000000000005</v>
      </c>
    </row>
    <row r="42" spans="1:9" ht="24" customHeight="1" x14ac:dyDescent="0.3">
      <c r="A42" s="16" t="s">
        <v>46</v>
      </c>
      <c r="B42" s="16" t="s">
        <v>763</v>
      </c>
      <c r="C42" s="155">
        <v>32</v>
      </c>
      <c r="D42" s="155">
        <v>11.94</v>
      </c>
      <c r="E42" s="155">
        <v>56.04</v>
      </c>
      <c r="F42" s="155">
        <v>92.11</v>
      </c>
      <c r="G42" s="155">
        <v>78.540000000000006</v>
      </c>
      <c r="H42" s="155">
        <v>297.26</v>
      </c>
      <c r="I42" s="155">
        <v>567.89</v>
      </c>
    </row>
    <row r="43" spans="1:9" ht="24" customHeight="1" x14ac:dyDescent="0.3">
      <c r="A43" s="16" t="s">
        <v>46</v>
      </c>
      <c r="B43" s="16" t="s">
        <v>764</v>
      </c>
      <c r="C43" s="155">
        <v>32</v>
      </c>
      <c r="D43" s="155">
        <v>11.96</v>
      </c>
      <c r="E43" s="155">
        <v>53.76</v>
      </c>
      <c r="F43" s="155">
        <v>92</v>
      </c>
      <c r="G43" s="155">
        <v>78.540000000000006</v>
      </c>
      <c r="H43" s="155">
        <v>294.77999999999997</v>
      </c>
      <c r="I43" s="155">
        <v>563.04</v>
      </c>
    </row>
    <row r="44" spans="1:9" ht="24" customHeight="1" x14ac:dyDescent="0.3">
      <c r="A44" s="16" t="s">
        <v>46</v>
      </c>
      <c r="B44" s="16" t="s">
        <v>765</v>
      </c>
      <c r="C44" s="155">
        <v>33</v>
      </c>
      <c r="D44" s="155">
        <v>11.99</v>
      </c>
      <c r="E44" s="155">
        <v>50.86</v>
      </c>
      <c r="F44" s="155">
        <v>183.84</v>
      </c>
      <c r="G44" s="155">
        <v>78.540000000000006</v>
      </c>
      <c r="H44" s="155">
        <v>295.45999999999998</v>
      </c>
      <c r="I44" s="155">
        <v>653.69000000000005</v>
      </c>
    </row>
    <row r="45" spans="1:9" ht="24" customHeight="1" x14ac:dyDescent="0.3">
      <c r="A45" s="16" t="s">
        <v>46</v>
      </c>
      <c r="B45" s="16" t="s">
        <v>766</v>
      </c>
      <c r="C45" s="155">
        <v>33</v>
      </c>
      <c r="D45" s="155">
        <v>12.34</v>
      </c>
      <c r="E45" s="155">
        <v>56.37</v>
      </c>
      <c r="F45" s="155">
        <v>173.77</v>
      </c>
      <c r="G45" s="155">
        <v>78.540000000000006</v>
      </c>
      <c r="H45" s="155">
        <v>287.19</v>
      </c>
      <c r="I45" s="155">
        <v>641.21</v>
      </c>
    </row>
    <row r="46" spans="1:9" ht="24" customHeight="1" x14ac:dyDescent="0.3">
      <c r="A46" s="16" t="s">
        <v>46</v>
      </c>
      <c r="B46" s="16" t="s">
        <v>767</v>
      </c>
      <c r="C46" s="155">
        <v>31</v>
      </c>
      <c r="D46" s="155">
        <v>12.26</v>
      </c>
      <c r="E46" s="155">
        <v>57.74</v>
      </c>
      <c r="F46" s="155">
        <v>126.01</v>
      </c>
      <c r="G46" s="155">
        <v>78.540000000000006</v>
      </c>
      <c r="H46" s="155">
        <v>282.08999999999997</v>
      </c>
      <c r="I46" s="155">
        <v>587.64</v>
      </c>
    </row>
    <row r="47" spans="1:9" ht="24" customHeight="1" x14ac:dyDescent="0.3">
      <c r="A47" s="18" t="s">
        <v>46</v>
      </c>
      <c r="B47" s="18" t="s">
        <v>768</v>
      </c>
      <c r="C47" s="156">
        <v>31</v>
      </c>
      <c r="D47" s="156">
        <v>11.95</v>
      </c>
      <c r="E47" s="156">
        <v>61.44</v>
      </c>
      <c r="F47" s="156">
        <v>94.57</v>
      </c>
      <c r="G47" s="156">
        <v>78.540000000000006</v>
      </c>
      <c r="H47" s="156">
        <v>286.27999999999997</v>
      </c>
      <c r="I47" s="156">
        <v>563.78</v>
      </c>
    </row>
    <row r="48" spans="1:9" ht="24" customHeight="1" x14ac:dyDescent="0.3">
      <c r="A48" s="13" t="s">
        <v>46</v>
      </c>
      <c r="B48" s="13" t="s">
        <v>769</v>
      </c>
      <c r="C48" s="154">
        <v>32</v>
      </c>
      <c r="D48" s="154">
        <v>11.94</v>
      </c>
      <c r="E48" s="154">
        <v>43.67</v>
      </c>
      <c r="F48" s="154">
        <v>85.28</v>
      </c>
      <c r="G48" s="154">
        <v>78.540000000000006</v>
      </c>
      <c r="H48" s="154">
        <v>286.14</v>
      </c>
      <c r="I48" s="154">
        <v>537.57000000000005</v>
      </c>
    </row>
    <row r="49" spans="1:9" ht="24" customHeight="1" x14ac:dyDescent="0.3">
      <c r="A49" s="16" t="s">
        <v>46</v>
      </c>
      <c r="B49" s="16" t="s">
        <v>770</v>
      </c>
      <c r="C49" s="155">
        <v>32</v>
      </c>
      <c r="D49" s="155">
        <v>12.49</v>
      </c>
      <c r="E49" s="155">
        <v>49.87</v>
      </c>
      <c r="F49" s="155">
        <v>85.25</v>
      </c>
      <c r="G49" s="155">
        <v>78.540000000000006</v>
      </c>
      <c r="H49" s="155">
        <v>280.49</v>
      </c>
      <c r="I49" s="155">
        <v>538.64</v>
      </c>
    </row>
    <row r="50" spans="1:9" ht="24" customHeight="1" x14ac:dyDescent="0.3">
      <c r="A50" s="16" t="s">
        <v>46</v>
      </c>
      <c r="B50" s="16" t="s">
        <v>771</v>
      </c>
      <c r="C50" s="155">
        <v>33</v>
      </c>
      <c r="D50" s="155">
        <v>12.08</v>
      </c>
      <c r="E50" s="155">
        <v>48.67</v>
      </c>
      <c r="F50" s="155">
        <v>80.63</v>
      </c>
      <c r="G50" s="155">
        <v>78.540000000000006</v>
      </c>
      <c r="H50" s="155">
        <v>278.41000000000003</v>
      </c>
      <c r="I50" s="155">
        <v>531.33000000000004</v>
      </c>
    </row>
    <row r="51" spans="1:9" ht="24" customHeight="1" x14ac:dyDescent="0.3">
      <c r="A51" s="16" t="s">
        <v>46</v>
      </c>
      <c r="B51" s="16" t="s">
        <v>772</v>
      </c>
      <c r="C51" s="155">
        <v>33</v>
      </c>
      <c r="D51" s="155">
        <v>12.01</v>
      </c>
      <c r="E51" s="155">
        <v>50.09</v>
      </c>
      <c r="F51" s="155">
        <v>80.61</v>
      </c>
      <c r="G51" s="155">
        <v>78.540000000000006</v>
      </c>
      <c r="H51" s="155">
        <v>269.22000000000003</v>
      </c>
      <c r="I51" s="155">
        <v>523.47</v>
      </c>
    </row>
    <row r="52" spans="1:9" ht="24" customHeight="1" x14ac:dyDescent="0.3">
      <c r="A52" s="16" t="s">
        <v>46</v>
      </c>
      <c r="B52" s="16" t="s">
        <v>773</v>
      </c>
      <c r="C52" s="155">
        <v>31</v>
      </c>
      <c r="D52" s="155">
        <v>12.08</v>
      </c>
      <c r="E52" s="155">
        <v>57.88</v>
      </c>
      <c r="F52" s="155">
        <v>80.61</v>
      </c>
      <c r="G52" s="155">
        <v>78.540000000000006</v>
      </c>
      <c r="H52" s="155">
        <v>260.55</v>
      </c>
      <c r="I52" s="155">
        <v>520.66</v>
      </c>
    </row>
    <row r="53" spans="1:9" ht="24" customHeight="1" x14ac:dyDescent="0.3">
      <c r="A53" s="16" t="s">
        <v>46</v>
      </c>
      <c r="B53" s="16" t="s">
        <v>774</v>
      </c>
      <c r="C53" s="155">
        <v>31</v>
      </c>
      <c r="D53" s="155">
        <v>12.49</v>
      </c>
      <c r="E53" s="155">
        <v>57.54</v>
      </c>
      <c r="F53" s="155">
        <v>80.64</v>
      </c>
      <c r="G53" s="155">
        <v>78.540000000000006</v>
      </c>
      <c r="H53" s="155">
        <v>269.01</v>
      </c>
      <c r="I53" s="155">
        <v>529.22</v>
      </c>
    </row>
    <row r="54" spans="1:9" ht="24" customHeight="1" x14ac:dyDescent="0.3">
      <c r="A54" s="16" t="s">
        <v>46</v>
      </c>
      <c r="B54" s="16" t="s">
        <v>775</v>
      </c>
      <c r="C54" s="155">
        <v>31</v>
      </c>
      <c r="D54" s="155">
        <v>12.09</v>
      </c>
      <c r="E54" s="155">
        <v>55.13</v>
      </c>
      <c r="F54" s="155">
        <v>87.61</v>
      </c>
      <c r="G54" s="155">
        <v>78.540000000000006</v>
      </c>
      <c r="H54" s="155">
        <v>277.08</v>
      </c>
      <c r="I54" s="155">
        <v>541.45000000000005</v>
      </c>
    </row>
    <row r="55" spans="1:9" ht="24" customHeight="1" x14ac:dyDescent="0.3">
      <c r="A55" s="18" t="s">
        <v>776</v>
      </c>
      <c r="B55" s="18" t="s">
        <v>47</v>
      </c>
      <c r="C55" s="156">
        <v>31</v>
      </c>
      <c r="D55" s="156">
        <v>12.33</v>
      </c>
      <c r="E55" s="156">
        <v>53.38</v>
      </c>
      <c r="F55" s="156">
        <v>87.6</v>
      </c>
      <c r="G55" s="156">
        <v>78.540000000000006</v>
      </c>
      <c r="H55" s="156">
        <v>271.77</v>
      </c>
      <c r="I55" s="156">
        <v>534.62</v>
      </c>
    </row>
    <row r="56" spans="1:9" ht="15.6" x14ac:dyDescent="0.3">
      <c r="A56" s="201" t="s">
        <v>998</v>
      </c>
      <c r="B56" s="202"/>
      <c r="C56" s="158">
        <v>745</v>
      </c>
      <c r="D56" s="158">
        <v>290.05</v>
      </c>
      <c r="E56" s="158">
        <v>1270.0650000000001</v>
      </c>
      <c r="F56" s="158">
        <v>2143.69</v>
      </c>
      <c r="G56" s="158">
        <v>1853.12</v>
      </c>
      <c r="H56" s="158">
        <v>6616.7550000000001</v>
      </c>
      <c r="I56" s="158">
        <v>12918.68</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1638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1639</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1640</v>
      </c>
      <c r="B6" s="227"/>
      <c r="C6" s="160" t="s">
        <v>1641</v>
      </c>
      <c r="D6" s="160" t="s">
        <v>1642</v>
      </c>
      <c r="E6" s="160" t="s">
        <v>1643</v>
      </c>
      <c r="F6" s="160" t="s">
        <v>1644</v>
      </c>
      <c r="G6" s="160" t="s">
        <v>1645</v>
      </c>
      <c r="H6" s="160" t="s">
        <v>1646</v>
      </c>
      <c r="I6" s="160" t="s">
        <v>1647</v>
      </c>
      <c r="J6" s="160" t="s">
        <v>1648</v>
      </c>
      <c r="K6" s="160" t="s">
        <v>1649</v>
      </c>
      <c r="L6" s="160" t="s">
        <v>1650</v>
      </c>
      <c r="M6" s="160" t="s">
        <v>1651</v>
      </c>
      <c r="N6" s="160" t="s">
        <v>1652</v>
      </c>
      <c r="O6" s="160" t="s">
        <v>1653</v>
      </c>
      <c r="P6" s="160" t="s">
        <v>1654</v>
      </c>
      <c r="Q6" s="160" t="s">
        <v>1655</v>
      </c>
      <c r="R6" s="160" t="s">
        <v>1656</v>
      </c>
      <c r="S6" s="160" t="s">
        <v>1657</v>
      </c>
      <c r="T6" s="160" t="s">
        <v>1658</v>
      </c>
      <c r="U6" s="160" t="s">
        <v>1659</v>
      </c>
      <c r="V6" s="160" t="s">
        <v>1660</v>
      </c>
      <c r="W6" s="160" t="s">
        <v>1661</v>
      </c>
      <c r="X6" s="160" t="s">
        <v>1662</v>
      </c>
      <c r="Y6" s="160" t="s">
        <v>1663</v>
      </c>
      <c r="Z6" s="160" t="s">
        <v>1664</v>
      </c>
      <c r="AA6" s="160" t="s">
        <v>1665</v>
      </c>
      <c r="AB6" s="160" t="s">
        <v>1666</v>
      </c>
      <c r="AC6" s="160" t="s">
        <v>1667</v>
      </c>
      <c r="AD6" s="160" t="s">
        <v>1668</v>
      </c>
      <c r="AE6" s="160" t="s">
        <v>1669</v>
      </c>
      <c r="AF6" s="160" t="s">
        <v>1670</v>
      </c>
      <c r="AG6" s="160" t="s">
        <v>1671</v>
      </c>
      <c r="AH6" s="160" t="s">
        <v>1672</v>
      </c>
      <c r="AI6" s="160" t="s">
        <v>1673</v>
      </c>
      <c r="AJ6" s="160" t="s">
        <v>1674</v>
      </c>
      <c r="AK6" s="160" t="s">
        <v>1675</v>
      </c>
      <c r="AL6" s="160" t="s">
        <v>1676</v>
      </c>
      <c r="AM6" s="160" t="s">
        <v>1677</v>
      </c>
      <c r="AN6" s="160" t="s">
        <v>1678</v>
      </c>
      <c r="AO6" s="160" t="s">
        <v>1679</v>
      </c>
      <c r="AP6" s="160" t="s">
        <v>1680</v>
      </c>
      <c r="AQ6" s="160" t="s">
        <v>1681</v>
      </c>
      <c r="AR6" s="160" t="s">
        <v>1682</v>
      </c>
      <c r="AS6" s="160" t="s">
        <v>1683</v>
      </c>
      <c r="AT6" s="160" t="s">
        <v>1684</v>
      </c>
      <c r="AU6" s="160" t="s">
        <v>1685</v>
      </c>
      <c r="AV6" s="160" t="s">
        <v>1686</v>
      </c>
      <c r="AW6" s="160" t="s">
        <v>1687</v>
      </c>
      <c r="AX6" s="160" t="s">
        <v>1688</v>
      </c>
      <c r="AY6" s="160" t="s">
        <v>1689</v>
      </c>
      <c r="AZ6" s="160" t="s">
        <v>1690</v>
      </c>
      <c r="BA6" s="160" t="s">
        <v>1691</v>
      </c>
      <c r="BB6" s="160" t="s">
        <v>1692</v>
      </c>
      <c r="BC6" s="160" t="s">
        <v>1693</v>
      </c>
      <c r="BD6" s="160" t="s">
        <v>1694</v>
      </c>
      <c r="BE6" s="160" t="s">
        <v>1695</v>
      </c>
      <c r="BF6" s="160" t="s">
        <v>1696</v>
      </c>
      <c r="BG6" s="160" t="s">
        <v>1697</v>
      </c>
      <c r="BH6" s="160" t="s">
        <v>1698</v>
      </c>
      <c r="BI6" s="160" t="s">
        <v>1699</v>
      </c>
      <c r="BJ6" s="160" t="s">
        <v>1700</v>
      </c>
      <c r="BK6" s="160" t="s">
        <v>1701</v>
      </c>
      <c r="BL6" s="160" t="s">
        <v>1702</v>
      </c>
      <c r="BM6" s="160" t="s">
        <v>1703</v>
      </c>
      <c r="BN6" s="160" t="s">
        <v>1704</v>
      </c>
      <c r="BO6" s="160" t="s">
        <v>1705</v>
      </c>
      <c r="BP6" s="160" t="s">
        <v>1706</v>
      </c>
      <c r="BQ6" s="160" t="s">
        <v>1707</v>
      </c>
      <c r="BR6" s="160" t="s">
        <v>1708</v>
      </c>
      <c r="BS6" s="160" t="s">
        <v>1709</v>
      </c>
      <c r="BT6" s="160" t="s">
        <v>1710</v>
      </c>
      <c r="BU6" s="160" t="s">
        <v>1711</v>
      </c>
      <c r="BV6" s="160" t="s">
        <v>1712</v>
      </c>
      <c r="BW6" s="160" t="s">
        <v>1713</v>
      </c>
      <c r="BX6" s="160" t="s">
        <v>1714</v>
      </c>
      <c r="BY6" s="160" t="s">
        <v>1715</v>
      </c>
      <c r="BZ6" s="160" t="s">
        <v>1716</v>
      </c>
      <c r="CA6" s="160" t="s">
        <v>1717</v>
      </c>
      <c r="CB6" s="160" t="s">
        <v>1718</v>
      </c>
      <c r="CC6" s="160" t="s">
        <v>1719</v>
      </c>
      <c r="CD6" s="160" t="s">
        <v>1720</v>
      </c>
      <c r="CE6" s="160" t="s">
        <v>1721</v>
      </c>
      <c r="CF6" s="160" t="s">
        <v>1722</v>
      </c>
      <c r="CG6" s="160" t="s">
        <v>1723</v>
      </c>
      <c r="CH6" s="160" t="s">
        <v>1724</v>
      </c>
      <c r="CI6" s="160" t="s">
        <v>1725</v>
      </c>
      <c r="CJ6" s="160" t="s">
        <v>1726</v>
      </c>
      <c r="CK6" s="160" t="s">
        <v>1727</v>
      </c>
      <c r="CL6" s="160" t="s">
        <v>1728</v>
      </c>
      <c r="CM6" s="160" t="s">
        <v>1729</v>
      </c>
      <c r="CN6" s="160" t="s">
        <v>1730</v>
      </c>
      <c r="CO6" s="160" t="s">
        <v>1731</v>
      </c>
      <c r="CP6" s="160" t="s">
        <v>1732</v>
      </c>
      <c r="CQ6" s="160" t="s">
        <v>1733</v>
      </c>
      <c r="CR6" s="160" t="s">
        <v>1734</v>
      </c>
      <c r="CS6" s="160" t="s">
        <v>1735</v>
      </c>
      <c r="CT6" s="160" t="s">
        <v>1736</v>
      </c>
      <c r="CU6" s="160" t="s">
        <v>1737</v>
      </c>
      <c r="CV6" s="160" t="s">
        <v>1738</v>
      </c>
      <c r="CW6" s="160" t="s">
        <v>1739</v>
      </c>
      <c r="CX6" s="160" t="s">
        <v>1740</v>
      </c>
      <c r="CY6" s="160" t="s">
        <v>1741</v>
      </c>
      <c r="CZ6" s="160" t="s">
        <v>1742</v>
      </c>
      <c r="DA6" s="160" t="s">
        <v>1743</v>
      </c>
      <c r="DB6" s="160" t="s">
        <v>1744</v>
      </c>
      <c r="DC6" s="160" t="s">
        <v>1745</v>
      </c>
      <c r="DD6" s="160" t="s">
        <v>1746</v>
      </c>
      <c r="DE6" s="160" t="s">
        <v>1747</v>
      </c>
      <c r="DF6" s="160" t="s">
        <v>1748</v>
      </c>
      <c r="DG6" s="160" t="s">
        <v>1749</v>
      </c>
      <c r="DH6" s="160" t="s">
        <v>1750</v>
      </c>
      <c r="DI6" s="160" t="s">
        <v>1751</v>
      </c>
      <c r="DJ6" s="160" t="s">
        <v>1752</v>
      </c>
      <c r="DK6" s="160" t="s">
        <v>1753</v>
      </c>
      <c r="DL6" s="160" t="s">
        <v>1754</v>
      </c>
      <c r="DM6" s="160" t="s">
        <v>1755</v>
      </c>
      <c r="DN6" s="160" t="s">
        <v>1756</v>
      </c>
      <c r="DO6" s="160" t="s">
        <v>1757</v>
      </c>
      <c r="DP6" s="160" t="s">
        <v>1758</v>
      </c>
      <c r="DQ6" s="160" t="s">
        <v>1759</v>
      </c>
      <c r="DR6" s="160" t="s">
        <v>1760</v>
      </c>
      <c r="DS6" s="160" t="s">
        <v>1761</v>
      </c>
      <c r="DT6" s="160" t="s">
        <v>1762</v>
      </c>
      <c r="DU6" s="160" t="s">
        <v>1763</v>
      </c>
      <c r="DV6" s="160" t="s">
        <v>1764</v>
      </c>
      <c r="DW6" s="160" t="s">
        <v>1765</v>
      </c>
      <c r="DX6" s="160" t="s">
        <v>1766</v>
      </c>
      <c r="DY6" s="160" t="s">
        <v>1767</v>
      </c>
      <c r="DZ6" s="160" t="s">
        <v>1768</v>
      </c>
      <c r="EA6" s="160" t="s">
        <v>1769</v>
      </c>
      <c r="EB6" s="160" t="s">
        <v>1770</v>
      </c>
      <c r="EC6" s="160" t="s">
        <v>1771</v>
      </c>
      <c r="ED6" s="160" t="s">
        <v>1772</v>
      </c>
      <c r="EE6" s="160" t="s">
        <v>1773</v>
      </c>
      <c r="EF6" s="160" t="s">
        <v>1774</v>
      </c>
      <c r="EG6" s="160" t="s">
        <v>1775</v>
      </c>
      <c r="EH6" s="160" t="s">
        <v>1776</v>
      </c>
      <c r="EI6" s="160" t="s">
        <v>1777</v>
      </c>
      <c r="EJ6" s="160" t="s">
        <v>1778</v>
      </c>
      <c r="EK6" s="160" t="s">
        <v>1779</v>
      </c>
      <c r="EL6" s="160" t="s">
        <v>1780</v>
      </c>
      <c r="EM6" s="160" t="s">
        <v>1781</v>
      </c>
      <c r="EN6" s="160" t="s">
        <v>1782</v>
      </c>
      <c r="EO6" s="160" t="s">
        <v>1783</v>
      </c>
      <c r="EP6" s="160" t="s">
        <v>1784</v>
      </c>
      <c r="EQ6" s="160" t="s">
        <v>1785</v>
      </c>
      <c r="ER6" s="160" t="s">
        <v>1786</v>
      </c>
      <c r="ES6" s="160" t="s">
        <v>1787</v>
      </c>
      <c r="ET6" s="160" t="s">
        <v>1788</v>
      </c>
      <c r="EU6" s="160" t="s">
        <v>1789</v>
      </c>
      <c r="EV6" s="160" t="s">
        <v>1790</v>
      </c>
      <c r="EW6" s="160" t="s">
        <v>1791</v>
      </c>
      <c r="EX6" s="160" t="s">
        <v>1792</v>
      </c>
      <c r="EY6" s="160" t="s">
        <v>1793</v>
      </c>
      <c r="EZ6" s="160" t="s">
        <v>1794</v>
      </c>
      <c r="FA6" s="160" t="s">
        <v>1795</v>
      </c>
      <c r="FB6" s="160" t="s">
        <v>1796</v>
      </c>
      <c r="FC6" s="160" t="s">
        <v>1797</v>
      </c>
      <c r="FD6" s="160" t="s">
        <v>1798</v>
      </c>
      <c r="FE6" s="160" t="s">
        <v>1799</v>
      </c>
      <c r="FF6" s="160" t="s">
        <v>1800</v>
      </c>
      <c r="FG6" s="160" t="s">
        <v>1801</v>
      </c>
      <c r="FH6" s="160" t="s">
        <v>1802</v>
      </c>
      <c r="FI6" s="160" t="s">
        <v>1803</v>
      </c>
      <c r="FJ6" s="160" t="s">
        <v>1804</v>
      </c>
      <c r="FK6" s="160" t="s">
        <v>1805</v>
      </c>
      <c r="FL6" s="160" t="s">
        <v>1806</v>
      </c>
      <c r="FM6" s="160" t="s">
        <v>1807</v>
      </c>
      <c r="FN6" s="160" t="s">
        <v>1808</v>
      </c>
      <c r="FO6" s="160" t="s">
        <v>1809</v>
      </c>
      <c r="FP6" s="160" t="s">
        <v>1810</v>
      </c>
      <c r="FQ6" s="160" t="s">
        <v>1811</v>
      </c>
      <c r="FR6" s="160" t="s">
        <v>1812</v>
      </c>
      <c r="FS6" s="160" t="s">
        <v>1813</v>
      </c>
      <c r="FT6" s="160" t="s">
        <v>1814</v>
      </c>
      <c r="FU6" s="160" t="s">
        <v>1815</v>
      </c>
      <c r="FV6" s="160" t="s">
        <v>1816</v>
      </c>
      <c r="FW6" s="160" t="s">
        <v>1817</v>
      </c>
      <c r="FX6" s="160" t="s">
        <v>1818</v>
      </c>
      <c r="FY6" s="160" t="s">
        <v>1819</v>
      </c>
      <c r="FZ6" s="160" t="s">
        <v>1820</v>
      </c>
      <c r="GA6" s="160" t="s">
        <v>1821</v>
      </c>
      <c r="GB6" s="160" t="s">
        <v>1822</v>
      </c>
      <c r="GC6" s="160" t="s">
        <v>1823</v>
      </c>
      <c r="GD6" s="160" t="s">
        <v>1824</v>
      </c>
      <c r="GE6" s="160" t="s">
        <v>1825</v>
      </c>
      <c r="GF6" s="160" t="s">
        <v>1826</v>
      </c>
      <c r="GG6" s="160" t="s">
        <v>1827</v>
      </c>
      <c r="GH6" s="160" t="s">
        <v>1828</v>
      </c>
      <c r="GI6" s="160" t="s">
        <v>1829</v>
      </c>
      <c r="GJ6" s="160" t="s">
        <v>1830</v>
      </c>
      <c r="GK6" s="160" t="s">
        <v>1831</v>
      </c>
      <c r="GL6" s="160" t="s">
        <v>1832</v>
      </c>
      <c r="GM6" s="160" t="s">
        <v>1833</v>
      </c>
      <c r="GN6" s="160" t="s">
        <v>1834</v>
      </c>
      <c r="GO6" s="160" t="s">
        <v>1835</v>
      </c>
      <c r="GP6" s="160" t="s">
        <v>1836</v>
      </c>
      <c r="GQ6" s="160" t="s">
        <v>1837</v>
      </c>
      <c r="GR6" s="160" t="s">
        <v>1838</v>
      </c>
      <c r="GS6" s="160" t="s">
        <v>1839</v>
      </c>
      <c r="GT6" s="160" t="s">
        <v>1840</v>
      </c>
      <c r="GU6" s="160" t="s">
        <v>1841</v>
      </c>
      <c r="GV6" s="160" t="s">
        <v>1842</v>
      </c>
      <c r="GW6" s="160" t="s">
        <v>1843</v>
      </c>
      <c r="GX6" s="160" t="s">
        <v>1844</v>
      </c>
      <c r="GY6" s="160" t="s">
        <v>1845</v>
      </c>
      <c r="GZ6" s="160" t="s">
        <v>1846</v>
      </c>
      <c r="HA6" s="160" t="s">
        <v>1847</v>
      </c>
      <c r="HB6" s="160" t="s">
        <v>1848</v>
      </c>
      <c r="HC6" s="160" t="s">
        <v>1849</v>
      </c>
      <c r="HD6" s="160" t="s">
        <v>1850</v>
      </c>
      <c r="HE6" s="160" t="s">
        <v>1851</v>
      </c>
      <c r="HF6" s="160" t="s">
        <v>1852</v>
      </c>
      <c r="HG6" s="160" t="s">
        <v>1853</v>
      </c>
      <c r="HH6" s="160" t="s">
        <v>1854</v>
      </c>
      <c r="HI6" s="160" t="s">
        <v>1855</v>
      </c>
      <c r="HJ6" s="160" t="s">
        <v>1856</v>
      </c>
      <c r="HK6" s="160" t="s">
        <v>1857</v>
      </c>
      <c r="HL6" s="160" t="s">
        <v>1858</v>
      </c>
      <c r="HM6" s="160" t="s">
        <v>1859</v>
      </c>
      <c r="HN6" s="160" t="s">
        <v>1860</v>
      </c>
      <c r="HO6" s="160" t="s">
        <v>1861</v>
      </c>
      <c r="HP6" s="160" t="s">
        <v>1862</v>
      </c>
      <c r="HQ6" s="160" t="s">
        <v>1863</v>
      </c>
      <c r="HR6" s="160" t="s">
        <v>1864</v>
      </c>
      <c r="HS6" s="160" t="s">
        <v>1865</v>
      </c>
      <c r="HT6" s="160" t="s">
        <v>1866</v>
      </c>
      <c r="HU6" s="160" t="s">
        <v>1867</v>
      </c>
      <c r="HV6" s="160" t="s">
        <v>1868</v>
      </c>
      <c r="HW6" s="160" t="s">
        <v>1869</v>
      </c>
      <c r="HX6" s="160" t="s">
        <v>1870</v>
      </c>
      <c r="HY6" s="160" t="s">
        <v>1871</v>
      </c>
      <c r="HZ6" s="160" t="s">
        <v>1872</v>
      </c>
      <c r="IA6" s="160" t="s">
        <v>1873</v>
      </c>
      <c r="IB6" s="160" t="s">
        <v>1874</v>
      </c>
      <c r="IC6" s="160" t="s">
        <v>1875</v>
      </c>
      <c r="ID6" s="160" t="s">
        <v>1876</v>
      </c>
      <c r="IE6" s="160" t="s">
        <v>1877</v>
      </c>
      <c r="IF6" s="160" t="s">
        <v>1878</v>
      </c>
      <c r="IG6" s="160" t="s">
        <v>1879</v>
      </c>
      <c r="IH6" s="160" t="s">
        <v>1880</v>
      </c>
      <c r="II6" s="160" t="s">
        <v>1881</v>
      </c>
      <c r="IJ6" s="160" t="s">
        <v>1882</v>
      </c>
      <c r="IK6" s="160" t="s">
        <v>1883</v>
      </c>
      <c r="IL6" s="160" t="s">
        <v>1884</v>
      </c>
      <c r="IM6" s="160" t="s">
        <v>1885</v>
      </c>
      <c r="IN6" s="160" t="s">
        <v>1886</v>
      </c>
      <c r="IO6" s="160" t="s">
        <v>1887</v>
      </c>
      <c r="IP6" s="160" t="s">
        <v>1888</v>
      </c>
      <c r="IQ6" s="160" t="s">
        <v>1889</v>
      </c>
      <c r="IR6" s="160" t="s">
        <v>1890</v>
      </c>
      <c r="IS6" s="160" t="s">
        <v>1891</v>
      </c>
      <c r="IT6" s="160" t="s">
        <v>1892</v>
      </c>
      <c r="IU6" s="160" t="s">
        <v>1893</v>
      </c>
      <c r="IV6" s="160" t="s">
        <v>1894</v>
      </c>
      <c r="IW6" s="160" t="s">
        <v>1895</v>
      </c>
      <c r="IX6" s="160" t="s">
        <v>1896</v>
      </c>
      <c r="IY6" s="160" t="s">
        <v>1897</v>
      </c>
      <c r="IZ6" s="160" t="s">
        <v>1898</v>
      </c>
      <c r="JA6" s="160" t="s">
        <v>1899</v>
      </c>
      <c r="JB6" s="160" t="s">
        <v>1900</v>
      </c>
      <c r="JC6" s="160" t="s">
        <v>1901</v>
      </c>
      <c r="JD6" s="160" t="s">
        <v>1902</v>
      </c>
      <c r="JE6" s="160" t="s">
        <v>1903</v>
      </c>
      <c r="JF6" s="160" t="s">
        <v>1904</v>
      </c>
      <c r="JG6" s="160" t="s">
        <v>1905</v>
      </c>
      <c r="JH6" s="160" t="s">
        <v>1906</v>
      </c>
      <c r="JI6" s="160" t="s">
        <v>1907</v>
      </c>
      <c r="JJ6" s="160" t="s">
        <v>1908</v>
      </c>
      <c r="JK6" s="160" t="s">
        <v>1909</v>
      </c>
      <c r="JL6" s="160" t="s">
        <v>1910</v>
      </c>
      <c r="JM6" s="160" t="s">
        <v>1911</v>
      </c>
      <c r="JN6" s="160" t="s">
        <v>1912</v>
      </c>
      <c r="JO6" s="160" t="s">
        <v>1913</v>
      </c>
      <c r="JP6" s="160" t="s">
        <v>1914</v>
      </c>
      <c r="JQ6" s="160" t="s">
        <v>1915</v>
      </c>
      <c r="JR6" s="160" t="s">
        <v>1916</v>
      </c>
      <c r="JS6" s="160" t="s">
        <v>1917</v>
      </c>
      <c r="JT6" s="160" t="s">
        <v>1918</v>
      </c>
      <c r="JU6" s="160" t="s">
        <v>1919</v>
      </c>
      <c r="JV6" s="160" t="s">
        <v>1920</v>
      </c>
      <c r="JW6" s="160" t="s">
        <v>1921</v>
      </c>
      <c r="JX6" s="160" t="s">
        <v>1922</v>
      </c>
      <c r="JY6" s="160" t="s">
        <v>1923</v>
      </c>
      <c r="JZ6" s="160" t="s">
        <v>1924</v>
      </c>
      <c r="KA6" s="160" t="s">
        <v>1925</v>
      </c>
      <c r="KB6" s="160" t="s">
        <v>1926</v>
      </c>
      <c r="KC6" s="160" t="s">
        <v>1927</v>
      </c>
      <c r="KD6" s="160" t="s">
        <v>1928</v>
      </c>
      <c r="KE6" s="160" t="s">
        <v>1929</v>
      </c>
      <c r="KF6" s="160" t="s">
        <v>1930</v>
      </c>
      <c r="KG6" s="160" t="s">
        <v>1931</v>
      </c>
      <c r="KH6" s="160" t="s">
        <v>1932</v>
      </c>
      <c r="KI6" s="160" t="s">
        <v>1933</v>
      </c>
    </row>
    <row r="7" spans="1:295" ht="27" customHeight="1" x14ac:dyDescent="0.3">
      <c r="A7" s="227" t="s">
        <v>26</v>
      </c>
      <c r="B7" s="227"/>
      <c r="C7" s="228" t="s">
        <v>1934</v>
      </c>
      <c r="D7" s="228"/>
      <c r="E7" s="228"/>
      <c r="F7" s="228" t="s">
        <v>1935</v>
      </c>
      <c r="G7" s="228" t="s">
        <v>1936</v>
      </c>
      <c r="H7" s="228"/>
      <c r="I7" s="228"/>
      <c r="J7" s="228"/>
      <c r="K7" s="228" t="s">
        <v>1937</v>
      </c>
      <c r="L7" s="228"/>
      <c r="M7" s="228"/>
      <c r="N7" s="228" t="s">
        <v>1938</v>
      </c>
      <c r="O7" s="228" t="s">
        <v>1939</v>
      </c>
      <c r="P7" s="228"/>
      <c r="Q7" s="228" t="s">
        <v>1940</v>
      </c>
      <c r="R7" s="228"/>
      <c r="S7" s="228" t="s">
        <v>1941</v>
      </c>
      <c r="T7" s="228"/>
      <c r="U7" s="228" t="s">
        <v>1942</v>
      </c>
      <c r="V7" s="228"/>
      <c r="W7" s="228"/>
      <c r="X7" s="228" t="s">
        <v>1943</v>
      </c>
      <c r="Y7" s="228"/>
      <c r="Z7" s="228"/>
      <c r="AA7" s="228" t="s">
        <v>1944</v>
      </c>
      <c r="AB7" s="228"/>
      <c r="AC7" s="228"/>
      <c r="AD7" s="228"/>
      <c r="AE7" s="228"/>
      <c r="AF7" s="228"/>
      <c r="AG7" s="228"/>
      <c r="AH7" s="228"/>
      <c r="AI7" s="228"/>
      <c r="AJ7" s="228" t="s">
        <v>1945</v>
      </c>
      <c r="AK7" s="228"/>
      <c r="AL7" s="228"/>
      <c r="AM7" s="228" t="s">
        <v>1946</v>
      </c>
      <c r="AN7" s="228"/>
      <c r="AO7" s="228" t="s">
        <v>1947</v>
      </c>
      <c r="AP7" s="228"/>
      <c r="AQ7" s="228" t="s">
        <v>1948</v>
      </c>
      <c r="AR7" s="228"/>
      <c r="AS7" s="228"/>
      <c r="AT7" s="228" t="s">
        <v>1949</v>
      </c>
      <c r="AU7" s="228"/>
      <c r="AV7" s="228" t="s">
        <v>1950</v>
      </c>
      <c r="AW7" s="228"/>
      <c r="AX7" s="228" t="s">
        <v>1949</v>
      </c>
      <c r="AY7" s="228"/>
      <c r="AZ7" s="228"/>
      <c r="BA7" s="228" t="s">
        <v>1951</v>
      </c>
      <c r="BB7" s="228" t="s">
        <v>1952</v>
      </c>
      <c r="BC7" s="228" t="s">
        <v>1953</v>
      </c>
      <c r="BD7" s="228"/>
      <c r="BE7" s="228"/>
      <c r="BF7" s="228" t="s">
        <v>1954</v>
      </c>
      <c r="BG7" s="228"/>
      <c r="BH7" s="228"/>
      <c r="BI7" s="228"/>
      <c r="BJ7" s="228"/>
      <c r="BK7" s="228" t="s">
        <v>1955</v>
      </c>
      <c r="BL7" s="228" t="s">
        <v>1956</v>
      </c>
      <c r="BM7" s="228"/>
      <c r="BN7" s="228" t="s">
        <v>1957</v>
      </c>
      <c r="BO7" s="228"/>
      <c r="BP7" s="228"/>
      <c r="BQ7" s="228" t="s">
        <v>1958</v>
      </c>
      <c r="BR7" s="228"/>
      <c r="BS7" s="228"/>
      <c r="BT7" s="228"/>
      <c r="BU7" s="228" t="s">
        <v>1959</v>
      </c>
      <c r="BV7" s="228" t="s">
        <v>1960</v>
      </c>
      <c r="BW7" s="228" t="s">
        <v>1961</v>
      </c>
      <c r="BX7" s="228"/>
      <c r="BY7" s="228"/>
      <c r="BZ7" s="228"/>
      <c r="CA7" s="228" t="s">
        <v>1962</v>
      </c>
      <c r="CB7" s="228"/>
      <c r="CC7" s="228"/>
      <c r="CD7" s="228"/>
      <c r="CE7" s="228"/>
      <c r="CF7" s="228" t="s">
        <v>1963</v>
      </c>
      <c r="CG7" s="228"/>
      <c r="CH7" s="228"/>
      <c r="CI7" s="228"/>
      <c r="CJ7" s="228" t="s">
        <v>1964</v>
      </c>
      <c r="CK7" s="228"/>
      <c r="CL7" s="228" t="s">
        <v>1965</v>
      </c>
      <c r="CM7" s="228"/>
      <c r="CN7" s="228" t="s">
        <v>1966</v>
      </c>
      <c r="CO7" s="228" t="s">
        <v>1967</v>
      </c>
      <c r="CP7" s="228"/>
      <c r="CQ7" s="228"/>
      <c r="CR7" s="228" t="s">
        <v>1968</v>
      </c>
      <c r="CS7" s="228"/>
      <c r="CT7" s="228"/>
      <c r="CU7" s="228"/>
      <c r="CV7" s="228"/>
      <c r="CW7" s="228" t="s">
        <v>1969</v>
      </c>
      <c r="CX7" s="228" t="s">
        <v>1970</v>
      </c>
      <c r="CY7" s="228"/>
      <c r="CZ7" s="228"/>
      <c r="DA7" s="228"/>
      <c r="DB7" s="228"/>
      <c r="DC7" s="228"/>
      <c r="DD7" s="228" t="s">
        <v>1971</v>
      </c>
      <c r="DE7" s="228"/>
      <c r="DF7" s="228"/>
      <c r="DG7" s="228" t="s">
        <v>1972</v>
      </c>
      <c r="DH7" s="228"/>
      <c r="DI7" s="228" t="s">
        <v>1973</v>
      </c>
      <c r="DJ7" s="228"/>
      <c r="DK7" s="228" t="s">
        <v>1974</v>
      </c>
      <c r="DL7" s="228" t="s">
        <v>1975</v>
      </c>
      <c r="DM7" s="228"/>
      <c r="DN7" s="228"/>
      <c r="DO7" s="228"/>
      <c r="DP7" s="228"/>
      <c r="DQ7" s="228" t="s">
        <v>1976</v>
      </c>
      <c r="DR7" s="228" t="s">
        <v>1977</v>
      </c>
      <c r="DS7" s="228" t="s">
        <v>1978</v>
      </c>
      <c r="DT7" s="228"/>
      <c r="DU7" s="228"/>
      <c r="DV7" s="228"/>
      <c r="DW7" s="228"/>
      <c r="DX7" s="228"/>
      <c r="DY7" s="228"/>
      <c r="DZ7" s="228"/>
      <c r="EA7" s="228" t="s">
        <v>1979</v>
      </c>
      <c r="EB7" s="228" t="s">
        <v>1980</v>
      </c>
      <c r="EC7" s="228"/>
      <c r="ED7" s="228"/>
      <c r="EE7" s="228" t="s">
        <v>1979</v>
      </c>
      <c r="EF7" s="228"/>
      <c r="EG7" s="228" t="s">
        <v>1981</v>
      </c>
      <c r="EH7" s="228" t="s">
        <v>1982</v>
      </c>
      <c r="EI7" s="228"/>
      <c r="EJ7" s="228" t="s">
        <v>1983</v>
      </c>
      <c r="EK7" s="228"/>
      <c r="EL7" s="228"/>
      <c r="EM7" s="228"/>
      <c r="EN7" s="228"/>
      <c r="EO7" s="228"/>
      <c r="EP7" s="228"/>
      <c r="EQ7" s="228"/>
      <c r="ER7" s="228"/>
      <c r="ES7" s="228"/>
      <c r="ET7" s="228" t="s">
        <v>1984</v>
      </c>
      <c r="EU7" s="228" t="s">
        <v>1985</v>
      </c>
      <c r="EV7" s="228" t="s">
        <v>1986</v>
      </c>
      <c r="EW7" s="228" t="s">
        <v>1987</v>
      </c>
      <c r="EX7" s="228" t="s">
        <v>1988</v>
      </c>
      <c r="EY7" s="228" t="s">
        <v>1989</v>
      </c>
      <c r="EZ7" s="228" t="s">
        <v>1990</v>
      </c>
      <c r="FA7" s="228"/>
      <c r="FB7" s="228" t="s">
        <v>1991</v>
      </c>
      <c r="FC7" s="228"/>
      <c r="FD7" s="228" t="s">
        <v>1992</v>
      </c>
      <c r="FE7" s="228"/>
      <c r="FF7" s="228"/>
      <c r="FG7" s="228" t="s">
        <v>1993</v>
      </c>
      <c r="FH7" s="228"/>
      <c r="FI7" s="228"/>
      <c r="FJ7" s="228" t="s">
        <v>1994</v>
      </c>
      <c r="FK7" s="228"/>
      <c r="FL7" s="228"/>
      <c r="FM7" s="228" t="s">
        <v>1995</v>
      </c>
      <c r="FN7" s="228"/>
      <c r="FO7" s="228"/>
      <c r="FP7" s="228" t="s">
        <v>1996</v>
      </c>
      <c r="FQ7" s="228"/>
      <c r="FR7" s="228"/>
      <c r="FS7" s="228" t="s">
        <v>1997</v>
      </c>
      <c r="FT7" s="228" t="s">
        <v>1996</v>
      </c>
      <c r="FU7" s="228"/>
      <c r="FV7" s="228"/>
      <c r="FW7" s="228"/>
      <c r="FX7" s="228" t="s">
        <v>1998</v>
      </c>
      <c r="FY7" s="228" t="s">
        <v>1999</v>
      </c>
      <c r="FZ7" s="228" t="s">
        <v>2000</v>
      </c>
      <c r="GA7" s="228" t="s">
        <v>2001</v>
      </c>
      <c r="GB7" s="228" t="s">
        <v>2002</v>
      </c>
      <c r="GC7" s="228" t="s">
        <v>2003</v>
      </c>
      <c r="GD7" s="228"/>
      <c r="GE7" s="228" t="s">
        <v>2004</v>
      </c>
      <c r="GF7" s="228" t="s">
        <v>2005</v>
      </c>
      <c r="GG7" s="228" t="s">
        <v>2006</v>
      </c>
      <c r="GH7" s="228" t="s">
        <v>2007</v>
      </c>
      <c r="GI7" s="228" t="s">
        <v>2008</v>
      </c>
      <c r="GJ7" s="228"/>
      <c r="GK7" s="228" t="s">
        <v>2007</v>
      </c>
      <c r="GL7" s="228" t="s">
        <v>2009</v>
      </c>
      <c r="GM7" s="228"/>
      <c r="GN7" s="228" t="s">
        <v>2010</v>
      </c>
      <c r="GO7" s="228" t="s">
        <v>2011</v>
      </c>
      <c r="GP7" s="228" t="s">
        <v>2006</v>
      </c>
      <c r="GQ7" s="228"/>
      <c r="GR7" s="228" t="s">
        <v>2012</v>
      </c>
      <c r="GS7" s="228"/>
      <c r="GT7" s="228"/>
      <c r="GU7" s="228" t="s">
        <v>2013</v>
      </c>
      <c r="GV7" s="228" t="s">
        <v>2008</v>
      </c>
      <c r="GW7" s="228"/>
      <c r="GX7" s="228" t="s">
        <v>2014</v>
      </c>
      <c r="GY7" s="228" t="s">
        <v>2015</v>
      </c>
      <c r="GZ7" s="228"/>
      <c r="HA7" s="228" t="s">
        <v>2014</v>
      </c>
      <c r="HB7" s="228" t="s">
        <v>2016</v>
      </c>
      <c r="HC7" s="228"/>
      <c r="HD7" s="228" t="s">
        <v>2017</v>
      </c>
      <c r="HE7" s="228" t="s">
        <v>2018</v>
      </c>
      <c r="HF7" s="228" t="s">
        <v>2019</v>
      </c>
      <c r="HG7" s="228" t="s">
        <v>2020</v>
      </c>
      <c r="HH7" s="228" t="s">
        <v>2018</v>
      </c>
      <c r="HI7" s="228" t="s">
        <v>2021</v>
      </c>
      <c r="HJ7" s="228"/>
      <c r="HK7" s="228"/>
      <c r="HL7" s="228"/>
      <c r="HM7" s="228"/>
      <c r="HN7" s="228"/>
      <c r="HO7" s="228" t="s">
        <v>2022</v>
      </c>
      <c r="HP7" s="228"/>
      <c r="HQ7" s="228"/>
      <c r="HR7" s="228"/>
      <c r="HS7" s="228"/>
      <c r="HT7" s="228"/>
      <c r="HU7" s="228"/>
      <c r="HV7" s="228"/>
      <c r="HW7" s="228"/>
      <c r="HX7" s="228"/>
      <c r="HY7" s="228" t="s">
        <v>2023</v>
      </c>
      <c r="HZ7" s="228"/>
      <c r="IA7" s="228" t="s">
        <v>2024</v>
      </c>
      <c r="IB7" s="228"/>
      <c r="IC7" s="228"/>
      <c r="ID7" s="228"/>
      <c r="IE7" s="228"/>
      <c r="IF7" s="228"/>
      <c r="IG7" s="228"/>
      <c r="IH7" s="228"/>
      <c r="II7" s="228"/>
      <c r="IJ7" s="228" t="s">
        <v>2025</v>
      </c>
      <c r="IK7" s="228"/>
      <c r="IL7" s="228"/>
      <c r="IM7" s="228"/>
      <c r="IN7" s="228"/>
      <c r="IO7" s="228" t="s">
        <v>2026</v>
      </c>
      <c r="IP7" s="228"/>
      <c r="IQ7" s="228" t="s">
        <v>2027</v>
      </c>
      <c r="IR7" s="228"/>
      <c r="IS7" s="228" t="s">
        <v>2028</v>
      </c>
      <c r="IT7" s="228"/>
      <c r="IU7" s="228"/>
      <c r="IV7" s="228"/>
      <c r="IW7" s="228" t="s">
        <v>2029</v>
      </c>
      <c r="IX7" s="228"/>
      <c r="IY7" s="228" t="s">
        <v>2030</v>
      </c>
      <c r="IZ7" s="228" t="s">
        <v>2031</v>
      </c>
      <c r="JA7" s="228" t="s">
        <v>2032</v>
      </c>
      <c r="JB7" s="228" t="s">
        <v>2033</v>
      </c>
      <c r="JC7" s="228"/>
      <c r="JD7" s="228" t="s">
        <v>2034</v>
      </c>
      <c r="JE7" s="228"/>
      <c r="JF7" s="228" t="s">
        <v>2035</v>
      </c>
      <c r="JG7" s="228"/>
      <c r="JH7" s="228"/>
      <c r="JI7" s="228" t="s">
        <v>2036</v>
      </c>
      <c r="JJ7" s="228"/>
      <c r="JK7" s="228"/>
      <c r="JL7" s="228"/>
      <c r="JM7" s="228"/>
      <c r="JN7" s="228"/>
      <c r="JO7" s="228" t="s">
        <v>2037</v>
      </c>
      <c r="JP7" s="228"/>
      <c r="JQ7" s="228" t="s">
        <v>2038</v>
      </c>
      <c r="JR7" s="228"/>
      <c r="JS7" s="228"/>
      <c r="JT7" s="228" t="s">
        <v>2039</v>
      </c>
      <c r="JU7" s="228" t="s">
        <v>2040</v>
      </c>
      <c r="JV7" s="228" t="s">
        <v>2041</v>
      </c>
      <c r="JW7" s="228" t="s">
        <v>2024</v>
      </c>
      <c r="JX7" s="228" t="s">
        <v>2042</v>
      </c>
      <c r="JY7" s="228" t="s">
        <v>2043</v>
      </c>
      <c r="JZ7" s="228" t="s">
        <v>2044</v>
      </c>
      <c r="KA7" s="228"/>
      <c r="KB7" s="228"/>
      <c r="KC7" s="228" t="s">
        <v>2045</v>
      </c>
      <c r="KD7" s="228"/>
      <c r="KE7" s="228"/>
      <c r="KF7" s="228" t="s">
        <v>2040</v>
      </c>
      <c r="KG7" s="228" t="s">
        <v>2046</v>
      </c>
      <c r="KH7" s="228" t="s">
        <v>2047</v>
      </c>
      <c r="KI7" s="228"/>
    </row>
    <row r="8" spans="1:295" ht="27" customHeight="1" x14ac:dyDescent="0.3">
      <c r="A8" s="159" t="s">
        <v>42</v>
      </c>
      <c r="B8" s="159" t="s">
        <v>511</v>
      </c>
      <c r="C8" s="160" t="s">
        <v>366</v>
      </c>
      <c r="D8" s="160" t="s">
        <v>2048</v>
      </c>
      <c r="E8" s="160" t="s">
        <v>2049</v>
      </c>
      <c r="F8" s="160" t="s">
        <v>2050</v>
      </c>
      <c r="G8" s="160" t="s">
        <v>2051</v>
      </c>
      <c r="H8" s="160" t="s">
        <v>404</v>
      </c>
      <c r="I8" s="160" t="s">
        <v>2052</v>
      </c>
      <c r="J8" s="160" t="s">
        <v>2053</v>
      </c>
      <c r="K8" s="160" t="s">
        <v>2054</v>
      </c>
      <c r="L8" s="160" t="s">
        <v>2055</v>
      </c>
      <c r="M8" s="160" t="s">
        <v>377</v>
      </c>
      <c r="N8" s="160" t="s">
        <v>2056</v>
      </c>
      <c r="O8" s="161" t="s">
        <v>2057</v>
      </c>
      <c r="P8" s="160" t="s">
        <v>2058</v>
      </c>
      <c r="Q8" s="160" t="s">
        <v>2059</v>
      </c>
      <c r="R8" s="160" t="s">
        <v>2058</v>
      </c>
      <c r="S8" s="160" t="s">
        <v>2060</v>
      </c>
      <c r="T8" s="160" t="s">
        <v>2053</v>
      </c>
      <c r="U8" s="160" t="s">
        <v>2061</v>
      </c>
      <c r="V8" s="160" t="s">
        <v>2062</v>
      </c>
      <c r="W8" s="160" t="s">
        <v>2063</v>
      </c>
      <c r="X8" s="160" t="s">
        <v>2064</v>
      </c>
      <c r="Y8" s="160" t="s">
        <v>2065</v>
      </c>
      <c r="Z8" s="160" t="s">
        <v>2066</v>
      </c>
      <c r="AA8" s="160" t="s">
        <v>2067</v>
      </c>
      <c r="AB8" s="160" t="s">
        <v>2068</v>
      </c>
      <c r="AC8" s="160" t="s">
        <v>2069</v>
      </c>
      <c r="AD8" s="160" t="s">
        <v>2070</v>
      </c>
      <c r="AE8" s="160" t="s">
        <v>2071</v>
      </c>
      <c r="AF8" s="160" t="s">
        <v>2056</v>
      </c>
      <c r="AG8" s="160" t="s">
        <v>2057</v>
      </c>
      <c r="AH8" s="160" t="s">
        <v>2072</v>
      </c>
      <c r="AI8" s="160" t="s">
        <v>2073</v>
      </c>
      <c r="AJ8" s="161" t="s">
        <v>2074</v>
      </c>
      <c r="AK8" s="161" t="s">
        <v>2075</v>
      </c>
      <c r="AL8" s="160" t="s">
        <v>2076</v>
      </c>
      <c r="AM8" s="160" t="s">
        <v>2074</v>
      </c>
      <c r="AN8" s="160" t="s">
        <v>2075</v>
      </c>
      <c r="AO8" s="160" t="s">
        <v>2077</v>
      </c>
      <c r="AP8" s="160" t="s">
        <v>2078</v>
      </c>
      <c r="AQ8" s="160" t="s">
        <v>2079</v>
      </c>
      <c r="AR8" s="160" t="s">
        <v>2080</v>
      </c>
      <c r="AS8" s="160" t="s">
        <v>2081</v>
      </c>
      <c r="AT8" s="161" t="s">
        <v>2082</v>
      </c>
      <c r="AU8" s="161" t="s">
        <v>2083</v>
      </c>
      <c r="AV8" s="160" t="s">
        <v>270</v>
      </c>
      <c r="AW8" s="160" t="s">
        <v>2084</v>
      </c>
      <c r="AX8" s="160" t="s">
        <v>2085</v>
      </c>
      <c r="AY8" s="160" t="s">
        <v>2086</v>
      </c>
      <c r="AZ8" s="160" t="s">
        <v>2087</v>
      </c>
      <c r="BA8" s="160" t="s">
        <v>2088</v>
      </c>
      <c r="BB8" s="161" t="s">
        <v>2089</v>
      </c>
      <c r="BC8" s="160" t="s">
        <v>448</v>
      </c>
      <c r="BD8" s="160" t="s">
        <v>2090</v>
      </c>
      <c r="BE8" s="160" t="s">
        <v>2091</v>
      </c>
      <c r="BF8" s="160" t="s">
        <v>2082</v>
      </c>
      <c r="BG8" s="160" t="s">
        <v>2083</v>
      </c>
      <c r="BH8" s="160" t="s">
        <v>2092</v>
      </c>
      <c r="BI8" s="160" t="s">
        <v>2093</v>
      </c>
      <c r="BJ8" s="160" t="s">
        <v>2094</v>
      </c>
      <c r="BK8" s="160" t="s">
        <v>2095</v>
      </c>
      <c r="BL8" s="160" t="s">
        <v>2096</v>
      </c>
      <c r="BM8" s="160" t="s">
        <v>2097</v>
      </c>
      <c r="BN8" s="160" t="s">
        <v>2089</v>
      </c>
      <c r="BO8" s="160" t="s">
        <v>2098</v>
      </c>
      <c r="BP8" s="160" t="s">
        <v>2099</v>
      </c>
      <c r="BQ8" s="160" t="s">
        <v>2100</v>
      </c>
      <c r="BR8" s="160" t="s">
        <v>2101</v>
      </c>
      <c r="BS8" s="160" t="s">
        <v>2102</v>
      </c>
      <c r="BT8" s="160" t="s">
        <v>2103</v>
      </c>
      <c r="BU8" s="160" t="s">
        <v>2103</v>
      </c>
      <c r="BV8" s="160" t="s">
        <v>2104</v>
      </c>
      <c r="BW8" s="160" t="s">
        <v>2105</v>
      </c>
      <c r="BX8" s="160" t="s">
        <v>2106</v>
      </c>
      <c r="BY8" s="160" t="s">
        <v>2107</v>
      </c>
      <c r="BZ8" s="160" t="s">
        <v>2108</v>
      </c>
      <c r="CA8" s="160" t="s">
        <v>2109</v>
      </c>
      <c r="CB8" s="160" t="s">
        <v>2110</v>
      </c>
      <c r="CC8" s="160" t="s">
        <v>2111</v>
      </c>
      <c r="CD8" s="160" t="s">
        <v>2112</v>
      </c>
      <c r="CE8" s="160" t="s">
        <v>2113</v>
      </c>
      <c r="CF8" s="160" t="s">
        <v>166</v>
      </c>
      <c r="CG8" s="160" t="s">
        <v>173</v>
      </c>
      <c r="CH8" s="160" t="s">
        <v>2114</v>
      </c>
      <c r="CI8" s="160" t="s">
        <v>2115</v>
      </c>
      <c r="CJ8" s="160" t="s">
        <v>2116</v>
      </c>
      <c r="CK8" s="160" t="s">
        <v>2117</v>
      </c>
      <c r="CL8" s="160" t="s">
        <v>2118</v>
      </c>
      <c r="CM8" s="160" t="s">
        <v>2119</v>
      </c>
      <c r="CN8" s="160" t="s">
        <v>2120</v>
      </c>
      <c r="CO8" s="160" t="s">
        <v>2121</v>
      </c>
      <c r="CP8" s="160" t="s">
        <v>2122</v>
      </c>
      <c r="CQ8" s="160" t="s">
        <v>2123</v>
      </c>
      <c r="CR8" s="160" t="s">
        <v>2124</v>
      </c>
      <c r="CS8" s="160" t="s">
        <v>2125</v>
      </c>
      <c r="CT8" s="160" t="s">
        <v>2126</v>
      </c>
      <c r="CU8" s="160" t="s">
        <v>2127</v>
      </c>
      <c r="CV8" s="160" t="s">
        <v>2128</v>
      </c>
      <c r="CW8" s="160" t="s">
        <v>2129</v>
      </c>
      <c r="CX8" s="160" t="s">
        <v>2130</v>
      </c>
      <c r="CY8" s="160" t="s">
        <v>2131</v>
      </c>
      <c r="CZ8" s="160" t="s">
        <v>275</v>
      </c>
      <c r="DA8" s="160" t="s">
        <v>2132</v>
      </c>
      <c r="DB8" s="160" t="s">
        <v>2133</v>
      </c>
      <c r="DC8" s="160" t="s">
        <v>2134</v>
      </c>
      <c r="DD8" s="160" t="s">
        <v>2114</v>
      </c>
      <c r="DE8" s="160" t="s">
        <v>2115</v>
      </c>
      <c r="DF8" s="160" t="s">
        <v>2135</v>
      </c>
      <c r="DG8" s="160" t="s">
        <v>2136</v>
      </c>
      <c r="DH8" s="160" t="s">
        <v>2137</v>
      </c>
      <c r="DI8" s="160" t="s">
        <v>2138</v>
      </c>
      <c r="DJ8" s="160" t="s">
        <v>2139</v>
      </c>
      <c r="DK8" s="160" t="s">
        <v>2140</v>
      </c>
      <c r="DL8" s="160" t="s">
        <v>2131</v>
      </c>
      <c r="DM8" s="160" t="s">
        <v>275</v>
      </c>
      <c r="DN8" s="160" t="s">
        <v>2132</v>
      </c>
      <c r="DO8" s="160" t="s">
        <v>2141</v>
      </c>
      <c r="DP8" s="160" t="s">
        <v>2142</v>
      </c>
      <c r="DQ8" s="160" t="s">
        <v>2143</v>
      </c>
      <c r="DR8" s="160" t="s">
        <v>2144</v>
      </c>
      <c r="DS8" s="160" t="s">
        <v>2145</v>
      </c>
      <c r="DT8" s="160" t="s">
        <v>2146</v>
      </c>
      <c r="DU8" s="160" t="s">
        <v>2130</v>
      </c>
      <c r="DV8" s="160" t="s">
        <v>2131</v>
      </c>
      <c r="DW8" s="160" t="s">
        <v>2135</v>
      </c>
      <c r="DX8" s="160" t="s">
        <v>2144</v>
      </c>
      <c r="DY8" s="160" t="s">
        <v>2147</v>
      </c>
      <c r="DZ8" s="160" t="s">
        <v>2148</v>
      </c>
      <c r="EA8" s="160" t="s">
        <v>2149</v>
      </c>
      <c r="EB8" s="160" t="s">
        <v>2150</v>
      </c>
      <c r="EC8" s="160" t="s">
        <v>2151</v>
      </c>
      <c r="ED8" s="160" t="s">
        <v>2152</v>
      </c>
      <c r="EE8" s="160" t="s">
        <v>2153</v>
      </c>
      <c r="EF8" s="160" t="s">
        <v>2154</v>
      </c>
      <c r="EG8" s="160" t="s">
        <v>2090</v>
      </c>
      <c r="EH8" s="160" t="s">
        <v>2100</v>
      </c>
      <c r="EI8" s="160" t="s">
        <v>2155</v>
      </c>
      <c r="EJ8" s="160" t="s">
        <v>2156</v>
      </c>
      <c r="EK8" s="160" t="s">
        <v>2157</v>
      </c>
      <c r="EL8" s="160" t="s">
        <v>2158</v>
      </c>
      <c r="EM8" s="160" t="s">
        <v>2159</v>
      </c>
      <c r="EN8" s="160" t="s">
        <v>2160</v>
      </c>
      <c r="EO8" s="160" t="s">
        <v>2161</v>
      </c>
      <c r="EP8" s="160" t="s">
        <v>2162</v>
      </c>
      <c r="EQ8" s="160" t="s">
        <v>2163</v>
      </c>
      <c r="ER8" s="160" t="s">
        <v>2164</v>
      </c>
      <c r="ES8" s="160" t="s">
        <v>2165</v>
      </c>
      <c r="ET8" s="160" t="s">
        <v>262</v>
      </c>
      <c r="EU8" s="160" t="s">
        <v>2166</v>
      </c>
      <c r="EV8" s="160" t="s">
        <v>2167</v>
      </c>
      <c r="EW8" s="160" t="s">
        <v>2168</v>
      </c>
      <c r="EX8" s="160" t="s">
        <v>2169</v>
      </c>
      <c r="EY8" s="160" t="s">
        <v>2170</v>
      </c>
      <c r="EZ8" s="160" t="s">
        <v>2171</v>
      </c>
      <c r="FA8" s="160" t="s">
        <v>2172</v>
      </c>
      <c r="FB8" s="160" t="s">
        <v>2154</v>
      </c>
      <c r="FC8" s="160" t="s">
        <v>2159</v>
      </c>
      <c r="FD8" s="160" t="s">
        <v>2173</v>
      </c>
      <c r="FE8" s="160" t="s">
        <v>2174</v>
      </c>
      <c r="FF8" s="160" t="s">
        <v>2175</v>
      </c>
      <c r="FG8" s="160" t="s">
        <v>2176</v>
      </c>
      <c r="FH8" s="160" t="s">
        <v>2177</v>
      </c>
      <c r="FI8" s="160" t="s">
        <v>2178</v>
      </c>
      <c r="FJ8" s="160" t="s">
        <v>2109</v>
      </c>
      <c r="FK8" s="160" t="s">
        <v>2110</v>
      </c>
      <c r="FL8" s="160" t="s">
        <v>2179</v>
      </c>
      <c r="FM8" s="160" t="s">
        <v>2147</v>
      </c>
      <c r="FN8" s="160" t="s">
        <v>2148</v>
      </c>
      <c r="FO8" s="160" t="s">
        <v>2180</v>
      </c>
      <c r="FP8" s="160" t="s">
        <v>2181</v>
      </c>
      <c r="FQ8" s="161" t="s">
        <v>2182</v>
      </c>
      <c r="FR8" s="160" t="s">
        <v>2183</v>
      </c>
      <c r="FS8" s="160" t="s">
        <v>2184</v>
      </c>
      <c r="FT8" s="160" t="s">
        <v>2185</v>
      </c>
      <c r="FU8" s="160" t="s">
        <v>2186</v>
      </c>
      <c r="FV8" s="160" t="s">
        <v>2187</v>
      </c>
      <c r="FW8" s="160" t="s">
        <v>2188</v>
      </c>
      <c r="FX8" s="160" t="s">
        <v>2189</v>
      </c>
      <c r="FY8" s="160" t="s">
        <v>2190</v>
      </c>
      <c r="FZ8" s="160" t="s">
        <v>2191</v>
      </c>
      <c r="GA8" s="160" t="s">
        <v>2156</v>
      </c>
      <c r="GB8" s="161" t="s">
        <v>2192</v>
      </c>
      <c r="GC8" s="160" t="s">
        <v>2181</v>
      </c>
      <c r="GD8" s="160" t="s">
        <v>2180</v>
      </c>
      <c r="GE8" s="160" t="s">
        <v>2193</v>
      </c>
      <c r="GF8" s="161" t="s">
        <v>2194</v>
      </c>
      <c r="GG8" s="160" t="s">
        <v>2195</v>
      </c>
      <c r="GH8" s="160" t="s">
        <v>2196</v>
      </c>
      <c r="GI8" s="160" t="s">
        <v>2130</v>
      </c>
      <c r="GJ8" s="160" t="s">
        <v>2197</v>
      </c>
      <c r="GK8" s="160" t="s">
        <v>2198</v>
      </c>
      <c r="GL8" s="160" t="s">
        <v>2199</v>
      </c>
      <c r="GM8" s="160" t="s">
        <v>2200</v>
      </c>
      <c r="GN8" s="160" t="s">
        <v>2201</v>
      </c>
      <c r="GO8" s="160" t="s">
        <v>2202</v>
      </c>
      <c r="GP8" s="160" t="s">
        <v>2203</v>
      </c>
      <c r="GQ8" s="161" t="s">
        <v>2202</v>
      </c>
      <c r="GR8" s="160" t="s">
        <v>301</v>
      </c>
      <c r="GS8" s="160" t="s">
        <v>2204</v>
      </c>
      <c r="GT8" s="160" t="s">
        <v>2205</v>
      </c>
      <c r="GU8" s="160" t="s">
        <v>2206</v>
      </c>
      <c r="GV8" s="160" t="s">
        <v>2207</v>
      </c>
      <c r="GW8" s="160" t="s">
        <v>2208</v>
      </c>
      <c r="GX8" s="160" t="s">
        <v>2209</v>
      </c>
      <c r="GY8" s="160" t="s">
        <v>2210</v>
      </c>
      <c r="GZ8" s="160" t="s">
        <v>2211</v>
      </c>
      <c r="HA8" s="160" t="s">
        <v>2212</v>
      </c>
      <c r="HB8" s="161" t="s">
        <v>2213</v>
      </c>
      <c r="HC8" s="161" t="s">
        <v>2214</v>
      </c>
      <c r="HD8" s="160" t="s">
        <v>2215</v>
      </c>
      <c r="HE8" s="160" t="s">
        <v>2215</v>
      </c>
      <c r="HF8" s="160" t="s">
        <v>480</v>
      </c>
      <c r="HG8" s="160" t="s">
        <v>480</v>
      </c>
      <c r="HH8" s="160" t="s">
        <v>2216</v>
      </c>
      <c r="HI8" s="161" t="s">
        <v>2213</v>
      </c>
      <c r="HJ8" s="161" t="s">
        <v>2214</v>
      </c>
      <c r="HK8" s="160" t="s">
        <v>2217</v>
      </c>
      <c r="HL8" s="160" t="s">
        <v>2218</v>
      </c>
      <c r="HM8" s="160" t="s">
        <v>2219</v>
      </c>
      <c r="HN8" s="160" t="s">
        <v>2220</v>
      </c>
      <c r="HO8" s="160" t="s">
        <v>2221</v>
      </c>
      <c r="HP8" s="160" t="s">
        <v>2222</v>
      </c>
      <c r="HQ8" s="160" t="s">
        <v>2223</v>
      </c>
      <c r="HR8" s="160" t="s">
        <v>2224</v>
      </c>
      <c r="HS8" s="160" t="s">
        <v>2225</v>
      </c>
      <c r="HT8" s="160" t="s">
        <v>2226</v>
      </c>
      <c r="HU8" s="160" t="s">
        <v>2227</v>
      </c>
      <c r="HV8" s="160" t="s">
        <v>2228</v>
      </c>
      <c r="HW8" s="160" t="s">
        <v>2229</v>
      </c>
      <c r="HX8" s="160" t="s">
        <v>2230</v>
      </c>
      <c r="HY8" s="160" t="s">
        <v>2231</v>
      </c>
      <c r="HZ8" s="160" t="s">
        <v>2232</v>
      </c>
      <c r="IA8" s="160" t="s">
        <v>2233</v>
      </c>
      <c r="IB8" s="160" t="s">
        <v>2234</v>
      </c>
      <c r="IC8" s="160" t="s">
        <v>2235</v>
      </c>
      <c r="ID8" s="160" t="s">
        <v>2236</v>
      </c>
      <c r="IE8" s="160" t="s">
        <v>2237</v>
      </c>
      <c r="IF8" s="160" t="s">
        <v>2223</v>
      </c>
      <c r="IG8" s="160" t="s">
        <v>2224</v>
      </c>
      <c r="IH8" s="160" t="s">
        <v>2238</v>
      </c>
      <c r="II8" s="160" t="s">
        <v>233</v>
      </c>
      <c r="IJ8" s="160" t="s">
        <v>2216</v>
      </c>
      <c r="IK8" s="160" t="s">
        <v>2155</v>
      </c>
      <c r="IL8" s="161" t="s">
        <v>2239</v>
      </c>
      <c r="IM8" s="161" t="s">
        <v>2240</v>
      </c>
      <c r="IN8" s="160" t="s">
        <v>2241</v>
      </c>
      <c r="IO8" s="160" t="s">
        <v>2240</v>
      </c>
      <c r="IP8" s="160" t="s">
        <v>2242</v>
      </c>
      <c r="IQ8" s="160" t="s">
        <v>2243</v>
      </c>
      <c r="IR8" s="160" t="s">
        <v>2244</v>
      </c>
      <c r="IS8" s="161" t="s">
        <v>2242</v>
      </c>
      <c r="IT8" s="160" t="s">
        <v>2245</v>
      </c>
      <c r="IU8" s="160" t="s">
        <v>2246</v>
      </c>
      <c r="IV8" s="160" t="s">
        <v>2243</v>
      </c>
      <c r="IW8" s="161" t="s">
        <v>2239</v>
      </c>
      <c r="IX8" s="160" t="s">
        <v>2244</v>
      </c>
      <c r="IY8" s="160" t="s">
        <v>495</v>
      </c>
      <c r="IZ8" s="160" t="s">
        <v>495</v>
      </c>
      <c r="JA8" s="160" t="s">
        <v>2247</v>
      </c>
      <c r="JB8" s="160" t="s">
        <v>2248</v>
      </c>
      <c r="JC8" s="160" t="s">
        <v>2249</v>
      </c>
      <c r="JD8" s="160" t="s">
        <v>2250</v>
      </c>
      <c r="JE8" s="160" t="s">
        <v>2251</v>
      </c>
      <c r="JF8" s="160" t="s">
        <v>2249</v>
      </c>
      <c r="JG8" s="160" t="s">
        <v>2252</v>
      </c>
      <c r="JH8" s="160" t="s">
        <v>2253</v>
      </c>
      <c r="JI8" s="160" t="s">
        <v>2252</v>
      </c>
      <c r="JJ8" s="160" t="s">
        <v>2254</v>
      </c>
      <c r="JK8" s="160" t="s">
        <v>2255</v>
      </c>
      <c r="JL8" s="160" t="s">
        <v>2256</v>
      </c>
      <c r="JM8" s="160" t="s">
        <v>2257</v>
      </c>
      <c r="JN8" s="160" t="s">
        <v>2258</v>
      </c>
      <c r="JO8" s="160" t="s">
        <v>2259</v>
      </c>
      <c r="JP8" s="160" t="s">
        <v>2260</v>
      </c>
      <c r="JQ8" s="160" t="s">
        <v>2261</v>
      </c>
      <c r="JR8" s="160" t="s">
        <v>2262</v>
      </c>
      <c r="JS8" s="160" t="s">
        <v>2263</v>
      </c>
      <c r="JT8" s="160" t="s">
        <v>2264</v>
      </c>
      <c r="JU8" s="160" t="s">
        <v>2237</v>
      </c>
      <c r="JV8" s="160" t="s">
        <v>2265</v>
      </c>
      <c r="JW8" s="160" t="s">
        <v>2266</v>
      </c>
      <c r="JX8" s="160" t="s">
        <v>2267</v>
      </c>
      <c r="JY8" s="160" t="s">
        <v>2268</v>
      </c>
      <c r="JZ8" s="160" t="s">
        <v>2269</v>
      </c>
      <c r="KA8" s="160" t="s">
        <v>2217</v>
      </c>
      <c r="KB8" s="160" t="s">
        <v>2270</v>
      </c>
      <c r="KC8" s="160" t="s">
        <v>2269</v>
      </c>
      <c r="KD8" s="160" t="s">
        <v>2218</v>
      </c>
      <c r="KE8" s="160" t="s">
        <v>2271</v>
      </c>
      <c r="KF8" s="160" t="s">
        <v>2272</v>
      </c>
      <c r="KG8" s="160" t="s">
        <v>2272</v>
      </c>
      <c r="KH8" s="160" t="s">
        <v>2273</v>
      </c>
      <c r="KI8" s="160" t="s">
        <v>2102</v>
      </c>
    </row>
    <row r="9" spans="1:295" ht="18" customHeight="1" x14ac:dyDescent="0.3">
      <c r="A9" s="162" t="s">
        <v>46</v>
      </c>
      <c r="B9" s="162" t="s">
        <v>729</v>
      </c>
      <c r="C9" s="163">
        <v>0</v>
      </c>
      <c r="D9" s="163">
        <v>18.222000000000001</v>
      </c>
      <c r="E9" s="163">
        <v>-22.206800000000001</v>
      </c>
      <c r="F9" s="163">
        <v>8.0856999999999992</v>
      </c>
      <c r="G9" s="163">
        <v>11.241300000000001</v>
      </c>
      <c r="H9" s="164"/>
      <c r="I9" s="163">
        <v>27.5305</v>
      </c>
      <c r="J9" s="163">
        <v>-86.4435</v>
      </c>
      <c r="K9" s="163">
        <v>45.027700000000003</v>
      </c>
      <c r="L9" s="163">
        <v>22.9953</v>
      </c>
      <c r="M9" s="163">
        <v>22.762799999999999</v>
      </c>
      <c r="N9" s="163">
        <v>-8.8800000000000008</v>
      </c>
      <c r="O9" s="163">
        <v>-46.232999999999997</v>
      </c>
      <c r="P9" s="163">
        <v>41.8</v>
      </c>
      <c r="Q9" s="163">
        <v>19.044</v>
      </c>
      <c r="R9" s="163">
        <v>-41.8</v>
      </c>
      <c r="S9" s="163">
        <v>13.645099999999999</v>
      </c>
      <c r="T9" s="163">
        <v>45.000599999999999</v>
      </c>
      <c r="U9" s="163">
        <v>12.1196</v>
      </c>
      <c r="V9" s="163">
        <v>12.2485</v>
      </c>
      <c r="W9" s="163">
        <v>20.1053</v>
      </c>
      <c r="X9" s="163">
        <v>16.701000000000001</v>
      </c>
      <c r="Y9" s="163">
        <v>6.1684000000000001</v>
      </c>
      <c r="Z9" s="163">
        <v>2.5632000000000001</v>
      </c>
      <c r="AA9" s="164"/>
      <c r="AB9" s="164"/>
      <c r="AC9" s="163">
        <v>-44.67</v>
      </c>
      <c r="AD9" s="163">
        <v>-44.83</v>
      </c>
      <c r="AE9" s="164"/>
      <c r="AF9" s="163">
        <v>8.8800000000000008</v>
      </c>
      <c r="AG9" s="163">
        <v>44</v>
      </c>
      <c r="AH9" s="163">
        <v>22.573</v>
      </c>
      <c r="AI9" s="163">
        <v>0.254</v>
      </c>
      <c r="AJ9" s="163">
        <v>-40.380000000000003</v>
      </c>
      <c r="AK9" s="163">
        <v>-40.58</v>
      </c>
      <c r="AL9" s="163">
        <v>-50.32</v>
      </c>
      <c r="AM9" s="163">
        <v>40.590000000000003</v>
      </c>
      <c r="AN9" s="163">
        <v>41.97</v>
      </c>
      <c r="AO9" s="163">
        <v>16.934899999999999</v>
      </c>
      <c r="AP9" s="163">
        <v>-2.4434</v>
      </c>
      <c r="AQ9" s="163">
        <v>55.618099999999998</v>
      </c>
      <c r="AR9" s="163">
        <v>57.590899999999998</v>
      </c>
      <c r="AS9" s="163">
        <v>40.5914</v>
      </c>
      <c r="AT9" s="163">
        <v>-43.402799999999999</v>
      </c>
      <c r="AU9" s="163">
        <v>-43.509399999999999</v>
      </c>
      <c r="AV9" s="163">
        <v>27.733599999999999</v>
      </c>
      <c r="AW9" s="163">
        <v>31.317799999999998</v>
      </c>
      <c r="AX9" s="163">
        <v>64.702299999999994</v>
      </c>
      <c r="AY9" s="163">
        <v>66.979600000000005</v>
      </c>
      <c r="AZ9" s="163">
        <v>10.4855</v>
      </c>
      <c r="BA9" s="163">
        <v>49.467100000000002</v>
      </c>
      <c r="BB9" s="163">
        <v>-566.57209999999998</v>
      </c>
      <c r="BC9" s="163">
        <v>-3.5352000000000001</v>
      </c>
      <c r="BD9" s="163">
        <v>-13.4</v>
      </c>
      <c r="BE9" s="163">
        <v>-13.5</v>
      </c>
      <c r="BF9" s="163">
        <v>50.051299999999998</v>
      </c>
      <c r="BG9" s="163">
        <v>49.1755</v>
      </c>
      <c r="BH9" s="163">
        <v>-3.2452999999999999</v>
      </c>
      <c r="BI9" s="164"/>
      <c r="BJ9" s="163">
        <v>-102.2332</v>
      </c>
      <c r="BK9" s="163">
        <v>4.3513999999999999</v>
      </c>
      <c r="BL9" s="163">
        <v>0</v>
      </c>
      <c r="BM9" s="163">
        <v>3.6206999999999998</v>
      </c>
      <c r="BN9" s="163">
        <v>620.77679999999998</v>
      </c>
      <c r="BO9" s="163">
        <v>109.1952</v>
      </c>
      <c r="BP9" s="163">
        <v>110.0497</v>
      </c>
      <c r="BQ9" s="163">
        <v>-608.81079999999997</v>
      </c>
      <c r="BR9" s="163">
        <v>471.96899999999999</v>
      </c>
      <c r="BS9" s="164"/>
      <c r="BT9" s="163">
        <v>-84.645200000000003</v>
      </c>
      <c r="BU9" s="163">
        <v>86.029499999999999</v>
      </c>
      <c r="BV9" s="163">
        <v>73.599199999999996</v>
      </c>
      <c r="BW9" s="163">
        <v>27.37</v>
      </c>
      <c r="BX9" s="163">
        <v>28.14</v>
      </c>
      <c r="BY9" s="163">
        <v>53.62</v>
      </c>
      <c r="BZ9" s="163">
        <v>77.42</v>
      </c>
      <c r="CA9" s="163">
        <v>49.970199999999998</v>
      </c>
      <c r="CB9" s="163">
        <v>50.238100000000003</v>
      </c>
      <c r="CC9" s="163">
        <v>12.616199999999999</v>
      </c>
      <c r="CD9" s="163">
        <v>13.007</v>
      </c>
      <c r="CE9" s="163">
        <v>50.057499999999997</v>
      </c>
      <c r="CF9" s="163">
        <v>-45.698599999999999</v>
      </c>
      <c r="CG9" s="163">
        <v>-46.472700000000003</v>
      </c>
      <c r="CH9" s="163">
        <v>6.7892000000000001</v>
      </c>
      <c r="CI9" s="163">
        <v>-70.966399999999993</v>
      </c>
      <c r="CJ9" s="164"/>
      <c r="CK9" s="164"/>
      <c r="CL9" s="163">
        <v>9.9</v>
      </c>
      <c r="CM9" s="163">
        <v>144.69999999999999</v>
      </c>
      <c r="CN9" s="163">
        <v>-13.86</v>
      </c>
      <c r="CO9" s="163">
        <v>37.401000000000003</v>
      </c>
      <c r="CP9" s="163">
        <v>38.404000000000003</v>
      </c>
      <c r="CQ9" s="163">
        <v>38.341500000000003</v>
      </c>
      <c r="CR9" s="163">
        <v>-74.798900000000003</v>
      </c>
      <c r="CS9" s="163">
        <v>-74.265799999999999</v>
      </c>
      <c r="CT9" s="163">
        <v>88.691599999999994</v>
      </c>
      <c r="CU9" s="163">
        <v>-57.183599999999998</v>
      </c>
      <c r="CV9" s="163">
        <v>100.43729999999999</v>
      </c>
      <c r="CW9" s="163">
        <v>12.036199999999999</v>
      </c>
      <c r="CX9" s="163">
        <v>22.59</v>
      </c>
      <c r="CY9" s="163">
        <v>61.26</v>
      </c>
      <c r="CZ9" s="163">
        <v>35.3979</v>
      </c>
      <c r="DA9" s="163">
        <v>33.256500000000003</v>
      </c>
      <c r="DB9" s="163">
        <v>-26.12</v>
      </c>
      <c r="DC9" s="163">
        <v>-3.8935</v>
      </c>
      <c r="DD9" s="163">
        <v>72.125900000000001</v>
      </c>
      <c r="DE9" s="163">
        <v>71.130099999999999</v>
      </c>
      <c r="DF9" s="163">
        <v>-162.45670000000001</v>
      </c>
      <c r="DG9" s="163">
        <v>-2.0000000000000001E-4</v>
      </c>
      <c r="DH9" s="163">
        <v>-15.848000000000001</v>
      </c>
      <c r="DI9" s="163">
        <v>-75</v>
      </c>
      <c r="DJ9" s="163">
        <v>-76.5</v>
      </c>
      <c r="DK9" s="163">
        <v>24.908799999999999</v>
      </c>
      <c r="DL9" s="163">
        <v>36.337299999999999</v>
      </c>
      <c r="DM9" s="163">
        <v>49.327500000000001</v>
      </c>
      <c r="DN9" s="163">
        <v>50.994900000000001</v>
      </c>
      <c r="DO9" s="163">
        <v>35.75</v>
      </c>
      <c r="DP9" s="163">
        <v>-7.31</v>
      </c>
      <c r="DQ9" s="163">
        <v>64.17</v>
      </c>
      <c r="DR9" s="163">
        <v>161.16919999999999</v>
      </c>
      <c r="DS9" s="164"/>
      <c r="DT9" s="163">
        <v>-36.47</v>
      </c>
      <c r="DU9" s="163">
        <v>42.08</v>
      </c>
      <c r="DV9" s="163">
        <v>75.52</v>
      </c>
      <c r="DW9" s="163">
        <v>162.32730000000001</v>
      </c>
      <c r="DX9" s="163">
        <v>160.27269999999999</v>
      </c>
      <c r="DY9" s="164"/>
      <c r="DZ9" s="163">
        <v>77.781800000000004</v>
      </c>
      <c r="EA9" s="163">
        <v>260.00080000000003</v>
      </c>
      <c r="EB9" s="163">
        <v>216.2353</v>
      </c>
      <c r="EC9" s="163">
        <v>208.01480000000001</v>
      </c>
      <c r="ED9" s="163">
        <v>211.10230000000001</v>
      </c>
      <c r="EE9" s="163">
        <v>107.71599999999999</v>
      </c>
      <c r="EF9" s="163">
        <v>94.297200000000004</v>
      </c>
      <c r="EG9" s="163">
        <v>-25.056000000000001</v>
      </c>
      <c r="EH9" s="163">
        <v>625.19889999999998</v>
      </c>
      <c r="EI9" s="163">
        <v>441.76580000000001</v>
      </c>
      <c r="EJ9" s="164"/>
      <c r="EK9" s="163">
        <v>-21.773199999999999</v>
      </c>
      <c r="EL9" s="163">
        <v>-19.735700000000001</v>
      </c>
      <c r="EM9" s="163">
        <v>-23.8963</v>
      </c>
      <c r="EN9" s="163">
        <v>-9.5227000000000004</v>
      </c>
      <c r="EO9" s="163">
        <v>-9.1661999999999999</v>
      </c>
      <c r="EP9" s="163">
        <v>156.732</v>
      </c>
      <c r="EQ9" s="163">
        <v>-16.677900000000001</v>
      </c>
      <c r="ER9" s="163">
        <v>-17.138999999999999</v>
      </c>
      <c r="ES9" s="163">
        <v>-59.3035</v>
      </c>
      <c r="ET9" s="163">
        <v>14.25</v>
      </c>
      <c r="EU9" s="163">
        <v>-19.54</v>
      </c>
      <c r="EV9" s="163">
        <v>105</v>
      </c>
      <c r="EW9" s="163">
        <v>10.621600000000001</v>
      </c>
      <c r="EX9" s="163">
        <v>-63.7545</v>
      </c>
      <c r="EY9" s="163">
        <v>-33.683900000000001</v>
      </c>
      <c r="EZ9" s="163">
        <v>-32.604300000000002</v>
      </c>
      <c r="FA9" s="163">
        <v>6.5411999999999999</v>
      </c>
      <c r="FB9" s="163">
        <v>-91.810599999999994</v>
      </c>
      <c r="FC9" s="163">
        <v>53.506900000000002</v>
      </c>
      <c r="FD9" s="163">
        <v>20.192</v>
      </c>
      <c r="FE9" s="164"/>
      <c r="FF9" s="163">
        <v>20.049199999999999</v>
      </c>
      <c r="FG9" s="163">
        <v>41.310899999999997</v>
      </c>
      <c r="FH9" s="163">
        <v>41.574800000000003</v>
      </c>
      <c r="FI9" s="163">
        <v>39.956899999999997</v>
      </c>
      <c r="FJ9" s="163">
        <v>-49.902000000000001</v>
      </c>
      <c r="FK9" s="163">
        <v>-49.902000000000001</v>
      </c>
      <c r="FL9" s="163">
        <v>177.1688</v>
      </c>
      <c r="FM9" s="163">
        <v>-77.461600000000004</v>
      </c>
      <c r="FN9" s="163">
        <v>-77.450900000000004</v>
      </c>
      <c r="FO9" s="163">
        <v>118.38590000000001</v>
      </c>
      <c r="FP9" s="163">
        <v>133.92160000000001</v>
      </c>
      <c r="FQ9" s="163">
        <v>37.927199999999999</v>
      </c>
      <c r="FR9" s="163">
        <v>19.600000000000001</v>
      </c>
      <c r="FS9" s="163">
        <v>12.1785</v>
      </c>
      <c r="FT9" s="163">
        <v>0.90359999999999996</v>
      </c>
      <c r="FU9" s="163">
        <v>-7.47</v>
      </c>
      <c r="FV9" s="163">
        <v>18.79</v>
      </c>
      <c r="FW9" s="163">
        <v>37.507599999999996</v>
      </c>
      <c r="FX9" s="163">
        <v>1.9148000000000001</v>
      </c>
      <c r="FY9" s="163">
        <v>-1.0860000000000001</v>
      </c>
      <c r="FZ9" s="163">
        <v>4.4859999999999998</v>
      </c>
      <c r="GA9" s="164"/>
      <c r="GB9" s="163">
        <v>33.78</v>
      </c>
      <c r="GC9" s="163">
        <v>-133.06309999999999</v>
      </c>
      <c r="GD9" s="163">
        <v>-118.4371</v>
      </c>
      <c r="GE9" s="163">
        <v>14.05</v>
      </c>
      <c r="GF9" s="163">
        <v>71.044899999999998</v>
      </c>
      <c r="GG9" s="163">
        <v>29.2</v>
      </c>
      <c r="GH9" s="163">
        <v>-12.311</v>
      </c>
      <c r="GI9" s="163">
        <v>-1.8302</v>
      </c>
      <c r="GJ9" s="163">
        <v>-1.7266999999999999</v>
      </c>
      <c r="GK9" s="163">
        <v>1.6332</v>
      </c>
      <c r="GL9" s="164"/>
      <c r="GM9" s="164"/>
      <c r="GN9" s="163">
        <v>-13.165699999999999</v>
      </c>
      <c r="GO9" s="163">
        <v>-21.147600000000001</v>
      </c>
      <c r="GP9" s="163">
        <v>16.816700000000001</v>
      </c>
      <c r="GQ9" s="163">
        <v>22.096599999999999</v>
      </c>
      <c r="GR9" s="163">
        <v>64.208100000000002</v>
      </c>
      <c r="GS9" s="163">
        <v>65.0792</v>
      </c>
      <c r="GT9" s="163">
        <v>-96.270200000000003</v>
      </c>
      <c r="GU9" s="163">
        <v>-17.4954</v>
      </c>
      <c r="GV9" s="163">
        <v>23.529</v>
      </c>
      <c r="GW9" s="163">
        <v>-42.4285</v>
      </c>
      <c r="GX9" s="163">
        <v>10.9537</v>
      </c>
      <c r="GY9" s="163">
        <v>9.3374000000000006</v>
      </c>
      <c r="GZ9" s="163">
        <v>9.093</v>
      </c>
      <c r="HA9" s="163">
        <v>12.3857</v>
      </c>
      <c r="HB9" s="163">
        <v>224.05260000000001</v>
      </c>
      <c r="HC9" s="163">
        <v>222.27539999999999</v>
      </c>
      <c r="HD9" s="163">
        <v>106</v>
      </c>
      <c r="HE9" s="163">
        <v>-105.1536</v>
      </c>
      <c r="HF9" s="163">
        <v>-297.63740000000001</v>
      </c>
      <c r="HG9" s="163">
        <v>300.23910000000001</v>
      </c>
      <c r="HH9" s="163">
        <v>297.12869999999998</v>
      </c>
      <c r="HI9" s="163">
        <v>-210.9708</v>
      </c>
      <c r="HJ9" s="163">
        <v>-209.49</v>
      </c>
      <c r="HK9" s="163">
        <v>-26.8705</v>
      </c>
      <c r="HL9" s="163">
        <v>-16.4863</v>
      </c>
      <c r="HM9" s="163">
        <v>75.766400000000004</v>
      </c>
      <c r="HN9" s="163">
        <v>76.497299999999996</v>
      </c>
      <c r="HO9" s="164"/>
      <c r="HP9" s="164"/>
      <c r="HQ9" s="163">
        <v>30.369399999999999</v>
      </c>
      <c r="HR9" s="163">
        <v>30.907800000000002</v>
      </c>
      <c r="HS9" s="163">
        <v>-59.246499999999997</v>
      </c>
      <c r="HT9" s="163">
        <v>-58.622399999999999</v>
      </c>
      <c r="HU9" s="163">
        <v>119.72</v>
      </c>
      <c r="HV9" s="163">
        <v>119.52</v>
      </c>
      <c r="HW9" s="163">
        <v>48.8</v>
      </c>
      <c r="HX9" s="163">
        <v>48.8</v>
      </c>
      <c r="HY9" s="163">
        <v>21.453399999999998</v>
      </c>
      <c r="HZ9" s="163">
        <v>28.4</v>
      </c>
      <c r="IA9" s="163">
        <v>-379.66640000000001</v>
      </c>
      <c r="IB9" s="163">
        <v>95.337299999999999</v>
      </c>
      <c r="IC9" s="163">
        <v>94.114000000000004</v>
      </c>
      <c r="ID9" s="163">
        <v>11.1</v>
      </c>
      <c r="IE9" s="163">
        <v>24.7</v>
      </c>
      <c r="IF9" s="163">
        <v>-29.3</v>
      </c>
      <c r="IG9" s="163">
        <v>-29.3</v>
      </c>
      <c r="IH9" s="163">
        <v>1.6032999999999999</v>
      </c>
      <c r="II9" s="163">
        <v>1.3439000000000001</v>
      </c>
      <c r="IJ9" s="163">
        <v>-293.65609999999998</v>
      </c>
      <c r="IK9" s="163">
        <v>-403.32799999999997</v>
      </c>
      <c r="IL9" s="163">
        <v>468.45890000000003</v>
      </c>
      <c r="IM9" s="163">
        <v>380.39429999999999</v>
      </c>
      <c r="IN9" s="163">
        <v>61.035299999999999</v>
      </c>
      <c r="IO9" s="163">
        <v>-376.2903</v>
      </c>
      <c r="IP9" s="163">
        <v>373.1336</v>
      </c>
      <c r="IQ9" s="163">
        <v>-185.49889999999999</v>
      </c>
      <c r="IR9" s="163">
        <v>-218.67089999999999</v>
      </c>
      <c r="IS9" s="163">
        <v>-366.48259999999999</v>
      </c>
      <c r="IT9" s="163">
        <v>171.55350000000001</v>
      </c>
      <c r="IU9" s="164"/>
      <c r="IV9" s="163">
        <v>188.71250000000001</v>
      </c>
      <c r="IW9" s="163">
        <v>-457.83960000000002</v>
      </c>
      <c r="IX9" s="163">
        <v>227.60769999999999</v>
      </c>
      <c r="IY9" s="163">
        <v>-238.72720000000001</v>
      </c>
      <c r="IZ9" s="163">
        <v>239.52699999999999</v>
      </c>
      <c r="JA9" s="163">
        <v>-8.3566000000000003</v>
      </c>
      <c r="JB9" s="164"/>
      <c r="JC9" s="163">
        <v>23.52</v>
      </c>
      <c r="JD9" s="163">
        <v>7.4829999999999997</v>
      </c>
      <c r="JE9" s="163">
        <v>7.47</v>
      </c>
      <c r="JF9" s="163">
        <v>-23.28</v>
      </c>
      <c r="JG9" s="163">
        <v>-0.88</v>
      </c>
      <c r="JH9" s="164"/>
      <c r="JI9" s="163">
        <v>0.76449999999999996</v>
      </c>
      <c r="JJ9" s="163">
        <v>-32.725999999999999</v>
      </c>
      <c r="JK9" s="163">
        <v>-13.2128</v>
      </c>
      <c r="JL9" s="163">
        <v>16.600000000000001</v>
      </c>
      <c r="JM9" s="163">
        <v>52.707000000000001</v>
      </c>
      <c r="JN9" s="163">
        <v>52.905000000000001</v>
      </c>
      <c r="JO9" s="164"/>
      <c r="JP9" s="164"/>
      <c r="JQ9" s="163">
        <v>49.997700000000002</v>
      </c>
      <c r="JR9" s="163">
        <v>49.7181</v>
      </c>
      <c r="JS9" s="163">
        <v>50.046599999999998</v>
      </c>
      <c r="JT9" s="164"/>
      <c r="JU9" s="163">
        <v>-24.9</v>
      </c>
      <c r="JV9" s="163">
        <v>28.751000000000001</v>
      </c>
      <c r="JW9" s="163">
        <v>5.67</v>
      </c>
      <c r="JX9" s="164"/>
      <c r="JY9" s="163">
        <v>-17.247499999999999</v>
      </c>
      <c r="JZ9" s="163">
        <v>52.356099999999998</v>
      </c>
      <c r="KA9" s="163">
        <v>27.2926</v>
      </c>
      <c r="KB9" s="163">
        <v>-16.834900000000001</v>
      </c>
      <c r="KC9" s="163">
        <v>-50.695</v>
      </c>
      <c r="KD9" s="163">
        <v>15.5588</v>
      </c>
      <c r="KE9" s="163">
        <v>34.677900000000001</v>
      </c>
      <c r="KF9" s="163">
        <v>15.9</v>
      </c>
      <c r="KG9" s="163">
        <v>-16.100000000000001</v>
      </c>
      <c r="KH9" s="164"/>
      <c r="KI9" s="163">
        <v>-15.6381</v>
      </c>
    </row>
    <row r="10" spans="1:295" ht="18" customHeight="1" x14ac:dyDescent="0.3">
      <c r="A10" s="162" t="s">
        <v>46</v>
      </c>
      <c r="B10" s="162" t="s">
        <v>730</v>
      </c>
      <c r="C10" s="165">
        <v>0</v>
      </c>
      <c r="D10" s="165">
        <v>17.783200000000001</v>
      </c>
      <c r="E10" s="165">
        <v>-21.710599999999999</v>
      </c>
      <c r="F10" s="165">
        <v>7.6463999999999999</v>
      </c>
      <c r="G10" s="165">
        <v>11.520799999999999</v>
      </c>
      <c r="H10" s="166"/>
      <c r="I10" s="165">
        <v>26.5442</v>
      </c>
      <c r="J10" s="165">
        <v>-85.282700000000006</v>
      </c>
      <c r="K10" s="165">
        <v>43.367600000000003</v>
      </c>
      <c r="L10" s="165">
        <v>22.069299999999998</v>
      </c>
      <c r="M10" s="165">
        <v>21.6738</v>
      </c>
      <c r="N10" s="165">
        <v>-2.2200000000000002</v>
      </c>
      <c r="O10" s="165">
        <v>-46.920999999999999</v>
      </c>
      <c r="P10" s="165">
        <v>44</v>
      </c>
      <c r="Q10" s="165">
        <v>18.216000000000001</v>
      </c>
      <c r="R10" s="165">
        <v>-44</v>
      </c>
      <c r="S10" s="165">
        <v>13.3979</v>
      </c>
      <c r="T10" s="165">
        <v>43.726999999999997</v>
      </c>
      <c r="U10" s="165">
        <v>11.710599999999999</v>
      </c>
      <c r="V10" s="165">
        <v>11.9285</v>
      </c>
      <c r="W10" s="165">
        <v>19.934200000000001</v>
      </c>
      <c r="X10" s="165">
        <v>16.789899999999999</v>
      </c>
      <c r="Y10" s="165">
        <v>6.1683000000000003</v>
      </c>
      <c r="Z10" s="165">
        <v>2.4565000000000001</v>
      </c>
      <c r="AA10" s="166"/>
      <c r="AB10" s="166"/>
      <c r="AC10" s="165">
        <v>-38.25</v>
      </c>
      <c r="AD10" s="165">
        <v>-38.409999999999997</v>
      </c>
      <c r="AE10" s="166"/>
      <c r="AF10" s="165">
        <v>2.2200000000000002</v>
      </c>
      <c r="AG10" s="165">
        <v>46.2</v>
      </c>
      <c r="AH10" s="165">
        <v>22.338999999999999</v>
      </c>
      <c r="AI10" s="165">
        <v>0.25600000000000001</v>
      </c>
      <c r="AJ10" s="165">
        <v>-36.869999999999997</v>
      </c>
      <c r="AK10" s="165">
        <v>-32.840000000000003</v>
      </c>
      <c r="AL10" s="165">
        <v>-49.18</v>
      </c>
      <c r="AM10" s="165">
        <v>36.61</v>
      </c>
      <c r="AN10" s="165">
        <v>32.99</v>
      </c>
      <c r="AO10" s="165">
        <v>16.533799999999999</v>
      </c>
      <c r="AP10" s="165">
        <v>-2.3567999999999998</v>
      </c>
      <c r="AQ10" s="165">
        <v>55.2181</v>
      </c>
      <c r="AR10" s="165">
        <v>57.360399999999998</v>
      </c>
      <c r="AS10" s="165">
        <v>38.686300000000003</v>
      </c>
      <c r="AT10" s="165">
        <v>-42.4651</v>
      </c>
      <c r="AU10" s="165">
        <v>-37.6462</v>
      </c>
      <c r="AV10" s="165">
        <v>11.51</v>
      </c>
      <c r="AW10" s="165">
        <v>12.0852</v>
      </c>
      <c r="AX10" s="165">
        <v>65.506100000000004</v>
      </c>
      <c r="AY10" s="165">
        <v>69.926699999999997</v>
      </c>
      <c r="AZ10" s="165">
        <v>6.2977999999999996</v>
      </c>
      <c r="BA10" s="165">
        <v>36.986899999999999</v>
      </c>
      <c r="BB10" s="165">
        <v>-546.90390000000002</v>
      </c>
      <c r="BC10" s="165">
        <v>0.87380000000000002</v>
      </c>
      <c r="BD10" s="165">
        <v>-13.7</v>
      </c>
      <c r="BE10" s="165">
        <v>-13.8</v>
      </c>
      <c r="BF10" s="165">
        <v>43.594799999999999</v>
      </c>
      <c r="BG10" s="165">
        <v>42.476500000000001</v>
      </c>
      <c r="BH10" s="165">
        <v>-3.4302999999999999</v>
      </c>
      <c r="BI10" s="166"/>
      <c r="BJ10" s="165">
        <v>-91.783799999999999</v>
      </c>
      <c r="BK10" s="165">
        <v>3.1088</v>
      </c>
      <c r="BL10" s="166"/>
      <c r="BM10" s="165">
        <v>3.4885000000000002</v>
      </c>
      <c r="BN10" s="165">
        <v>594.62239999999997</v>
      </c>
      <c r="BO10" s="165">
        <v>109.56140000000001</v>
      </c>
      <c r="BP10" s="165">
        <v>108.73739999999999</v>
      </c>
      <c r="BQ10" s="165">
        <v>-605.16219999999998</v>
      </c>
      <c r="BR10" s="165">
        <v>449.42329999999998</v>
      </c>
      <c r="BS10" s="166"/>
      <c r="BT10" s="165">
        <v>-67.096000000000004</v>
      </c>
      <c r="BU10" s="165">
        <v>68.280600000000007</v>
      </c>
      <c r="BV10" s="165">
        <v>70.575400000000002</v>
      </c>
      <c r="BW10" s="165">
        <v>27.11</v>
      </c>
      <c r="BX10" s="165">
        <v>26.92</v>
      </c>
      <c r="BY10" s="165">
        <v>50.88</v>
      </c>
      <c r="BZ10" s="165">
        <v>75.87</v>
      </c>
      <c r="CA10" s="165">
        <v>49.970199999999998</v>
      </c>
      <c r="CB10" s="165">
        <v>50.64</v>
      </c>
      <c r="CC10" s="165">
        <v>16.3249</v>
      </c>
      <c r="CD10" s="165">
        <v>16.2973</v>
      </c>
      <c r="CE10" s="165">
        <v>46.197000000000003</v>
      </c>
      <c r="CF10" s="165">
        <v>-39.2044</v>
      </c>
      <c r="CG10" s="165">
        <v>-39.367800000000003</v>
      </c>
      <c r="CH10" s="165">
        <v>5.0389999999999997</v>
      </c>
      <c r="CI10" s="165">
        <v>-65.349500000000006</v>
      </c>
      <c r="CJ10" s="166"/>
      <c r="CK10" s="166"/>
      <c r="CL10" s="165">
        <v>10.4</v>
      </c>
      <c r="CM10" s="165">
        <v>133.9</v>
      </c>
      <c r="CN10" s="165">
        <v>-13.11</v>
      </c>
      <c r="CO10" s="165">
        <v>39.049700000000001</v>
      </c>
      <c r="CP10" s="165">
        <v>38.1541</v>
      </c>
      <c r="CQ10" s="165">
        <v>38.539499999999997</v>
      </c>
      <c r="CR10" s="165">
        <v>-73.788499999999999</v>
      </c>
      <c r="CS10" s="165">
        <v>-73.595699999999994</v>
      </c>
      <c r="CT10" s="165">
        <v>92.795500000000004</v>
      </c>
      <c r="CU10" s="165">
        <v>-60.650399999999998</v>
      </c>
      <c r="CV10" s="165">
        <v>103.85129999999999</v>
      </c>
      <c r="CW10" s="165">
        <v>11.3522</v>
      </c>
      <c r="CX10" s="165">
        <v>19.239999999999998</v>
      </c>
      <c r="CY10" s="165">
        <v>58.18</v>
      </c>
      <c r="CZ10" s="165">
        <v>34.4604</v>
      </c>
      <c r="DA10" s="165">
        <v>32.817100000000003</v>
      </c>
      <c r="DB10" s="165">
        <v>-26.31</v>
      </c>
      <c r="DC10" s="165">
        <v>-3.8935</v>
      </c>
      <c r="DD10" s="165">
        <v>66.485799999999998</v>
      </c>
      <c r="DE10" s="165">
        <v>65.243799999999993</v>
      </c>
      <c r="DF10" s="165">
        <v>-156.52080000000001</v>
      </c>
      <c r="DG10" s="165">
        <v>-1E-4</v>
      </c>
      <c r="DH10" s="165">
        <v>-15.966200000000001</v>
      </c>
      <c r="DI10" s="165">
        <v>-72.599999999999994</v>
      </c>
      <c r="DJ10" s="165">
        <v>-71.8</v>
      </c>
      <c r="DK10" s="165">
        <v>23.782699999999998</v>
      </c>
      <c r="DL10" s="165">
        <v>33.993499999999997</v>
      </c>
      <c r="DM10" s="165">
        <v>46.04</v>
      </c>
      <c r="DN10" s="165">
        <v>48.6511</v>
      </c>
      <c r="DO10" s="165">
        <v>33.880000000000003</v>
      </c>
      <c r="DP10" s="165">
        <v>-7</v>
      </c>
      <c r="DQ10" s="165">
        <v>65.549499999999995</v>
      </c>
      <c r="DR10" s="165">
        <v>154.64879999999999</v>
      </c>
      <c r="DS10" s="166"/>
      <c r="DT10" s="165">
        <v>-39.26</v>
      </c>
      <c r="DU10" s="165">
        <v>38.950000000000003</v>
      </c>
      <c r="DV10" s="165">
        <v>77.03</v>
      </c>
      <c r="DW10" s="165">
        <v>154.6909</v>
      </c>
      <c r="DX10" s="165">
        <v>154.6909</v>
      </c>
      <c r="DY10" s="166"/>
      <c r="DZ10" s="165">
        <v>76.599999999999994</v>
      </c>
      <c r="EA10" s="165">
        <v>255.3887</v>
      </c>
      <c r="EB10" s="165">
        <v>209.26089999999999</v>
      </c>
      <c r="EC10" s="165">
        <v>199.7766</v>
      </c>
      <c r="ED10" s="165">
        <v>203.35589999999999</v>
      </c>
      <c r="EE10" s="165">
        <v>114.4002</v>
      </c>
      <c r="EF10" s="165">
        <v>98.805999999999997</v>
      </c>
      <c r="EG10" s="165">
        <v>-24.768000000000001</v>
      </c>
      <c r="EH10" s="165">
        <v>612.10249999999996</v>
      </c>
      <c r="EI10" s="165">
        <v>438.98270000000002</v>
      </c>
      <c r="EJ10" s="166"/>
      <c r="EK10" s="165">
        <v>-20.566600000000001</v>
      </c>
      <c r="EL10" s="165">
        <v>-19.499600000000001</v>
      </c>
      <c r="EM10" s="165">
        <v>-38.0625</v>
      </c>
      <c r="EN10" s="165">
        <v>-3.8176000000000001</v>
      </c>
      <c r="EO10" s="165">
        <v>-3.83</v>
      </c>
      <c r="EP10" s="165">
        <v>181.30799999999999</v>
      </c>
      <c r="EQ10" s="165">
        <v>-21.228899999999999</v>
      </c>
      <c r="ER10" s="165">
        <v>-21.735600000000002</v>
      </c>
      <c r="ES10" s="165">
        <v>-64.185599999999994</v>
      </c>
      <c r="ET10" s="165">
        <v>14.58</v>
      </c>
      <c r="EU10" s="165">
        <v>-26.48</v>
      </c>
      <c r="EV10" s="165">
        <v>114.6</v>
      </c>
      <c r="EW10" s="165">
        <v>10.2225</v>
      </c>
      <c r="EX10" s="165">
        <v>-50.811300000000003</v>
      </c>
      <c r="EY10" s="165">
        <v>-36.376399999999997</v>
      </c>
      <c r="EZ10" s="165">
        <v>-35.241700000000002</v>
      </c>
      <c r="FA10" s="165">
        <v>11.4376</v>
      </c>
      <c r="FB10" s="165">
        <v>-98.604600000000005</v>
      </c>
      <c r="FC10" s="165">
        <v>60.974899999999998</v>
      </c>
      <c r="FD10" s="165">
        <v>21.040400000000002</v>
      </c>
      <c r="FE10" s="166"/>
      <c r="FF10" s="165">
        <v>20.6572</v>
      </c>
      <c r="FG10" s="165">
        <v>40.655700000000003</v>
      </c>
      <c r="FH10" s="165">
        <v>40.7575</v>
      </c>
      <c r="FI10" s="165">
        <v>39.767499999999998</v>
      </c>
      <c r="FJ10" s="165">
        <v>-49.567100000000003</v>
      </c>
      <c r="FK10" s="165">
        <v>-50.571800000000003</v>
      </c>
      <c r="FL10" s="165">
        <v>166.45160000000001</v>
      </c>
      <c r="FM10" s="165">
        <v>-74.825100000000006</v>
      </c>
      <c r="FN10" s="165">
        <v>-75.442999999999998</v>
      </c>
      <c r="FO10" s="165">
        <v>113.2131</v>
      </c>
      <c r="FP10" s="165">
        <v>125.7076</v>
      </c>
      <c r="FQ10" s="165">
        <v>36.667400000000001</v>
      </c>
      <c r="FR10" s="165">
        <v>18.88</v>
      </c>
      <c r="FS10" s="165">
        <v>11.7781</v>
      </c>
      <c r="FT10" s="165">
        <v>0.88170000000000004</v>
      </c>
      <c r="FU10" s="165">
        <v>-7.11</v>
      </c>
      <c r="FV10" s="165">
        <v>18.260000000000002</v>
      </c>
      <c r="FW10" s="165">
        <v>37.586100000000002</v>
      </c>
      <c r="FX10" s="165">
        <v>1.93</v>
      </c>
      <c r="FY10" s="165">
        <v>-1.33</v>
      </c>
      <c r="FZ10" s="165">
        <v>4.3440000000000003</v>
      </c>
      <c r="GA10" s="166"/>
      <c r="GB10" s="165">
        <v>34.1</v>
      </c>
      <c r="GC10" s="165">
        <v>-129.81219999999999</v>
      </c>
      <c r="GD10" s="165">
        <v>-113.64749999999999</v>
      </c>
      <c r="GE10" s="166"/>
      <c r="GF10" s="165">
        <v>70.827500000000001</v>
      </c>
      <c r="GG10" s="165">
        <v>28.9</v>
      </c>
      <c r="GH10" s="165">
        <v>-12.068899999999999</v>
      </c>
      <c r="GI10" s="165">
        <v>-1.4895</v>
      </c>
      <c r="GJ10" s="165">
        <v>-1.4890000000000001</v>
      </c>
      <c r="GK10" s="165">
        <v>1.5331999999999999</v>
      </c>
      <c r="GL10" s="166"/>
      <c r="GM10" s="166"/>
      <c r="GN10" s="165">
        <v>-13.5298</v>
      </c>
      <c r="GO10" s="165">
        <v>-20.027699999999999</v>
      </c>
      <c r="GP10" s="165">
        <v>16.9467</v>
      </c>
      <c r="GQ10" s="165">
        <v>20.937899999999999</v>
      </c>
      <c r="GR10" s="165">
        <v>63.046199999999999</v>
      </c>
      <c r="GS10" s="165">
        <v>65.734099999999998</v>
      </c>
      <c r="GT10" s="165">
        <v>-93.0745</v>
      </c>
      <c r="GU10" s="165">
        <v>-17.513500000000001</v>
      </c>
      <c r="GV10" s="165">
        <v>22.7486</v>
      </c>
      <c r="GW10" s="165">
        <v>-41.3855</v>
      </c>
      <c r="GX10" s="165">
        <v>11.3309</v>
      </c>
      <c r="GY10" s="165">
        <v>8.6928999999999998</v>
      </c>
      <c r="GZ10" s="165">
        <v>8.4074000000000009</v>
      </c>
      <c r="HA10" s="165">
        <v>12.5885</v>
      </c>
      <c r="HB10" s="165">
        <v>222.44890000000001</v>
      </c>
      <c r="HC10" s="165">
        <v>219.30529999999999</v>
      </c>
      <c r="HD10" s="165">
        <v>103.5</v>
      </c>
      <c r="HE10" s="165">
        <v>-103.65</v>
      </c>
      <c r="HF10" s="165">
        <v>-292.40190000000001</v>
      </c>
      <c r="HG10" s="165">
        <v>295.35390000000001</v>
      </c>
      <c r="HH10" s="165">
        <v>291.75189999999998</v>
      </c>
      <c r="HI10" s="165">
        <v>-207.98990000000001</v>
      </c>
      <c r="HJ10" s="165">
        <v>-206.85329999999999</v>
      </c>
      <c r="HK10" s="165">
        <v>-27.217600000000001</v>
      </c>
      <c r="HL10" s="165">
        <v>-16.915800000000001</v>
      </c>
      <c r="HM10" s="165">
        <v>82.661500000000004</v>
      </c>
      <c r="HN10" s="165">
        <v>82.456500000000005</v>
      </c>
      <c r="HO10" s="165">
        <v>-137.6105</v>
      </c>
      <c r="HP10" s="166"/>
      <c r="HQ10" s="165">
        <v>31.083500000000001</v>
      </c>
      <c r="HR10" s="165">
        <v>30.215599999999998</v>
      </c>
      <c r="HS10" s="165">
        <v>-56.837299999999999</v>
      </c>
      <c r="HT10" s="165">
        <v>-56.0182</v>
      </c>
      <c r="HU10" s="165">
        <v>114.34</v>
      </c>
      <c r="HV10" s="165">
        <v>114.22</v>
      </c>
      <c r="HW10" s="165">
        <v>48</v>
      </c>
      <c r="HX10" s="165">
        <v>48</v>
      </c>
      <c r="HY10" s="165">
        <v>21.494</v>
      </c>
      <c r="HZ10" s="165">
        <v>27.36</v>
      </c>
      <c r="IA10" s="165">
        <v>-380.53449999999998</v>
      </c>
      <c r="IB10" s="165">
        <v>96.318100000000001</v>
      </c>
      <c r="IC10" s="165">
        <v>96.026399999999995</v>
      </c>
      <c r="ID10" s="165">
        <v>11.1</v>
      </c>
      <c r="IE10" s="165">
        <v>24.5</v>
      </c>
      <c r="IF10" s="165">
        <v>-30</v>
      </c>
      <c r="IG10" s="165">
        <v>-29.3</v>
      </c>
      <c r="IH10" s="165">
        <v>1.8007</v>
      </c>
      <c r="II10" s="165">
        <v>1.6632</v>
      </c>
      <c r="IJ10" s="165">
        <v>-289.93549999999999</v>
      </c>
      <c r="IK10" s="165">
        <v>-409.59120000000001</v>
      </c>
      <c r="IL10" s="165">
        <v>467.44580000000002</v>
      </c>
      <c r="IM10" s="165">
        <v>375.85090000000002</v>
      </c>
      <c r="IN10" s="165">
        <v>58.331299999999999</v>
      </c>
      <c r="IO10" s="165">
        <v>-364.5249</v>
      </c>
      <c r="IP10" s="165">
        <v>365.1585</v>
      </c>
      <c r="IQ10" s="165">
        <v>-183.92310000000001</v>
      </c>
      <c r="IR10" s="165">
        <v>-217.86490000000001</v>
      </c>
      <c r="IS10" s="165">
        <v>-364.2201</v>
      </c>
      <c r="IT10" s="165">
        <v>167.3544</v>
      </c>
      <c r="IU10" s="166"/>
      <c r="IV10" s="165">
        <v>190.9622</v>
      </c>
      <c r="IW10" s="165">
        <v>-452.01659999999998</v>
      </c>
      <c r="IX10" s="165">
        <v>223.2062</v>
      </c>
      <c r="IY10" s="165">
        <v>-232.59100000000001</v>
      </c>
      <c r="IZ10" s="165">
        <v>235.66739999999999</v>
      </c>
      <c r="JA10" s="165">
        <v>-8.5680999999999994</v>
      </c>
      <c r="JB10" s="166"/>
      <c r="JC10" s="165">
        <v>23.2</v>
      </c>
      <c r="JD10" s="165">
        <v>7.1289999999999996</v>
      </c>
      <c r="JE10" s="165">
        <v>7.1319999999999997</v>
      </c>
      <c r="JF10" s="165">
        <v>-23.28</v>
      </c>
      <c r="JG10" s="165">
        <v>-0.8</v>
      </c>
      <c r="JH10" s="166"/>
      <c r="JI10" s="165">
        <v>0.441</v>
      </c>
      <c r="JJ10" s="165">
        <v>-32.167499999999997</v>
      </c>
      <c r="JK10" s="165">
        <v>-13.386699999999999</v>
      </c>
      <c r="JL10" s="165">
        <v>14.8</v>
      </c>
      <c r="JM10" s="165">
        <v>49.728999999999999</v>
      </c>
      <c r="JN10" s="165">
        <v>48.664999999999999</v>
      </c>
      <c r="JO10" s="166"/>
      <c r="JP10" s="166"/>
      <c r="JQ10" s="165">
        <v>53.767899999999997</v>
      </c>
      <c r="JR10" s="165">
        <v>51.393700000000003</v>
      </c>
      <c r="JS10" s="165">
        <v>50.5319</v>
      </c>
      <c r="JT10" s="166"/>
      <c r="JU10" s="165">
        <v>-23.8</v>
      </c>
      <c r="JV10" s="165">
        <v>29.335699999999999</v>
      </c>
      <c r="JW10" s="165">
        <v>5.42</v>
      </c>
      <c r="JX10" s="166"/>
      <c r="JY10" s="165">
        <v>-16.78</v>
      </c>
      <c r="JZ10" s="165">
        <v>51.146500000000003</v>
      </c>
      <c r="KA10" s="165">
        <v>26.829000000000001</v>
      </c>
      <c r="KB10" s="165">
        <v>-16.3642</v>
      </c>
      <c r="KC10" s="165">
        <v>-50.479199999999999</v>
      </c>
      <c r="KD10" s="165">
        <v>15.7133</v>
      </c>
      <c r="KE10" s="165">
        <v>34.141100000000002</v>
      </c>
      <c r="KF10" s="165">
        <v>15</v>
      </c>
      <c r="KG10" s="165">
        <v>-15.2</v>
      </c>
      <c r="KH10" s="166"/>
      <c r="KI10" s="165">
        <v>-15.641</v>
      </c>
    </row>
    <row r="11" spans="1:295" ht="18" customHeight="1" x14ac:dyDescent="0.3">
      <c r="A11" s="162" t="s">
        <v>46</v>
      </c>
      <c r="B11" s="162" t="s">
        <v>731</v>
      </c>
      <c r="C11" s="165">
        <v>0</v>
      </c>
      <c r="D11" s="165">
        <v>17.503900000000002</v>
      </c>
      <c r="E11" s="165">
        <v>-21.415800000000001</v>
      </c>
      <c r="F11" s="165">
        <v>7.4577999999999998</v>
      </c>
      <c r="G11" s="165">
        <v>10.924200000000001</v>
      </c>
      <c r="H11" s="166"/>
      <c r="I11" s="165">
        <v>25.901199999999999</v>
      </c>
      <c r="J11" s="165">
        <v>-82.392899999999997</v>
      </c>
      <c r="K11" s="165">
        <v>42.058</v>
      </c>
      <c r="L11" s="165">
        <v>21.5853</v>
      </c>
      <c r="M11" s="165">
        <v>21.0395</v>
      </c>
      <c r="N11" s="165">
        <v>-2.2200000000000002</v>
      </c>
      <c r="O11" s="165">
        <v>-45.875999999999998</v>
      </c>
      <c r="P11" s="165">
        <v>41.8</v>
      </c>
      <c r="Q11" s="165">
        <v>19.044</v>
      </c>
      <c r="R11" s="165">
        <v>-41.8</v>
      </c>
      <c r="S11" s="165">
        <v>12.480700000000001</v>
      </c>
      <c r="T11" s="165">
        <v>42.6464</v>
      </c>
      <c r="U11" s="165">
        <v>11.540900000000001</v>
      </c>
      <c r="V11" s="165">
        <v>11.661300000000001</v>
      </c>
      <c r="W11" s="165">
        <v>18.932700000000001</v>
      </c>
      <c r="X11" s="165">
        <v>16.623899999999999</v>
      </c>
      <c r="Y11" s="165">
        <v>5.9244000000000003</v>
      </c>
      <c r="Z11" s="165">
        <v>2.4051</v>
      </c>
      <c r="AA11" s="166"/>
      <c r="AB11" s="166"/>
      <c r="AC11" s="165">
        <v>-37.08</v>
      </c>
      <c r="AD11" s="165">
        <v>-37.270000000000003</v>
      </c>
      <c r="AE11" s="166"/>
      <c r="AF11" s="165">
        <v>2.2200000000000002</v>
      </c>
      <c r="AG11" s="165">
        <v>44</v>
      </c>
      <c r="AH11" s="165">
        <v>22.702999999999999</v>
      </c>
      <c r="AI11" s="165">
        <v>0.25800000000000001</v>
      </c>
      <c r="AJ11" s="165">
        <v>-34.909999999999997</v>
      </c>
      <c r="AK11" s="165">
        <v>-35.08</v>
      </c>
      <c r="AL11" s="165">
        <v>-48.14</v>
      </c>
      <c r="AM11" s="165">
        <v>34.53</v>
      </c>
      <c r="AN11" s="165">
        <v>35.159999999999997</v>
      </c>
      <c r="AO11" s="165">
        <v>16.407900000000001</v>
      </c>
      <c r="AP11" s="165">
        <v>-2.4365000000000001</v>
      </c>
      <c r="AQ11" s="165">
        <v>51.941200000000002</v>
      </c>
      <c r="AR11" s="165">
        <v>53.700800000000001</v>
      </c>
      <c r="AS11" s="165">
        <v>38.022199999999998</v>
      </c>
      <c r="AT11" s="165">
        <v>-38.178400000000003</v>
      </c>
      <c r="AU11" s="165">
        <v>-37.6738</v>
      </c>
      <c r="AV11" s="165">
        <v>31.188099999999999</v>
      </c>
      <c r="AW11" s="165">
        <v>33.396299999999997</v>
      </c>
      <c r="AX11" s="165">
        <v>64.166499999999999</v>
      </c>
      <c r="AY11" s="165">
        <v>66.443799999999996</v>
      </c>
      <c r="AZ11" s="165">
        <v>9.4385999999999992</v>
      </c>
      <c r="BA11" s="165">
        <v>48.489100000000001</v>
      </c>
      <c r="BB11" s="165">
        <v>-557.22080000000005</v>
      </c>
      <c r="BC11" s="165">
        <v>9.8450000000000006</v>
      </c>
      <c r="BD11" s="165">
        <v>-13.6</v>
      </c>
      <c r="BE11" s="165">
        <v>-13.3</v>
      </c>
      <c r="BF11" s="165">
        <v>43.71</v>
      </c>
      <c r="BG11" s="165">
        <v>41.668100000000003</v>
      </c>
      <c r="BH11" s="165">
        <v>-3.5078999999999998</v>
      </c>
      <c r="BI11" s="166"/>
      <c r="BJ11" s="165">
        <v>-95.887299999999996</v>
      </c>
      <c r="BK11" s="165">
        <v>2.9388999999999998</v>
      </c>
      <c r="BL11" s="165">
        <v>0</v>
      </c>
      <c r="BM11" s="165">
        <v>3.4321999999999999</v>
      </c>
      <c r="BN11" s="165">
        <v>606.55520000000001</v>
      </c>
      <c r="BO11" s="165">
        <v>113.3762</v>
      </c>
      <c r="BP11" s="165">
        <v>112.0639</v>
      </c>
      <c r="BQ11" s="165">
        <v>-628.30909999999994</v>
      </c>
      <c r="BR11" s="165">
        <v>449.64429999999999</v>
      </c>
      <c r="BS11" s="166"/>
      <c r="BT11" s="165">
        <v>-30.166799999999999</v>
      </c>
      <c r="BU11" s="165">
        <v>31.5212</v>
      </c>
      <c r="BV11" s="165">
        <v>67.212299999999999</v>
      </c>
      <c r="BW11" s="165">
        <v>25.93</v>
      </c>
      <c r="BX11" s="165">
        <v>25.45</v>
      </c>
      <c r="BY11" s="165">
        <v>48.7</v>
      </c>
      <c r="BZ11" s="165">
        <v>73.569999999999993</v>
      </c>
      <c r="CA11" s="165">
        <v>43.808199999999999</v>
      </c>
      <c r="CB11" s="165">
        <v>44.076099999999997</v>
      </c>
      <c r="CC11" s="165">
        <v>19.8599</v>
      </c>
      <c r="CD11" s="165">
        <v>20.130199999999999</v>
      </c>
      <c r="CE11" s="165">
        <v>45.398299999999999</v>
      </c>
      <c r="CF11" s="165">
        <v>-28.585899999999999</v>
      </c>
      <c r="CG11" s="165">
        <v>-28.957599999999999</v>
      </c>
      <c r="CH11" s="165">
        <v>5.1410999999999998</v>
      </c>
      <c r="CI11" s="165">
        <v>-61.810499999999998</v>
      </c>
      <c r="CJ11" s="166"/>
      <c r="CK11" s="166"/>
      <c r="CL11" s="165">
        <v>16.399999999999999</v>
      </c>
      <c r="CM11" s="165">
        <v>123.8</v>
      </c>
      <c r="CN11" s="165">
        <v>-13.06</v>
      </c>
      <c r="CO11" s="165">
        <v>43.322899999999997</v>
      </c>
      <c r="CP11" s="165">
        <v>42.941200000000002</v>
      </c>
      <c r="CQ11" s="165">
        <v>42.783000000000001</v>
      </c>
      <c r="CR11" s="165">
        <v>-68.891900000000007</v>
      </c>
      <c r="CS11" s="165">
        <v>-68.919600000000003</v>
      </c>
      <c r="CT11" s="165">
        <v>96.251300000000001</v>
      </c>
      <c r="CU11" s="165">
        <v>-68.241900000000001</v>
      </c>
      <c r="CV11" s="165">
        <v>107.786</v>
      </c>
      <c r="CW11" s="165">
        <v>11.469200000000001</v>
      </c>
      <c r="CX11" s="165">
        <v>19.13</v>
      </c>
      <c r="CY11" s="165">
        <v>55.35</v>
      </c>
      <c r="CZ11" s="165">
        <v>33.5229</v>
      </c>
      <c r="DA11" s="165">
        <v>31.498699999999999</v>
      </c>
      <c r="DB11" s="165">
        <v>-25.5</v>
      </c>
      <c r="DC11" s="165">
        <v>-3.8935</v>
      </c>
      <c r="DD11" s="165">
        <v>62.505099999999999</v>
      </c>
      <c r="DE11" s="165">
        <v>61.505899999999997</v>
      </c>
      <c r="DF11" s="165">
        <v>-155.06559999999999</v>
      </c>
      <c r="DG11" s="165">
        <v>-1E-4</v>
      </c>
      <c r="DH11" s="165">
        <v>-15.602499999999999</v>
      </c>
      <c r="DI11" s="165">
        <v>-70.3</v>
      </c>
      <c r="DJ11" s="165">
        <v>-69.400000000000006</v>
      </c>
      <c r="DK11" s="165">
        <v>22.760899999999999</v>
      </c>
      <c r="DL11" s="165">
        <v>32.8217</v>
      </c>
      <c r="DM11" s="165">
        <v>43.222099999999998</v>
      </c>
      <c r="DN11" s="165">
        <v>46.307400000000001</v>
      </c>
      <c r="DO11" s="165">
        <v>32.44</v>
      </c>
      <c r="DP11" s="165">
        <v>-6.56</v>
      </c>
      <c r="DQ11" s="165">
        <v>59.892000000000003</v>
      </c>
      <c r="DR11" s="165">
        <v>153.30369999999999</v>
      </c>
      <c r="DS11" s="166"/>
      <c r="DT11" s="165">
        <v>-38.24</v>
      </c>
      <c r="DU11" s="165">
        <v>36.79</v>
      </c>
      <c r="DV11" s="165">
        <v>75.05</v>
      </c>
      <c r="DW11" s="165">
        <v>155.8364</v>
      </c>
      <c r="DX11" s="165">
        <v>153.7636</v>
      </c>
      <c r="DY11" s="166"/>
      <c r="DZ11" s="165">
        <v>71.663600000000002</v>
      </c>
      <c r="EA11" s="165">
        <v>246.08690000000001</v>
      </c>
      <c r="EB11" s="165">
        <v>203.21459999999999</v>
      </c>
      <c r="EC11" s="165">
        <v>193.39330000000001</v>
      </c>
      <c r="ED11" s="165">
        <v>196.02180000000001</v>
      </c>
      <c r="EE11" s="165">
        <v>79.659099999999995</v>
      </c>
      <c r="EF11" s="165">
        <v>65.334699999999998</v>
      </c>
      <c r="EG11" s="165">
        <v>-25.39</v>
      </c>
      <c r="EH11" s="165">
        <v>639.46889999999996</v>
      </c>
      <c r="EI11" s="165">
        <v>389.1318</v>
      </c>
      <c r="EJ11" s="166"/>
      <c r="EK11" s="165">
        <v>-20.722000000000001</v>
      </c>
      <c r="EL11" s="165">
        <v>-18.9284</v>
      </c>
      <c r="EM11" s="165">
        <v>0</v>
      </c>
      <c r="EN11" s="165">
        <v>3.6555</v>
      </c>
      <c r="EO11" s="165">
        <v>3.0154000000000001</v>
      </c>
      <c r="EP11" s="165">
        <v>47.664000000000001</v>
      </c>
      <c r="EQ11" s="165">
        <v>-8.3229000000000006</v>
      </c>
      <c r="ER11" s="165">
        <v>-8.7817000000000007</v>
      </c>
      <c r="ES11" s="165">
        <v>-31.631499999999999</v>
      </c>
      <c r="ET11" s="165">
        <v>0</v>
      </c>
      <c r="EU11" s="165">
        <v>-18.03</v>
      </c>
      <c r="EV11" s="165">
        <v>1.1000000000000001</v>
      </c>
      <c r="EW11" s="165">
        <v>10.027100000000001</v>
      </c>
      <c r="EX11" s="165">
        <v>-35.463099999999997</v>
      </c>
      <c r="EY11" s="165">
        <v>-34.047699999999999</v>
      </c>
      <c r="EZ11" s="165">
        <v>-33.3232</v>
      </c>
      <c r="FA11" s="165">
        <v>6.3571999999999997</v>
      </c>
      <c r="FB11" s="165">
        <v>-64.094700000000003</v>
      </c>
      <c r="FC11" s="165">
        <v>27.917400000000001</v>
      </c>
      <c r="FD11" s="165">
        <v>20.889700000000001</v>
      </c>
      <c r="FE11" s="166"/>
      <c r="FF11" s="165">
        <v>20.721</v>
      </c>
      <c r="FG11" s="165">
        <v>41.519599999999997</v>
      </c>
      <c r="FH11" s="165">
        <v>41.615600000000001</v>
      </c>
      <c r="FI11" s="165">
        <v>40.530099999999997</v>
      </c>
      <c r="FJ11" s="165">
        <v>-45.380699999999997</v>
      </c>
      <c r="FK11" s="165">
        <v>-44.375900000000001</v>
      </c>
      <c r="FL11" s="165">
        <v>176.16399999999999</v>
      </c>
      <c r="FM11" s="165">
        <v>-71.765199999999993</v>
      </c>
      <c r="FN11" s="165">
        <v>-71.546700000000001</v>
      </c>
      <c r="FO11" s="165">
        <v>114.72580000000001</v>
      </c>
      <c r="FP11" s="165">
        <v>125.1097</v>
      </c>
      <c r="FQ11" s="165">
        <v>48.261800000000001</v>
      </c>
      <c r="FR11" s="165">
        <v>14.45</v>
      </c>
      <c r="FS11" s="165">
        <v>7.2590000000000003</v>
      </c>
      <c r="FT11" s="165">
        <v>0.84499999999999997</v>
      </c>
      <c r="FU11" s="165">
        <v>-3.96</v>
      </c>
      <c r="FV11" s="165">
        <v>19.2</v>
      </c>
      <c r="FW11" s="165">
        <v>47.501199999999997</v>
      </c>
      <c r="FX11" s="165">
        <v>1.9338</v>
      </c>
      <c r="FY11" s="165">
        <v>-1.43</v>
      </c>
      <c r="FZ11" s="165">
        <v>4.3099999999999996</v>
      </c>
      <c r="GA11" s="166"/>
      <c r="GB11" s="165">
        <v>35.01</v>
      </c>
      <c r="GC11" s="165">
        <v>-126.71420000000001</v>
      </c>
      <c r="GD11" s="165">
        <v>-114.8283</v>
      </c>
      <c r="GE11" s="165">
        <v>13.38</v>
      </c>
      <c r="GF11" s="165">
        <v>69.419700000000006</v>
      </c>
      <c r="GG11" s="165">
        <v>31.2</v>
      </c>
      <c r="GH11" s="165">
        <v>-12.229799999999999</v>
      </c>
      <c r="GI11" s="165">
        <v>-1.6914</v>
      </c>
      <c r="GJ11" s="165">
        <v>-1.5539000000000001</v>
      </c>
      <c r="GK11" s="165">
        <v>1.4621</v>
      </c>
      <c r="GL11" s="166"/>
      <c r="GM11" s="166"/>
      <c r="GN11" s="165">
        <v>-13.065799999999999</v>
      </c>
      <c r="GO11" s="165">
        <v>-19.469100000000001</v>
      </c>
      <c r="GP11" s="165">
        <v>16.527899999999999</v>
      </c>
      <c r="GQ11" s="165">
        <v>20.892700000000001</v>
      </c>
      <c r="GR11" s="165">
        <v>62.0794</v>
      </c>
      <c r="GS11" s="165">
        <v>64.302000000000007</v>
      </c>
      <c r="GT11" s="165">
        <v>-92.757000000000005</v>
      </c>
      <c r="GU11" s="165">
        <v>-16.7455</v>
      </c>
      <c r="GV11" s="165">
        <v>23.4253</v>
      </c>
      <c r="GW11" s="165">
        <v>-39.869199999999999</v>
      </c>
      <c r="GX11" s="165">
        <v>10.813700000000001</v>
      </c>
      <c r="GY11" s="165">
        <v>8.4193999999999996</v>
      </c>
      <c r="GZ11" s="165">
        <v>8.1332000000000004</v>
      </c>
      <c r="HA11" s="165">
        <v>12.068899999999999</v>
      </c>
      <c r="HB11" s="165">
        <v>216.13749999999999</v>
      </c>
      <c r="HC11" s="165">
        <v>214.083</v>
      </c>
      <c r="HD11" s="165">
        <v>100.2</v>
      </c>
      <c r="HE11" s="165">
        <v>-100.56270000000001</v>
      </c>
      <c r="HF11" s="165">
        <v>-279.57889999999998</v>
      </c>
      <c r="HG11" s="165">
        <v>282.363</v>
      </c>
      <c r="HH11" s="165">
        <v>280.68729999999999</v>
      </c>
      <c r="HI11" s="165">
        <v>-205.26140000000001</v>
      </c>
      <c r="HJ11" s="165">
        <v>-203.3663</v>
      </c>
      <c r="HK11" s="165">
        <v>-28.9573</v>
      </c>
      <c r="HL11" s="165">
        <v>-18.503699999999998</v>
      </c>
      <c r="HM11" s="165">
        <v>78.350700000000003</v>
      </c>
      <c r="HN11" s="165">
        <v>76.913399999999996</v>
      </c>
      <c r="HO11" s="166"/>
      <c r="HP11" s="166"/>
      <c r="HQ11" s="165">
        <v>31.0945</v>
      </c>
      <c r="HR11" s="165">
        <v>30.215599999999998</v>
      </c>
      <c r="HS11" s="165">
        <v>-55.632899999999999</v>
      </c>
      <c r="HT11" s="165">
        <v>-55.075600000000001</v>
      </c>
      <c r="HU11" s="165">
        <v>112.1</v>
      </c>
      <c r="HV11" s="165">
        <v>112.04</v>
      </c>
      <c r="HW11" s="165">
        <v>50.4</v>
      </c>
      <c r="HX11" s="165">
        <v>50.8</v>
      </c>
      <c r="HY11" s="165">
        <v>21.474799999999998</v>
      </c>
      <c r="HZ11" s="165">
        <v>27.36</v>
      </c>
      <c r="IA11" s="165">
        <v>-383.68040000000002</v>
      </c>
      <c r="IB11" s="165">
        <v>96.320700000000002</v>
      </c>
      <c r="IC11" s="165">
        <v>96.546700000000001</v>
      </c>
      <c r="ID11" s="165">
        <v>11.1</v>
      </c>
      <c r="IE11" s="165">
        <v>25.1</v>
      </c>
      <c r="IF11" s="165">
        <v>-29.3</v>
      </c>
      <c r="IG11" s="165">
        <v>-29.3</v>
      </c>
      <c r="IH11" s="165">
        <v>1.9389000000000001</v>
      </c>
      <c r="II11" s="166"/>
      <c r="IJ11" s="165">
        <v>-277.2765</v>
      </c>
      <c r="IK11" s="165">
        <v>-365.08370000000002</v>
      </c>
      <c r="IL11" s="165">
        <v>466.14319999999998</v>
      </c>
      <c r="IM11" s="165">
        <v>372.88290000000001</v>
      </c>
      <c r="IN11" s="165">
        <v>79.502300000000005</v>
      </c>
      <c r="IO11" s="165">
        <v>-365.62860000000001</v>
      </c>
      <c r="IP11" s="165">
        <v>362.97770000000003</v>
      </c>
      <c r="IQ11" s="165">
        <v>-185.64019999999999</v>
      </c>
      <c r="IR11" s="165">
        <v>-217.51689999999999</v>
      </c>
      <c r="IS11" s="165">
        <v>-362.48790000000002</v>
      </c>
      <c r="IT11" s="165">
        <v>167.32159999999999</v>
      </c>
      <c r="IU11" s="166"/>
      <c r="IV11" s="165">
        <v>193.27690000000001</v>
      </c>
      <c r="IW11" s="165">
        <v>-446.65010000000001</v>
      </c>
      <c r="IX11" s="165">
        <v>226.8262</v>
      </c>
      <c r="IY11" s="165">
        <v>-233.27889999999999</v>
      </c>
      <c r="IZ11" s="165">
        <v>233.17150000000001</v>
      </c>
      <c r="JA11" s="165">
        <v>-8.9910999999999994</v>
      </c>
      <c r="JB11" s="166"/>
      <c r="JC11" s="165">
        <v>24.08</v>
      </c>
      <c r="JD11" s="165">
        <v>7.274</v>
      </c>
      <c r="JE11" s="165">
        <v>7.2809999999999997</v>
      </c>
      <c r="JF11" s="165">
        <v>-23.36</v>
      </c>
      <c r="JG11" s="165">
        <v>0</v>
      </c>
      <c r="JH11" s="166"/>
      <c r="JI11" s="165">
        <v>-0.34939999999999999</v>
      </c>
      <c r="JJ11" s="165">
        <v>-32.753500000000003</v>
      </c>
      <c r="JK11" s="165">
        <v>-13.563700000000001</v>
      </c>
      <c r="JL11" s="165">
        <v>16.5</v>
      </c>
      <c r="JM11" s="165">
        <v>49.917999999999999</v>
      </c>
      <c r="JN11" s="165">
        <v>50.45</v>
      </c>
      <c r="JO11" s="166"/>
      <c r="JP11" s="166"/>
      <c r="JQ11" s="165">
        <v>50.663800000000002</v>
      </c>
      <c r="JR11" s="165">
        <v>51.173999999999999</v>
      </c>
      <c r="JS11" s="165">
        <v>51.395899999999997</v>
      </c>
      <c r="JT11" s="166"/>
      <c r="JU11" s="165">
        <v>-23.8</v>
      </c>
      <c r="JV11" s="165">
        <v>29.5885</v>
      </c>
      <c r="JW11" s="165">
        <v>5.24</v>
      </c>
      <c r="JX11" s="166"/>
      <c r="JY11" s="165">
        <v>-17.379799999999999</v>
      </c>
      <c r="JZ11" s="165">
        <v>52.662599999999998</v>
      </c>
      <c r="KA11" s="165">
        <v>28.635400000000001</v>
      </c>
      <c r="KB11" s="165">
        <v>-17.5182</v>
      </c>
      <c r="KC11" s="165">
        <v>-51.876899999999999</v>
      </c>
      <c r="KD11" s="165">
        <v>17.267199999999999</v>
      </c>
      <c r="KE11" s="165">
        <v>33.482599999999998</v>
      </c>
      <c r="KF11" s="165">
        <v>15</v>
      </c>
      <c r="KG11" s="165">
        <v>-15.8</v>
      </c>
      <c r="KH11" s="166"/>
      <c r="KI11" s="165">
        <v>-13.670400000000001</v>
      </c>
    </row>
    <row r="12" spans="1:295" ht="18" customHeight="1" x14ac:dyDescent="0.3">
      <c r="A12" s="162" t="s">
        <v>46</v>
      </c>
      <c r="B12" s="162" t="s">
        <v>732</v>
      </c>
      <c r="C12" s="165">
        <v>0</v>
      </c>
      <c r="D12" s="165">
        <v>17.2395</v>
      </c>
      <c r="E12" s="165">
        <v>-21.080100000000002</v>
      </c>
      <c r="F12" s="165">
        <v>7.2428999999999997</v>
      </c>
      <c r="G12" s="165">
        <v>11.435499999999999</v>
      </c>
      <c r="H12" s="166"/>
      <c r="I12" s="165">
        <v>25.2011</v>
      </c>
      <c r="J12" s="165">
        <v>-82.146799999999999</v>
      </c>
      <c r="K12" s="165">
        <v>41.158900000000003</v>
      </c>
      <c r="L12" s="165">
        <v>21.1494</v>
      </c>
      <c r="M12" s="165">
        <v>20.633500000000002</v>
      </c>
      <c r="N12" s="165">
        <v>-2.2200000000000002</v>
      </c>
      <c r="O12" s="165">
        <v>-44.822000000000003</v>
      </c>
      <c r="P12" s="166"/>
      <c r="Q12" s="165">
        <v>18.216000000000001</v>
      </c>
      <c r="R12" s="165">
        <v>-41.8</v>
      </c>
      <c r="S12" s="165">
        <v>12.5365</v>
      </c>
      <c r="T12" s="165">
        <v>41.989400000000003</v>
      </c>
      <c r="U12" s="165">
        <v>11.3127</v>
      </c>
      <c r="V12" s="165">
        <v>11.2364</v>
      </c>
      <c r="W12" s="165">
        <v>19.069800000000001</v>
      </c>
      <c r="X12" s="165">
        <v>16.627300000000002</v>
      </c>
      <c r="Y12" s="165">
        <v>6.3715999999999999</v>
      </c>
      <c r="Z12" s="165">
        <v>2.3313000000000001</v>
      </c>
      <c r="AA12" s="166"/>
      <c r="AB12" s="166"/>
      <c r="AC12" s="165">
        <v>-37.729999999999997</v>
      </c>
      <c r="AD12" s="165">
        <v>-37.5</v>
      </c>
      <c r="AE12" s="166"/>
      <c r="AF12" s="165">
        <v>2.2200000000000002</v>
      </c>
      <c r="AG12" s="166"/>
      <c r="AH12" s="165">
        <v>21.856000000000002</v>
      </c>
      <c r="AI12" s="165">
        <v>0.255</v>
      </c>
      <c r="AJ12" s="165">
        <v>-35.29</v>
      </c>
      <c r="AK12" s="165">
        <v>-36.18</v>
      </c>
      <c r="AL12" s="165">
        <v>-45.3</v>
      </c>
      <c r="AM12" s="165">
        <v>35.590000000000003</v>
      </c>
      <c r="AN12" s="165">
        <v>35.659999999999997</v>
      </c>
      <c r="AO12" s="165">
        <v>16.880400000000002</v>
      </c>
      <c r="AP12" s="165">
        <v>-2.4041999999999999</v>
      </c>
      <c r="AQ12" s="165">
        <v>51.637900000000002</v>
      </c>
      <c r="AR12" s="165">
        <v>53.886099999999999</v>
      </c>
      <c r="AS12" s="165">
        <v>41.3399</v>
      </c>
      <c r="AT12" s="165">
        <v>-39.919800000000002</v>
      </c>
      <c r="AU12" s="165">
        <v>-40.907400000000003</v>
      </c>
      <c r="AV12" s="165">
        <v>29.232099999999999</v>
      </c>
      <c r="AW12" s="165">
        <v>24.9605</v>
      </c>
      <c r="AX12" s="165">
        <v>65.64</v>
      </c>
      <c r="AY12" s="165">
        <v>67.7834</v>
      </c>
      <c r="AZ12" s="165">
        <v>7.3446999999999996</v>
      </c>
      <c r="BA12" s="165">
        <v>48.747300000000003</v>
      </c>
      <c r="BB12" s="165">
        <v>-563.70259999999996</v>
      </c>
      <c r="BC12" s="165">
        <v>-3.0720999999999998</v>
      </c>
      <c r="BD12" s="165">
        <v>-13.8</v>
      </c>
      <c r="BE12" s="165">
        <v>-13.5</v>
      </c>
      <c r="BF12" s="165">
        <v>46.363900000000001</v>
      </c>
      <c r="BG12" s="165">
        <v>44.129800000000003</v>
      </c>
      <c r="BH12" s="165">
        <v>-3.5459999999999998</v>
      </c>
      <c r="BI12" s="166"/>
      <c r="BJ12" s="165">
        <v>-94.263999999999996</v>
      </c>
      <c r="BK12" s="165">
        <v>3.6002000000000001</v>
      </c>
      <c r="BL12" s="166"/>
      <c r="BM12" s="165">
        <v>3.3906999999999998</v>
      </c>
      <c r="BN12" s="165">
        <v>606.89089999999999</v>
      </c>
      <c r="BO12" s="165">
        <v>106.81480000000001</v>
      </c>
      <c r="BP12" s="165">
        <v>107.8524</v>
      </c>
      <c r="BQ12" s="165">
        <v>-613.02509999999995</v>
      </c>
      <c r="BR12" s="165">
        <v>449.81450000000001</v>
      </c>
      <c r="BS12" s="166"/>
      <c r="BT12" s="165">
        <v>-44.529499999999999</v>
      </c>
      <c r="BU12" s="165">
        <v>46.260399999999997</v>
      </c>
      <c r="BV12" s="165">
        <v>65.076700000000002</v>
      </c>
      <c r="BW12" s="165">
        <v>25.65</v>
      </c>
      <c r="BX12" s="165">
        <v>24.48</v>
      </c>
      <c r="BY12" s="165">
        <v>46.69</v>
      </c>
      <c r="BZ12" s="165">
        <v>71.89</v>
      </c>
      <c r="CA12" s="165">
        <v>48.764600000000002</v>
      </c>
      <c r="CB12" s="165">
        <v>49.434399999999997</v>
      </c>
      <c r="CC12" s="165">
        <v>15.8659</v>
      </c>
      <c r="CD12" s="165">
        <v>16.0029</v>
      </c>
      <c r="CE12" s="165">
        <v>44.655000000000001</v>
      </c>
      <c r="CF12" s="165">
        <v>-27.983899999999998</v>
      </c>
      <c r="CG12" s="165">
        <v>-27.773599999999998</v>
      </c>
      <c r="CH12" s="165">
        <v>4.5880000000000001</v>
      </c>
      <c r="CI12" s="165">
        <v>-57.459499999999998</v>
      </c>
      <c r="CJ12" s="166"/>
      <c r="CK12" s="166"/>
      <c r="CL12" s="165">
        <v>20.399999999999999</v>
      </c>
      <c r="CM12" s="165">
        <v>115.4</v>
      </c>
      <c r="CN12" s="165">
        <v>-12.24</v>
      </c>
      <c r="CO12" s="165">
        <v>43.001100000000001</v>
      </c>
      <c r="CP12" s="165">
        <v>42.366999999999997</v>
      </c>
      <c r="CQ12" s="165">
        <v>42.577300000000001</v>
      </c>
      <c r="CR12" s="165">
        <v>-71.982600000000005</v>
      </c>
      <c r="CS12" s="165">
        <v>-72.283699999999996</v>
      </c>
      <c r="CT12" s="165">
        <v>96.132099999999994</v>
      </c>
      <c r="CU12" s="165">
        <v>-63.194499999999998</v>
      </c>
      <c r="CV12" s="165">
        <v>107.1902</v>
      </c>
      <c r="CW12" s="165">
        <v>11.1448</v>
      </c>
      <c r="CX12" s="165">
        <v>18</v>
      </c>
      <c r="CY12" s="165">
        <v>53.09</v>
      </c>
      <c r="CZ12" s="165">
        <v>32.5854</v>
      </c>
      <c r="DA12" s="165">
        <v>30.619800000000001</v>
      </c>
      <c r="DB12" s="165">
        <v>-24.89</v>
      </c>
      <c r="DC12" s="165">
        <v>-3.8935</v>
      </c>
      <c r="DD12" s="165">
        <v>57.821899999999999</v>
      </c>
      <c r="DE12" s="165">
        <v>57.392299999999999</v>
      </c>
      <c r="DF12" s="165">
        <v>-143.28569999999999</v>
      </c>
      <c r="DG12" s="165">
        <v>-1E-4</v>
      </c>
      <c r="DH12" s="165">
        <v>-15.1716</v>
      </c>
      <c r="DI12" s="165">
        <v>-67.900000000000006</v>
      </c>
      <c r="DJ12" s="165">
        <v>-67.2</v>
      </c>
      <c r="DK12" s="165">
        <v>22.354399999999998</v>
      </c>
      <c r="DL12" s="165">
        <v>31.649799999999999</v>
      </c>
      <c r="DM12" s="165">
        <v>39.934600000000003</v>
      </c>
      <c r="DN12" s="165">
        <v>45.1355</v>
      </c>
      <c r="DO12" s="165">
        <v>31.39</v>
      </c>
      <c r="DP12" s="165">
        <v>-5.83</v>
      </c>
      <c r="DQ12" s="165">
        <v>58.527999999999999</v>
      </c>
      <c r="DR12" s="165">
        <v>140.22800000000001</v>
      </c>
      <c r="DS12" s="166"/>
      <c r="DT12" s="165">
        <v>-38.270000000000003</v>
      </c>
      <c r="DU12" s="165">
        <v>35.130000000000003</v>
      </c>
      <c r="DV12" s="165">
        <v>73.53</v>
      </c>
      <c r="DW12" s="165">
        <v>140.19999999999999</v>
      </c>
      <c r="DX12" s="165">
        <v>138.5273</v>
      </c>
      <c r="DY12" s="166"/>
      <c r="DZ12" s="165">
        <v>72.318200000000004</v>
      </c>
      <c r="EA12" s="165">
        <v>235.65430000000001</v>
      </c>
      <c r="EB12" s="165">
        <v>191.5932</v>
      </c>
      <c r="EC12" s="165">
        <v>184.21209999999999</v>
      </c>
      <c r="ED12" s="165">
        <v>187.47370000000001</v>
      </c>
      <c r="EE12" s="165">
        <v>94.793999999999997</v>
      </c>
      <c r="EF12" s="165">
        <v>82.539699999999996</v>
      </c>
      <c r="EG12" s="165">
        <v>-24.247</v>
      </c>
      <c r="EH12" s="165">
        <v>624.94330000000002</v>
      </c>
      <c r="EI12" s="165">
        <v>402.11770000000001</v>
      </c>
      <c r="EJ12" s="166"/>
      <c r="EK12" s="165">
        <v>-22.212599999999998</v>
      </c>
      <c r="EL12" s="165">
        <v>-20.5718</v>
      </c>
      <c r="EM12" s="165">
        <v>-17.0671</v>
      </c>
      <c r="EN12" s="165">
        <v>-15.471299999999999</v>
      </c>
      <c r="EO12" s="165">
        <v>-14.232799999999999</v>
      </c>
      <c r="EP12" s="165">
        <v>144.44399999999999</v>
      </c>
      <c r="EQ12" s="165">
        <v>-15.8476</v>
      </c>
      <c r="ER12" s="165">
        <v>-16.337499999999999</v>
      </c>
      <c r="ES12" s="165">
        <v>-47.4833</v>
      </c>
      <c r="ET12" s="165">
        <v>14.86</v>
      </c>
      <c r="EU12" s="165">
        <v>-19.100000000000001</v>
      </c>
      <c r="EV12" s="165">
        <v>83.8</v>
      </c>
      <c r="EW12" s="165">
        <v>9.8439999999999994</v>
      </c>
      <c r="EX12" s="165">
        <v>-71.527299999999997</v>
      </c>
      <c r="EY12" s="165">
        <v>-34.479900000000001</v>
      </c>
      <c r="EZ12" s="165">
        <v>-33.356400000000001</v>
      </c>
      <c r="FA12" s="165">
        <v>8.0356000000000005</v>
      </c>
      <c r="FB12" s="165">
        <v>-77.893199999999993</v>
      </c>
      <c r="FC12" s="165">
        <v>44.124299999999998</v>
      </c>
      <c r="FD12" s="165">
        <v>20.725000000000001</v>
      </c>
      <c r="FE12" s="166"/>
      <c r="FF12" s="165">
        <v>20.3812</v>
      </c>
      <c r="FG12" s="165">
        <v>40.767000000000003</v>
      </c>
      <c r="FH12" s="165">
        <v>42.739600000000003</v>
      </c>
      <c r="FI12" s="165">
        <v>40.633800000000001</v>
      </c>
      <c r="FJ12" s="165">
        <v>-50.236899999999999</v>
      </c>
      <c r="FK12" s="165">
        <v>-50.236899999999999</v>
      </c>
      <c r="FL12" s="165">
        <v>169.80070000000001</v>
      </c>
      <c r="FM12" s="165">
        <v>-71.788899999999998</v>
      </c>
      <c r="FN12" s="165">
        <v>-70.988900000000001</v>
      </c>
      <c r="FO12" s="165">
        <v>112.2812</v>
      </c>
      <c r="FP12" s="165">
        <v>125.9564</v>
      </c>
      <c r="FQ12" s="165">
        <v>40.717799999999997</v>
      </c>
      <c r="FR12" s="165">
        <v>16.260000000000002</v>
      </c>
      <c r="FS12" s="165">
        <v>10.0594</v>
      </c>
      <c r="FT12" s="165">
        <v>0.82189999999999996</v>
      </c>
      <c r="FU12" s="165">
        <v>-6.13</v>
      </c>
      <c r="FV12" s="165">
        <v>19.45</v>
      </c>
      <c r="FW12" s="165">
        <v>40.485700000000001</v>
      </c>
      <c r="FX12" s="165">
        <v>0</v>
      </c>
      <c r="FY12" s="165">
        <v>-1.5009999999999999</v>
      </c>
      <c r="FZ12" s="165">
        <v>4.3789999999999996</v>
      </c>
      <c r="GA12" s="166"/>
      <c r="GB12" s="165">
        <v>33.92</v>
      </c>
      <c r="GC12" s="165">
        <v>-125.512</v>
      </c>
      <c r="GD12" s="165">
        <v>-110.7911</v>
      </c>
      <c r="GE12" s="165">
        <v>13.56</v>
      </c>
      <c r="GF12" s="165">
        <v>69.815600000000003</v>
      </c>
      <c r="GG12" s="165">
        <v>29</v>
      </c>
      <c r="GH12" s="165">
        <v>-11.7357</v>
      </c>
      <c r="GI12" s="165">
        <v>-1.6262000000000001</v>
      </c>
      <c r="GJ12" s="165">
        <v>-1.7276</v>
      </c>
      <c r="GK12" s="165">
        <v>1.3835</v>
      </c>
      <c r="GL12" s="166"/>
      <c r="GM12" s="166"/>
      <c r="GN12" s="165">
        <v>-12.6534</v>
      </c>
      <c r="GO12" s="165">
        <v>-19.254300000000001</v>
      </c>
      <c r="GP12" s="165">
        <v>16.699300000000001</v>
      </c>
      <c r="GQ12" s="165">
        <v>19.556799999999999</v>
      </c>
      <c r="GR12" s="165">
        <v>63.631</v>
      </c>
      <c r="GS12" s="165">
        <v>64.909400000000005</v>
      </c>
      <c r="GT12" s="165">
        <v>-92.497900000000001</v>
      </c>
      <c r="GU12" s="165">
        <v>-16.4499</v>
      </c>
      <c r="GV12" s="165">
        <v>23.448899999999998</v>
      </c>
      <c r="GW12" s="165">
        <v>-39.348399999999998</v>
      </c>
      <c r="GX12" s="165">
        <v>10.874499999999999</v>
      </c>
      <c r="GY12" s="165">
        <v>8.0482999999999993</v>
      </c>
      <c r="GZ12" s="165">
        <v>7.7430000000000003</v>
      </c>
      <c r="HA12" s="165">
        <v>12</v>
      </c>
      <c r="HB12" s="165">
        <v>212.86330000000001</v>
      </c>
      <c r="HC12" s="165">
        <v>209.19059999999999</v>
      </c>
      <c r="HD12" s="165">
        <v>70.8</v>
      </c>
      <c r="HE12" s="165">
        <v>-71.083299999999994</v>
      </c>
      <c r="HF12" s="165">
        <v>-245.14060000000001</v>
      </c>
      <c r="HG12" s="165">
        <v>247.73910000000001</v>
      </c>
      <c r="HH12" s="165">
        <v>246.0478</v>
      </c>
      <c r="HI12" s="165">
        <v>-198.17830000000001</v>
      </c>
      <c r="HJ12" s="165">
        <v>-198.69110000000001</v>
      </c>
      <c r="HK12" s="165">
        <v>-29.312200000000001</v>
      </c>
      <c r="HL12" s="165">
        <v>-19.336500000000001</v>
      </c>
      <c r="HM12" s="165">
        <v>77.951899999999995</v>
      </c>
      <c r="HN12" s="165">
        <v>77.162899999999993</v>
      </c>
      <c r="HO12" s="165">
        <v>-127.04049999999999</v>
      </c>
      <c r="HP12" s="165">
        <v>-127.39109999999999</v>
      </c>
      <c r="HQ12" s="165">
        <v>28.5457</v>
      </c>
      <c r="HR12" s="165">
        <v>27.633800000000001</v>
      </c>
      <c r="HS12" s="165">
        <v>-54.066400000000002</v>
      </c>
      <c r="HT12" s="165">
        <v>-54.877000000000002</v>
      </c>
      <c r="HU12" s="165">
        <v>116.03</v>
      </c>
      <c r="HV12" s="165">
        <v>115.98</v>
      </c>
      <c r="HW12" s="165">
        <v>50.1</v>
      </c>
      <c r="HX12" s="165">
        <v>48.8</v>
      </c>
      <c r="HY12" s="166"/>
      <c r="HZ12" s="165">
        <v>27.2</v>
      </c>
      <c r="IA12" s="165">
        <v>-371.55450000000002</v>
      </c>
      <c r="IB12" s="165">
        <v>93.742400000000004</v>
      </c>
      <c r="IC12" s="165">
        <v>93.492199999999997</v>
      </c>
      <c r="ID12" s="165">
        <v>10.5</v>
      </c>
      <c r="IE12" s="165">
        <v>25.1</v>
      </c>
      <c r="IF12" s="165">
        <v>-26.7</v>
      </c>
      <c r="IG12" s="165">
        <v>-26.8</v>
      </c>
      <c r="IH12" s="165">
        <v>1.6298999999999999</v>
      </c>
      <c r="II12" s="165">
        <v>1.2521</v>
      </c>
      <c r="IJ12" s="165">
        <v>-243.49209999999999</v>
      </c>
      <c r="IK12" s="165">
        <v>-372.44619999999998</v>
      </c>
      <c r="IL12" s="165">
        <v>463.58429999999998</v>
      </c>
      <c r="IM12" s="165">
        <v>370.4905</v>
      </c>
      <c r="IN12" s="165">
        <v>90.773799999999994</v>
      </c>
      <c r="IO12" s="165">
        <v>-364.62869999999998</v>
      </c>
      <c r="IP12" s="165">
        <v>368.05689999999998</v>
      </c>
      <c r="IQ12" s="165">
        <v>-182.76570000000001</v>
      </c>
      <c r="IR12" s="165">
        <v>-214.44919999999999</v>
      </c>
      <c r="IS12" s="165">
        <v>-362.92619999999999</v>
      </c>
      <c r="IT12" s="165">
        <v>172.14019999999999</v>
      </c>
      <c r="IU12" s="166"/>
      <c r="IV12" s="165">
        <v>183.03219999999999</v>
      </c>
      <c r="IW12" s="165">
        <v>-450.28699999999998</v>
      </c>
      <c r="IX12" s="165">
        <v>221.06549999999999</v>
      </c>
      <c r="IY12" s="165">
        <v>-234.643</v>
      </c>
      <c r="IZ12" s="165">
        <v>238.6661</v>
      </c>
      <c r="JA12" s="165">
        <v>-8.0929000000000002</v>
      </c>
      <c r="JB12" s="166"/>
      <c r="JC12" s="165">
        <v>23.52</v>
      </c>
      <c r="JD12" s="166"/>
      <c r="JE12" s="166"/>
      <c r="JF12" s="165">
        <v>-23.04</v>
      </c>
      <c r="JG12" s="165">
        <v>0</v>
      </c>
      <c r="JH12" s="166"/>
      <c r="JI12" s="165">
        <v>-0.55389999999999995</v>
      </c>
      <c r="JJ12" s="165">
        <v>-32.433</v>
      </c>
      <c r="JK12" s="165">
        <v>-13.447800000000001</v>
      </c>
      <c r="JL12" s="165">
        <v>18.399999999999999</v>
      </c>
      <c r="JM12" s="165">
        <v>52.94</v>
      </c>
      <c r="JN12" s="165">
        <v>51.555999999999997</v>
      </c>
      <c r="JO12" s="166"/>
      <c r="JP12" s="166"/>
      <c r="JQ12" s="165">
        <v>50.376300000000001</v>
      </c>
      <c r="JR12" s="165">
        <v>50.1145</v>
      </c>
      <c r="JS12" s="165">
        <v>50.3264</v>
      </c>
      <c r="JT12" s="166"/>
      <c r="JU12" s="165">
        <v>-23.4</v>
      </c>
      <c r="JV12" s="165">
        <v>29.859400000000001</v>
      </c>
      <c r="JW12" s="165">
        <v>5.21</v>
      </c>
      <c r="JX12" s="166"/>
      <c r="JY12" s="165">
        <v>-19.817900000000002</v>
      </c>
      <c r="JZ12" s="165">
        <v>52.484200000000001</v>
      </c>
      <c r="KA12" s="165">
        <v>29.3628</v>
      </c>
      <c r="KB12" s="165">
        <v>-20.3248</v>
      </c>
      <c r="KC12" s="165">
        <v>-52.554499999999997</v>
      </c>
      <c r="KD12" s="165">
        <v>18.625900000000001</v>
      </c>
      <c r="KE12" s="165">
        <v>32.988999999999997</v>
      </c>
      <c r="KF12" s="165">
        <v>15.8</v>
      </c>
      <c r="KG12" s="165">
        <v>-15.5</v>
      </c>
      <c r="KH12" s="166"/>
      <c r="KI12" s="165">
        <v>-15.767200000000001</v>
      </c>
    </row>
    <row r="13" spans="1:295" ht="18" customHeight="1" x14ac:dyDescent="0.3">
      <c r="A13" s="162" t="s">
        <v>46</v>
      </c>
      <c r="B13" s="162" t="s">
        <v>733</v>
      </c>
      <c r="C13" s="165">
        <v>0</v>
      </c>
      <c r="D13" s="165">
        <v>16.762599999999999</v>
      </c>
      <c r="E13" s="165">
        <v>-20.657</v>
      </c>
      <c r="F13" s="165">
        <v>7.1534000000000004</v>
      </c>
      <c r="G13" s="165">
        <v>13.5463</v>
      </c>
      <c r="H13" s="166"/>
      <c r="I13" s="165">
        <v>25.1645</v>
      </c>
      <c r="J13" s="165">
        <v>-81.199799999999996</v>
      </c>
      <c r="K13" s="165">
        <v>41.406300000000002</v>
      </c>
      <c r="L13" s="165">
        <v>20.945399999999999</v>
      </c>
      <c r="M13" s="165">
        <v>20.182300000000001</v>
      </c>
      <c r="N13" s="165">
        <v>-2.2200000000000002</v>
      </c>
      <c r="O13" s="165">
        <v>-44.274999999999999</v>
      </c>
      <c r="P13" s="165">
        <v>39.6</v>
      </c>
      <c r="Q13" s="165">
        <v>18.216000000000001</v>
      </c>
      <c r="R13" s="165">
        <v>-39.6</v>
      </c>
      <c r="S13" s="165">
        <v>13.752599999999999</v>
      </c>
      <c r="T13" s="165">
        <v>40.156599999999997</v>
      </c>
      <c r="U13" s="165">
        <v>15.874499999999999</v>
      </c>
      <c r="V13" s="165">
        <v>15.8286</v>
      </c>
      <c r="W13" s="165">
        <v>26.232099999999999</v>
      </c>
      <c r="X13" s="165">
        <v>16.591899999999999</v>
      </c>
      <c r="Y13" s="165">
        <v>6.0202999999999998</v>
      </c>
      <c r="Z13" s="165">
        <v>2.3452999999999999</v>
      </c>
      <c r="AA13" s="166"/>
      <c r="AB13" s="166"/>
      <c r="AC13" s="165">
        <v>-37.93</v>
      </c>
      <c r="AD13" s="165">
        <v>-37.950000000000003</v>
      </c>
      <c r="AE13" s="166"/>
      <c r="AF13" s="165">
        <v>2.2200000000000002</v>
      </c>
      <c r="AG13" s="165">
        <v>41.8</v>
      </c>
      <c r="AH13" s="165">
        <v>21.934999999999999</v>
      </c>
      <c r="AI13" s="165">
        <v>0.251</v>
      </c>
      <c r="AJ13" s="165">
        <v>-35.51</v>
      </c>
      <c r="AK13" s="165">
        <v>-35.799999999999997</v>
      </c>
      <c r="AL13" s="165">
        <v>-45.85</v>
      </c>
      <c r="AM13" s="165">
        <v>35.78</v>
      </c>
      <c r="AN13" s="165">
        <v>36.18</v>
      </c>
      <c r="AO13" s="165">
        <v>16.328600000000002</v>
      </c>
      <c r="AP13" s="165">
        <v>-1.9009</v>
      </c>
      <c r="AQ13" s="165">
        <v>50.947200000000002</v>
      </c>
      <c r="AR13" s="165">
        <v>52.988500000000002</v>
      </c>
      <c r="AS13" s="165">
        <v>47.142299999999999</v>
      </c>
      <c r="AT13" s="165">
        <v>-38.446300000000001</v>
      </c>
      <c r="AU13" s="165">
        <v>-42.727699999999999</v>
      </c>
      <c r="AV13" s="165">
        <v>17.954599999999999</v>
      </c>
      <c r="AW13" s="165">
        <v>31.4727</v>
      </c>
      <c r="AX13" s="165">
        <v>66.979600000000005</v>
      </c>
      <c r="AY13" s="165">
        <v>70.194599999999994</v>
      </c>
      <c r="AZ13" s="165">
        <v>8.9151000000000007</v>
      </c>
      <c r="BA13" s="165">
        <v>50.491500000000002</v>
      </c>
      <c r="BB13" s="165">
        <v>-564.36900000000003</v>
      </c>
      <c r="BC13" s="165">
        <v>-4.9581999999999997</v>
      </c>
      <c r="BD13" s="165">
        <v>-13.1</v>
      </c>
      <c r="BE13" s="165">
        <v>-12.9</v>
      </c>
      <c r="BF13" s="165">
        <v>48.8429</v>
      </c>
      <c r="BG13" s="165">
        <v>46.124600000000001</v>
      </c>
      <c r="BH13" s="165">
        <v>-3.2711999999999999</v>
      </c>
      <c r="BI13" s="166"/>
      <c r="BJ13" s="165">
        <v>-94.864400000000003</v>
      </c>
      <c r="BK13" s="165">
        <v>3.2517</v>
      </c>
      <c r="BL13" s="166"/>
      <c r="BM13" s="165">
        <v>3.1015999999999999</v>
      </c>
      <c r="BN13" s="165">
        <v>606.58569999999997</v>
      </c>
      <c r="BO13" s="165">
        <v>100.8331</v>
      </c>
      <c r="BP13" s="165">
        <v>100.13120000000001</v>
      </c>
      <c r="BQ13" s="165">
        <v>-595.08159999999998</v>
      </c>
      <c r="BR13" s="165">
        <v>446.56319999999999</v>
      </c>
      <c r="BS13" s="166"/>
      <c r="BT13" s="165">
        <v>-71.723200000000006</v>
      </c>
      <c r="BU13" s="165">
        <v>71.535600000000002</v>
      </c>
      <c r="BV13" s="165">
        <v>63.839199999999998</v>
      </c>
      <c r="BW13" s="165">
        <v>25.4</v>
      </c>
      <c r="BX13" s="165">
        <v>24.49</v>
      </c>
      <c r="BY13" s="165">
        <v>45.69</v>
      </c>
      <c r="BZ13" s="165">
        <v>70.39</v>
      </c>
      <c r="CA13" s="165">
        <v>58.945300000000003</v>
      </c>
      <c r="CB13" s="165">
        <v>58.945300000000003</v>
      </c>
      <c r="CC13" s="165">
        <v>9.7836999999999996</v>
      </c>
      <c r="CD13" s="165">
        <v>10.295199999999999</v>
      </c>
      <c r="CE13" s="165">
        <v>46.197299999999998</v>
      </c>
      <c r="CF13" s="165">
        <v>-32.001300000000001</v>
      </c>
      <c r="CG13" s="165">
        <v>-32.1374</v>
      </c>
      <c r="CH13" s="165">
        <v>3.1873999999999998</v>
      </c>
      <c r="CI13" s="165">
        <v>-57.908099999999997</v>
      </c>
      <c r="CJ13" s="166"/>
      <c r="CK13" s="166"/>
      <c r="CL13" s="165">
        <v>22.5</v>
      </c>
      <c r="CM13" s="165">
        <v>113</v>
      </c>
      <c r="CN13" s="165">
        <v>-12.1</v>
      </c>
      <c r="CO13" s="165">
        <v>41.630200000000002</v>
      </c>
      <c r="CP13" s="165">
        <v>41.390900000000002</v>
      </c>
      <c r="CQ13" s="165">
        <v>40.598500000000001</v>
      </c>
      <c r="CR13" s="165">
        <v>-79.245900000000006</v>
      </c>
      <c r="CS13" s="165">
        <v>-77.179699999999997</v>
      </c>
      <c r="CT13" s="165">
        <v>95.334699999999998</v>
      </c>
      <c r="CU13" s="165">
        <v>-54.701000000000001</v>
      </c>
      <c r="CV13" s="165">
        <v>106.09220000000001</v>
      </c>
      <c r="CW13" s="165">
        <v>10.9895</v>
      </c>
      <c r="CX13" s="165">
        <v>14.72</v>
      </c>
      <c r="CY13" s="165">
        <v>52.66</v>
      </c>
      <c r="CZ13" s="165">
        <v>31.6479</v>
      </c>
      <c r="DA13" s="165">
        <v>30.180399999999999</v>
      </c>
      <c r="DB13" s="165">
        <v>-24.34</v>
      </c>
      <c r="DC13" s="165">
        <v>-3.8935</v>
      </c>
      <c r="DD13" s="165">
        <v>58.931699999999999</v>
      </c>
      <c r="DE13" s="165">
        <v>57.289400000000001</v>
      </c>
      <c r="DF13" s="165">
        <v>-135.36150000000001</v>
      </c>
      <c r="DG13" s="165">
        <v>-1E-4</v>
      </c>
      <c r="DH13" s="165">
        <v>-14.886900000000001</v>
      </c>
      <c r="DI13" s="165">
        <v>-65.599999999999994</v>
      </c>
      <c r="DJ13" s="166"/>
      <c r="DK13" s="165">
        <v>22.436800000000002</v>
      </c>
      <c r="DL13" s="165">
        <v>30.477900000000002</v>
      </c>
      <c r="DM13" s="165">
        <v>38.525700000000001</v>
      </c>
      <c r="DN13" s="165">
        <v>43.377699999999997</v>
      </c>
      <c r="DO13" s="165">
        <v>30.43</v>
      </c>
      <c r="DP13" s="165">
        <v>-5.64</v>
      </c>
      <c r="DQ13" s="165">
        <v>59.597499999999997</v>
      </c>
      <c r="DR13" s="165">
        <v>132.80260000000001</v>
      </c>
      <c r="DS13" s="166"/>
      <c r="DT13" s="165">
        <v>-38.17</v>
      </c>
      <c r="DU13" s="165">
        <v>33.11</v>
      </c>
      <c r="DV13" s="165">
        <v>73.180000000000007</v>
      </c>
      <c r="DW13" s="165">
        <v>131.6909</v>
      </c>
      <c r="DX13" s="165">
        <v>129.98179999999999</v>
      </c>
      <c r="DY13" s="166"/>
      <c r="DZ13" s="165">
        <v>77.236400000000003</v>
      </c>
      <c r="EA13" s="165">
        <v>231.85059999999999</v>
      </c>
      <c r="EB13" s="165">
        <v>191.1371</v>
      </c>
      <c r="EC13" s="165">
        <v>182.70529999999999</v>
      </c>
      <c r="ED13" s="165">
        <v>183.6995</v>
      </c>
      <c r="EE13" s="165">
        <v>105.0274</v>
      </c>
      <c r="EF13" s="165">
        <v>92.182900000000004</v>
      </c>
      <c r="EG13" s="165">
        <v>-23.986999999999998</v>
      </c>
      <c r="EH13" s="165">
        <v>607.90350000000001</v>
      </c>
      <c r="EI13" s="165">
        <v>437.29969999999997</v>
      </c>
      <c r="EJ13" s="166"/>
      <c r="EK13" s="165">
        <v>-20.186499999999999</v>
      </c>
      <c r="EL13" s="165">
        <v>-18.769200000000001</v>
      </c>
      <c r="EM13" s="165">
        <v>-22.2455</v>
      </c>
      <c r="EN13" s="165">
        <v>-21.136399999999998</v>
      </c>
      <c r="EO13" s="165">
        <v>-18.3246</v>
      </c>
      <c r="EP13" s="165">
        <v>176.7</v>
      </c>
      <c r="EQ13" s="165">
        <v>-10.747999999999999</v>
      </c>
      <c r="ER13" s="165">
        <v>-11.3161</v>
      </c>
      <c r="ES13" s="165">
        <v>-55.112099999999998</v>
      </c>
      <c r="ET13" s="165">
        <v>14.01</v>
      </c>
      <c r="EU13" s="165">
        <v>-16.47</v>
      </c>
      <c r="EV13" s="165">
        <v>114.4</v>
      </c>
      <c r="EW13" s="165">
        <v>9.6569000000000003</v>
      </c>
      <c r="EX13" s="165">
        <v>-82.397099999999995</v>
      </c>
      <c r="EY13" s="165">
        <v>-33.997999999999998</v>
      </c>
      <c r="EZ13" s="165">
        <v>-32.984699999999997</v>
      </c>
      <c r="FA13" s="165">
        <v>6.3141999999999996</v>
      </c>
      <c r="FB13" s="165">
        <v>-84.5702</v>
      </c>
      <c r="FC13" s="165">
        <v>54.0319</v>
      </c>
      <c r="FD13" s="165">
        <v>21.133800000000001</v>
      </c>
      <c r="FE13" s="166"/>
      <c r="FF13" s="165">
        <v>20.7835</v>
      </c>
      <c r="FG13" s="165">
        <v>42.049900000000001</v>
      </c>
      <c r="FH13" s="165">
        <v>42.900700000000001</v>
      </c>
      <c r="FI13" s="165">
        <v>40.022100000000002</v>
      </c>
      <c r="FJ13" s="165">
        <v>-59.7819</v>
      </c>
      <c r="FK13" s="165">
        <v>-60.284300000000002</v>
      </c>
      <c r="FL13" s="165">
        <v>168.79599999999999</v>
      </c>
      <c r="FM13" s="165">
        <v>-78.5381</v>
      </c>
      <c r="FN13" s="165">
        <v>-77.8001</v>
      </c>
      <c r="FO13" s="165">
        <v>109.568</v>
      </c>
      <c r="FP13" s="165">
        <v>120.5001</v>
      </c>
      <c r="FQ13" s="165">
        <v>45.119700000000002</v>
      </c>
      <c r="FR13" s="165">
        <v>12.52</v>
      </c>
      <c r="FS13" s="165">
        <v>7.0709999999999997</v>
      </c>
      <c r="FT13" s="165">
        <v>0.79869999999999997</v>
      </c>
      <c r="FU13" s="165">
        <v>-3.85</v>
      </c>
      <c r="FV13" s="165">
        <v>19.440000000000001</v>
      </c>
      <c r="FW13" s="165">
        <v>45.9604</v>
      </c>
      <c r="FX13" s="166"/>
      <c r="FY13" s="165">
        <v>-1.5289999999999999</v>
      </c>
      <c r="FZ13" s="165">
        <v>4.2709999999999999</v>
      </c>
      <c r="GA13" s="166"/>
      <c r="GB13" s="165">
        <v>32.94</v>
      </c>
      <c r="GC13" s="165">
        <v>-121.22199999999999</v>
      </c>
      <c r="GD13" s="165">
        <v>-106.8045</v>
      </c>
      <c r="GE13" s="166"/>
      <c r="GF13" s="165">
        <v>69.111599999999996</v>
      </c>
      <c r="GG13" s="165">
        <v>30.2</v>
      </c>
      <c r="GH13" s="165">
        <v>-11.3406</v>
      </c>
      <c r="GI13" s="165">
        <v>-1.4799</v>
      </c>
      <c r="GJ13" s="165">
        <v>-1.5079</v>
      </c>
      <c r="GK13" s="165">
        <v>1.3743000000000001</v>
      </c>
      <c r="GL13" s="166"/>
      <c r="GM13" s="166"/>
      <c r="GN13" s="165">
        <v>-13.5694</v>
      </c>
      <c r="GO13" s="165">
        <v>-18.581499999999998</v>
      </c>
      <c r="GP13" s="165">
        <v>15.543900000000001</v>
      </c>
      <c r="GQ13" s="165">
        <v>19.220800000000001</v>
      </c>
      <c r="GR13" s="165">
        <v>62.533200000000001</v>
      </c>
      <c r="GS13" s="165">
        <v>63.942999999999998</v>
      </c>
      <c r="GT13" s="165">
        <v>-91.728099999999998</v>
      </c>
      <c r="GU13" s="165">
        <v>-15.8863</v>
      </c>
      <c r="GV13" s="165">
        <v>23.207799999999999</v>
      </c>
      <c r="GW13" s="165">
        <v>-37.893500000000003</v>
      </c>
      <c r="GX13" s="165">
        <v>11.3683</v>
      </c>
      <c r="GY13" s="165">
        <v>7.7163000000000004</v>
      </c>
      <c r="GZ13" s="165">
        <v>7.5109000000000004</v>
      </c>
      <c r="HA13" s="165">
        <v>13</v>
      </c>
      <c r="HB13" s="165">
        <v>207.3064</v>
      </c>
      <c r="HC13" s="165">
        <v>209.19229999999999</v>
      </c>
      <c r="HD13" s="165">
        <v>1.3</v>
      </c>
      <c r="HE13" s="165">
        <v>0</v>
      </c>
      <c r="HF13" s="165">
        <v>-183.6397</v>
      </c>
      <c r="HG13" s="165">
        <v>182.83670000000001</v>
      </c>
      <c r="HH13" s="165">
        <v>182.42359999999999</v>
      </c>
      <c r="HI13" s="165">
        <v>-195.95009999999999</v>
      </c>
      <c r="HJ13" s="165">
        <v>-195.05860000000001</v>
      </c>
      <c r="HK13" s="165">
        <v>-29.525700000000001</v>
      </c>
      <c r="HL13" s="165">
        <v>-18.7453</v>
      </c>
      <c r="HM13" s="165">
        <v>80.376599999999996</v>
      </c>
      <c r="HN13" s="165">
        <v>75.63</v>
      </c>
      <c r="HO13" s="166"/>
      <c r="HP13" s="166"/>
      <c r="HQ13" s="165">
        <v>27.688700000000001</v>
      </c>
      <c r="HR13" s="165">
        <v>26.7988</v>
      </c>
      <c r="HS13" s="165">
        <v>-52.059699999999999</v>
      </c>
      <c r="HT13" s="165">
        <v>-52.846200000000003</v>
      </c>
      <c r="HU13" s="165">
        <v>117.48</v>
      </c>
      <c r="HV13" s="165">
        <v>117.37</v>
      </c>
      <c r="HW13" s="165">
        <v>46.7</v>
      </c>
      <c r="HX13" s="165">
        <v>46.6</v>
      </c>
      <c r="HY13" s="166"/>
      <c r="HZ13" s="165">
        <v>26.88</v>
      </c>
      <c r="IA13" s="165">
        <v>-371.22890000000001</v>
      </c>
      <c r="IB13" s="165">
        <v>92.178899999999999</v>
      </c>
      <c r="IC13" s="165">
        <v>92.818100000000001</v>
      </c>
      <c r="ID13" s="165">
        <v>10.5</v>
      </c>
      <c r="IE13" s="165">
        <v>23.9</v>
      </c>
      <c r="IF13" s="165">
        <v>-25.8</v>
      </c>
      <c r="IG13" s="165">
        <v>-25.9</v>
      </c>
      <c r="IH13" s="165">
        <v>1.5286</v>
      </c>
      <c r="II13" s="166"/>
      <c r="IJ13" s="165">
        <v>-181.4948</v>
      </c>
      <c r="IK13" s="165">
        <v>-406.26369999999997</v>
      </c>
      <c r="IL13" s="165">
        <v>470.31549999999999</v>
      </c>
      <c r="IM13" s="165">
        <v>375.81909999999999</v>
      </c>
      <c r="IN13" s="165">
        <v>103.0127</v>
      </c>
      <c r="IO13" s="165">
        <v>-364.19900000000001</v>
      </c>
      <c r="IP13" s="165">
        <v>364.74279999999999</v>
      </c>
      <c r="IQ13" s="165">
        <v>-182.3476</v>
      </c>
      <c r="IR13" s="165">
        <v>-213.89269999999999</v>
      </c>
      <c r="IS13" s="165">
        <v>-361.06</v>
      </c>
      <c r="IT13" s="165">
        <v>175.6079</v>
      </c>
      <c r="IU13" s="166"/>
      <c r="IV13" s="165">
        <v>184.91730000000001</v>
      </c>
      <c r="IW13" s="165">
        <v>-453.88159999999999</v>
      </c>
      <c r="IX13" s="165">
        <v>221.75720000000001</v>
      </c>
      <c r="IY13" s="165">
        <v>-240.00470000000001</v>
      </c>
      <c r="IZ13" s="165">
        <v>242.8614</v>
      </c>
      <c r="JA13" s="165">
        <v>-8.5955999999999992</v>
      </c>
      <c r="JB13" s="166"/>
      <c r="JC13" s="165">
        <v>23.68</v>
      </c>
      <c r="JD13" s="165">
        <v>7.3570000000000002</v>
      </c>
      <c r="JE13" s="165">
        <v>7.3570000000000002</v>
      </c>
      <c r="JF13" s="165">
        <v>-23.04</v>
      </c>
      <c r="JG13" s="165">
        <v>0</v>
      </c>
      <c r="JH13" s="166"/>
      <c r="JI13" s="165">
        <v>5.9499999999999997E-2</v>
      </c>
      <c r="JJ13" s="165">
        <v>-32.198099999999997</v>
      </c>
      <c r="JK13" s="165">
        <v>-14.265700000000001</v>
      </c>
      <c r="JL13" s="165">
        <v>17.2</v>
      </c>
      <c r="JM13" s="165">
        <v>50.493000000000002</v>
      </c>
      <c r="JN13" s="165">
        <v>47.923999999999999</v>
      </c>
      <c r="JO13" s="166"/>
      <c r="JP13" s="166"/>
      <c r="JQ13" s="165">
        <v>50.380600000000001</v>
      </c>
      <c r="JR13" s="165">
        <v>50.6434</v>
      </c>
      <c r="JS13" s="165">
        <v>50.976199999999999</v>
      </c>
      <c r="JT13" s="166"/>
      <c r="JU13" s="165">
        <v>-22.5</v>
      </c>
      <c r="JV13" s="165">
        <v>30.2502</v>
      </c>
      <c r="JW13" s="165">
        <v>5.12</v>
      </c>
      <c r="JX13" s="166"/>
      <c r="JY13" s="165">
        <v>-20.3245</v>
      </c>
      <c r="JZ13" s="165">
        <v>51.305599999999998</v>
      </c>
      <c r="KA13" s="165">
        <v>28.946000000000002</v>
      </c>
      <c r="KB13" s="165">
        <v>-20.9041</v>
      </c>
      <c r="KC13" s="165">
        <v>-51.185099999999998</v>
      </c>
      <c r="KD13" s="165">
        <v>18.826699999999999</v>
      </c>
      <c r="KE13" s="165">
        <v>31.891100000000002</v>
      </c>
      <c r="KF13" s="165">
        <v>14.3</v>
      </c>
      <c r="KG13" s="165">
        <v>-13.8</v>
      </c>
      <c r="KH13" s="166"/>
      <c r="KI13" s="165">
        <v>-20.1144</v>
      </c>
    </row>
    <row r="14" spans="1:295" ht="18" customHeight="1" x14ac:dyDescent="0.3">
      <c r="A14" s="162" t="s">
        <v>46</v>
      </c>
      <c r="B14" s="162" t="s">
        <v>734</v>
      </c>
      <c r="C14" s="165">
        <v>0</v>
      </c>
      <c r="D14" s="165">
        <v>16.119800000000001</v>
      </c>
      <c r="E14" s="165">
        <v>-19.780100000000001</v>
      </c>
      <c r="F14" s="165">
        <v>7.1546000000000003</v>
      </c>
      <c r="G14" s="165">
        <v>15.1716</v>
      </c>
      <c r="H14" s="166"/>
      <c r="I14" s="165">
        <v>24.5014</v>
      </c>
      <c r="J14" s="165">
        <v>-80.731899999999996</v>
      </c>
      <c r="K14" s="165">
        <v>40.982599999999998</v>
      </c>
      <c r="L14" s="165">
        <v>20.7834</v>
      </c>
      <c r="M14" s="165">
        <v>20.429200000000002</v>
      </c>
      <c r="N14" s="165">
        <v>-2.2200000000000002</v>
      </c>
      <c r="O14" s="165">
        <v>-44.323</v>
      </c>
      <c r="P14" s="165">
        <v>39.6</v>
      </c>
      <c r="Q14" s="165">
        <v>18.216000000000001</v>
      </c>
      <c r="R14" s="165">
        <v>-39.6</v>
      </c>
      <c r="S14" s="165">
        <v>13.202</v>
      </c>
      <c r="T14" s="165">
        <v>39.844799999999999</v>
      </c>
      <c r="U14" s="165">
        <v>15.879</v>
      </c>
      <c r="V14" s="165">
        <v>15.936400000000001</v>
      </c>
      <c r="W14" s="165">
        <v>26.8566</v>
      </c>
      <c r="X14" s="165">
        <v>16.8779</v>
      </c>
      <c r="Y14" s="165">
        <v>6.1542000000000003</v>
      </c>
      <c r="Z14" s="165">
        <v>2.3323999999999998</v>
      </c>
      <c r="AA14" s="166"/>
      <c r="AB14" s="166"/>
      <c r="AC14" s="165">
        <v>-37.700000000000003</v>
      </c>
      <c r="AD14" s="165">
        <v>-38.07</v>
      </c>
      <c r="AE14" s="166"/>
      <c r="AF14" s="165">
        <v>2.2200000000000002</v>
      </c>
      <c r="AG14" s="165">
        <v>41.8</v>
      </c>
      <c r="AH14" s="165">
        <v>22.452000000000002</v>
      </c>
      <c r="AI14" s="165">
        <v>0.25700000000000001</v>
      </c>
      <c r="AJ14" s="165">
        <v>-32.51</v>
      </c>
      <c r="AK14" s="165">
        <v>-33.04</v>
      </c>
      <c r="AL14" s="165">
        <v>-52.03</v>
      </c>
      <c r="AM14" s="165">
        <v>32.67</v>
      </c>
      <c r="AN14" s="165">
        <v>32.93</v>
      </c>
      <c r="AO14" s="165">
        <v>16.646599999999999</v>
      </c>
      <c r="AP14" s="165">
        <v>-2.347</v>
      </c>
      <c r="AQ14" s="165">
        <v>50.589300000000001</v>
      </c>
      <c r="AR14" s="165">
        <v>52.743400000000001</v>
      </c>
      <c r="AS14" s="165">
        <v>48.2956</v>
      </c>
      <c r="AT14" s="165">
        <v>-38.178400000000003</v>
      </c>
      <c r="AU14" s="165">
        <v>-38.372999999999998</v>
      </c>
      <c r="AV14" s="165">
        <v>12.718400000000001</v>
      </c>
      <c r="AW14" s="165">
        <v>13.487500000000001</v>
      </c>
      <c r="AX14" s="165">
        <v>68.721100000000007</v>
      </c>
      <c r="AY14" s="165">
        <v>70.864400000000003</v>
      </c>
      <c r="AZ14" s="165">
        <v>6.2977999999999996</v>
      </c>
      <c r="BA14" s="165">
        <v>32.383800000000001</v>
      </c>
      <c r="BB14" s="165">
        <v>-542.80269999999996</v>
      </c>
      <c r="BC14" s="165">
        <v>-3.5345</v>
      </c>
      <c r="BD14" s="165">
        <v>-12.6</v>
      </c>
      <c r="BE14" s="165">
        <v>-12.7</v>
      </c>
      <c r="BF14" s="165">
        <v>44.406399999999998</v>
      </c>
      <c r="BG14" s="165">
        <v>43.4221</v>
      </c>
      <c r="BH14" s="165">
        <v>-3.2660999999999998</v>
      </c>
      <c r="BI14" s="166"/>
      <c r="BJ14" s="165">
        <v>-90.245999999999995</v>
      </c>
      <c r="BK14" s="165">
        <v>3.1303999999999998</v>
      </c>
      <c r="BL14" s="166"/>
      <c r="BM14" s="165">
        <v>3.3161999999999998</v>
      </c>
      <c r="BN14" s="165">
        <v>591.14340000000004</v>
      </c>
      <c r="BO14" s="165">
        <v>91.189300000000003</v>
      </c>
      <c r="BP14" s="165">
        <v>91.891199999999998</v>
      </c>
      <c r="BQ14" s="165">
        <v>-566.31129999999996</v>
      </c>
      <c r="BR14" s="165">
        <v>431.09070000000003</v>
      </c>
      <c r="BS14" s="166"/>
      <c r="BT14" s="165">
        <v>-74.228700000000003</v>
      </c>
      <c r="BU14" s="165">
        <v>76.074200000000005</v>
      </c>
      <c r="BV14" s="165">
        <v>60.845300000000002</v>
      </c>
      <c r="BW14" s="165">
        <v>25.1</v>
      </c>
      <c r="BX14" s="165">
        <v>24.7</v>
      </c>
      <c r="BY14" s="165">
        <v>45.22</v>
      </c>
      <c r="BZ14" s="165">
        <v>68.16</v>
      </c>
      <c r="CA14" s="165">
        <v>61.3566</v>
      </c>
      <c r="CB14" s="165">
        <v>61.2226</v>
      </c>
      <c r="CC14" s="165">
        <v>12.3383</v>
      </c>
      <c r="CD14" s="165">
        <v>12.1754</v>
      </c>
      <c r="CE14" s="165">
        <v>45.429499999999997</v>
      </c>
      <c r="CF14" s="165">
        <v>-30.911799999999999</v>
      </c>
      <c r="CG14" s="165">
        <v>-31.0184</v>
      </c>
      <c r="CH14" s="165">
        <v>4.6413000000000002</v>
      </c>
      <c r="CI14" s="165">
        <v>-57.454799999999999</v>
      </c>
      <c r="CJ14" s="166"/>
      <c r="CK14" s="166"/>
      <c r="CL14" s="165">
        <v>17</v>
      </c>
      <c r="CM14" s="165">
        <v>116.7</v>
      </c>
      <c r="CN14" s="165">
        <v>-11.69</v>
      </c>
      <c r="CO14" s="165">
        <v>38.991900000000001</v>
      </c>
      <c r="CP14" s="165">
        <v>37.5623</v>
      </c>
      <c r="CQ14" s="165">
        <v>37.335099999999997</v>
      </c>
      <c r="CR14" s="165">
        <v>-84.846199999999996</v>
      </c>
      <c r="CS14" s="165">
        <v>-83.302999999999997</v>
      </c>
      <c r="CT14" s="165">
        <v>92.768100000000004</v>
      </c>
      <c r="CU14" s="165">
        <v>-46.430599999999998</v>
      </c>
      <c r="CV14" s="165">
        <v>104.52849999999999</v>
      </c>
      <c r="CW14" s="165">
        <v>10.9533</v>
      </c>
      <c r="CX14" s="165">
        <v>16.27</v>
      </c>
      <c r="CY14" s="165">
        <v>53.38</v>
      </c>
      <c r="CZ14" s="165">
        <v>31.6479</v>
      </c>
      <c r="DA14" s="165">
        <v>29.7409</v>
      </c>
      <c r="DB14" s="165">
        <v>-24.24</v>
      </c>
      <c r="DC14" s="165">
        <v>-3.8935</v>
      </c>
      <c r="DD14" s="165">
        <v>59.054499999999997</v>
      </c>
      <c r="DE14" s="165">
        <v>57.2896</v>
      </c>
      <c r="DF14" s="165">
        <v>-139.57409999999999</v>
      </c>
      <c r="DG14" s="165">
        <v>-1E-4</v>
      </c>
      <c r="DH14" s="165">
        <v>-14.7355</v>
      </c>
      <c r="DI14" s="165">
        <v>-63.2</v>
      </c>
      <c r="DJ14" s="165">
        <v>-64.7</v>
      </c>
      <c r="DK14" s="165">
        <v>22.629100000000001</v>
      </c>
      <c r="DL14" s="166"/>
      <c r="DM14" s="165">
        <v>37.586399999999998</v>
      </c>
      <c r="DN14" s="165">
        <v>42.791699999999999</v>
      </c>
      <c r="DO14" s="165">
        <v>29.81</v>
      </c>
      <c r="DP14" s="165">
        <v>-5.35</v>
      </c>
      <c r="DQ14" s="165">
        <v>59.116999999999997</v>
      </c>
      <c r="DR14" s="165">
        <v>140.77799999999999</v>
      </c>
      <c r="DS14" s="166"/>
      <c r="DT14" s="165">
        <v>-38.549999999999997</v>
      </c>
      <c r="DU14" s="165">
        <v>32.43</v>
      </c>
      <c r="DV14" s="165">
        <v>71.92</v>
      </c>
      <c r="DW14" s="165">
        <v>137.50909999999999</v>
      </c>
      <c r="DX14" s="165">
        <v>139.4545</v>
      </c>
      <c r="DY14" s="166"/>
      <c r="DZ14" s="165">
        <v>79.190899999999999</v>
      </c>
      <c r="EA14" s="165">
        <v>236.3956</v>
      </c>
      <c r="EB14" s="165">
        <v>190.93600000000001</v>
      </c>
      <c r="EC14" s="165">
        <v>184.5147</v>
      </c>
      <c r="ED14" s="165">
        <v>186.26159999999999</v>
      </c>
      <c r="EE14" s="165">
        <v>97.617599999999996</v>
      </c>
      <c r="EF14" s="165">
        <v>85.429400000000001</v>
      </c>
      <c r="EG14" s="165">
        <v>-24.484999999999999</v>
      </c>
      <c r="EH14" s="165">
        <v>573.62019999999995</v>
      </c>
      <c r="EI14" s="165">
        <v>440.03519999999997</v>
      </c>
      <c r="EJ14" s="166"/>
      <c r="EK14" s="165">
        <v>-20.056799999999999</v>
      </c>
      <c r="EL14" s="165">
        <v>-19.533799999999999</v>
      </c>
      <c r="EM14" s="165">
        <v>-13.6572</v>
      </c>
      <c r="EN14" s="165">
        <v>-21.499700000000001</v>
      </c>
      <c r="EO14" s="165">
        <v>-18.190100000000001</v>
      </c>
      <c r="EP14" s="165">
        <v>173.62799999999999</v>
      </c>
      <c r="EQ14" s="165">
        <v>-4.5021000000000004</v>
      </c>
      <c r="ER14" s="165">
        <v>-4.8691000000000004</v>
      </c>
      <c r="ES14" s="165">
        <v>-50.257800000000003</v>
      </c>
      <c r="ET14" s="165">
        <v>0</v>
      </c>
      <c r="EU14" s="165">
        <v>-21.88</v>
      </c>
      <c r="EV14" s="165">
        <v>91.3</v>
      </c>
      <c r="EW14" s="165">
        <v>9.6903000000000006</v>
      </c>
      <c r="EX14" s="165">
        <v>-80.607299999999995</v>
      </c>
      <c r="EY14" s="165">
        <v>-33.0595</v>
      </c>
      <c r="EZ14" s="165">
        <v>-32.343000000000004</v>
      </c>
      <c r="FA14" s="165">
        <v>5.7736999999999998</v>
      </c>
      <c r="FB14" s="165">
        <v>-82.490700000000004</v>
      </c>
      <c r="FC14" s="165">
        <v>49.817399999999999</v>
      </c>
      <c r="FD14" s="165">
        <v>20.131699999999999</v>
      </c>
      <c r="FE14" s="166"/>
      <c r="FF14" s="165">
        <v>19.502600000000001</v>
      </c>
      <c r="FG14" s="165">
        <v>41.214100000000002</v>
      </c>
      <c r="FH14" s="165">
        <v>41.976599999999998</v>
      </c>
      <c r="FI14" s="165">
        <v>40.409999999999997</v>
      </c>
      <c r="FJ14" s="165">
        <v>-61.791400000000003</v>
      </c>
      <c r="FK14" s="165">
        <v>-61.958799999999997</v>
      </c>
      <c r="FL14" s="165">
        <v>166.9539</v>
      </c>
      <c r="FM14" s="165">
        <v>-80.8249</v>
      </c>
      <c r="FN14" s="165">
        <v>-79.3506</v>
      </c>
      <c r="FO14" s="165">
        <v>109.8895</v>
      </c>
      <c r="FP14" s="165">
        <v>121.04940000000001</v>
      </c>
      <c r="FQ14" s="165">
        <v>46.306199999999997</v>
      </c>
      <c r="FR14" s="165">
        <v>11.21</v>
      </c>
      <c r="FS14" s="165">
        <v>7.1638000000000002</v>
      </c>
      <c r="FT14" s="165">
        <v>0.79869999999999997</v>
      </c>
      <c r="FU14" s="165">
        <v>-3.74</v>
      </c>
      <c r="FV14" s="165">
        <v>19.809999999999999</v>
      </c>
      <c r="FW14" s="165">
        <v>45.476199999999999</v>
      </c>
      <c r="FX14" s="166"/>
      <c r="FY14" s="165">
        <v>-1.55</v>
      </c>
      <c r="FZ14" s="165">
        <v>4.4539999999999997</v>
      </c>
      <c r="GA14" s="166"/>
      <c r="GB14" s="165">
        <v>32.840000000000003</v>
      </c>
      <c r="GC14" s="165">
        <v>-120.6922</v>
      </c>
      <c r="GD14" s="165">
        <v>-106.98990000000001</v>
      </c>
      <c r="GE14" s="165">
        <v>13.31</v>
      </c>
      <c r="GF14" s="165">
        <v>69.111599999999996</v>
      </c>
      <c r="GG14" s="165">
        <v>31.3</v>
      </c>
      <c r="GH14" s="165">
        <v>-11.3262</v>
      </c>
      <c r="GI14" s="165">
        <v>-1.6911</v>
      </c>
      <c r="GJ14" s="165">
        <v>-1.6234999999999999</v>
      </c>
      <c r="GK14" s="165">
        <v>1.3406</v>
      </c>
      <c r="GL14" s="166"/>
      <c r="GM14" s="166"/>
      <c r="GN14" s="165">
        <v>-13.315799999999999</v>
      </c>
      <c r="GO14" s="165">
        <v>-18.266200000000001</v>
      </c>
      <c r="GP14" s="165">
        <v>14.416499999999999</v>
      </c>
      <c r="GQ14" s="165">
        <v>18.981400000000001</v>
      </c>
      <c r="GR14" s="165">
        <v>63.747799999999998</v>
      </c>
      <c r="GS14" s="165">
        <v>64.085899999999995</v>
      </c>
      <c r="GT14" s="165">
        <v>-88.839799999999997</v>
      </c>
      <c r="GU14" s="165">
        <v>-15.8536</v>
      </c>
      <c r="GV14" s="165">
        <v>23.3965</v>
      </c>
      <c r="GW14" s="165">
        <v>-38.114800000000002</v>
      </c>
      <c r="GX14" s="165">
        <v>11.7536</v>
      </c>
      <c r="GY14" s="165">
        <v>7.5404999999999998</v>
      </c>
      <c r="GZ14" s="165">
        <v>7.2156000000000002</v>
      </c>
      <c r="HA14" s="165">
        <v>13</v>
      </c>
      <c r="HB14" s="165">
        <v>211.50239999999999</v>
      </c>
      <c r="HC14" s="165">
        <v>211.6421</v>
      </c>
      <c r="HD14" s="166"/>
      <c r="HE14" s="166"/>
      <c r="HF14" s="165">
        <v>-188.9922</v>
      </c>
      <c r="HG14" s="165">
        <v>188.8535</v>
      </c>
      <c r="HH14" s="165">
        <v>188.39269999999999</v>
      </c>
      <c r="HI14" s="165">
        <v>-197.96629999999999</v>
      </c>
      <c r="HJ14" s="165">
        <v>-199.73929999999999</v>
      </c>
      <c r="HK14" s="165">
        <v>-28.683499999999999</v>
      </c>
      <c r="HL14" s="165">
        <v>-18.808</v>
      </c>
      <c r="HM14" s="165">
        <v>78.654899999999998</v>
      </c>
      <c r="HN14" s="165">
        <v>77.264300000000006</v>
      </c>
      <c r="HO14" s="166"/>
      <c r="HP14" s="166"/>
      <c r="HQ14" s="165">
        <v>28.567599999999999</v>
      </c>
      <c r="HR14" s="165">
        <v>28.479700000000001</v>
      </c>
      <c r="HS14" s="165">
        <v>-54.1586</v>
      </c>
      <c r="HT14" s="165">
        <v>-54.511400000000002</v>
      </c>
      <c r="HU14" s="165">
        <v>119.21</v>
      </c>
      <c r="HV14" s="165">
        <v>118.52</v>
      </c>
      <c r="HW14" s="165">
        <v>49</v>
      </c>
      <c r="HX14" s="165">
        <v>48.8</v>
      </c>
      <c r="HY14" s="165">
        <v>21.577300000000001</v>
      </c>
      <c r="HZ14" s="165">
        <v>26.88</v>
      </c>
      <c r="IA14" s="165">
        <v>-374.11579999999998</v>
      </c>
      <c r="IB14" s="165">
        <v>93.758099999999999</v>
      </c>
      <c r="IC14" s="165">
        <v>95.480599999999995</v>
      </c>
      <c r="ID14" s="165">
        <v>10.5</v>
      </c>
      <c r="IE14" s="165">
        <v>24.5</v>
      </c>
      <c r="IF14" s="165">
        <v>-27.6</v>
      </c>
      <c r="IG14" s="165">
        <v>-26.7</v>
      </c>
      <c r="IH14" s="165">
        <v>1.4495</v>
      </c>
      <c r="II14" s="165">
        <v>1.2937000000000001</v>
      </c>
      <c r="IJ14" s="165">
        <v>-188.54599999999999</v>
      </c>
      <c r="IK14" s="165">
        <v>-407.92430000000002</v>
      </c>
      <c r="IL14" s="165">
        <v>474.98759999999999</v>
      </c>
      <c r="IM14" s="165">
        <v>378.9092</v>
      </c>
      <c r="IN14" s="165">
        <v>101.4675</v>
      </c>
      <c r="IO14" s="165">
        <v>-373.2328</v>
      </c>
      <c r="IP14" s="165">
        <v>372.52629999999999</v>
      </c>
      <c r="IQ14" s="165">
        <v>-182.0917</v>
      </c>
      <c r="IR14" s="165">
        <v>-215.89940000000001</v>
      </c>
      <c r="IS14" s="165">
        <v>-365.74799999999999</v>
      </c>
      <c r="IT14" s="165">
        <v>176.91130000000001</v>
      </c>
      <c r="IU14" s="166"/>
      <c r="IV14" s="165">
        <v>187.33420000000001</v>
      </c>
      <c r="IW14" s="165">
        <v>-456.7765</v>
      </c>
      <c r="IX14" s="165">
        <v>225.58029999999999</v>
      </c>
      <c r="IY14" s="165">
        <v>-242.3331</v>
      </c>
      <c r="IZ14" s="165">
        <v>246.43770000000001</v>
      </c>
      <c r="JA14" s="165">
        <v>-8.2248000000000001</v>
      </c>
      <c r="JB14" s="166"/>
      <c r="JC14" s="165">
        <v>23.44</v>
      </c>
      <c r="JD14" s="166"/>
      <c r="JE14" s="166"/>
      <c r="JF14" s="165">
        <v>-23.04</v>
      </c>
      <c r="JG14" s="165">
        <v>0.16</v>
      </c>
      <c r="JH14" s="166"/>
      <c r="JI14" s="165">
        <v>-0.32200000000000001</v>
      </c>
      <c r="JJ14" s="165">
        <v>-32.725999999999999</v>
      </c>
      <c r="JK14" s="165">
        <v>-14.149699999999999</v>
      </c>
      <c r="JL14" s="165">
        <v>18.100000000000001</v>
      </c>
      <c r="JM14" s="165">
        <v>51.238999999999997</v>
      </c>
      <c r="JN14" s="165">
        <v>51.725999999999999</v>
      </c>
      <c r="JO14" s="166"/>
      <c r="JP14" s="166"/>
      <c r="JQ14" s="165">
        <v>50.554900000000004</v>
      </c>
      <c r="JR14" s="165">
        <v>50.953800000000001</v>
      </c>
      <c r="JS14" s="165">
        <v>50.842199999999998</v>
      </c>
      <c r="JT14" s="166"/>
      <c r="JU14" s="165">
        <v>-23.7</v>
      </c>
      <c r="JV14" s="165">
        <v>30.1343</v>
      </c>
      <c r="JW14" s="165">
        <v>4.97</v>
      </c>
      <c r="JX14" s="166"/>
      <c r="JY14" s="165">
        <v>-16.884399999999999</v>
      </c>
      <c r="JZ14" s="165">
        <v>52.264499999999998</v>
      </c>
      <c r="KA14" s="165">
        <v>28.4237</v>
      </c>
      <c r="KB14" s="165">
        <v>-16.8569</v>
      </c>
      <c r="KC14" s="165">
        <v>-51.973700000000001</v>
      </c>
      <c r="KD14" s="165">
        <v>16.952000000000002</v>
      </c>
      <c r="KE14" s="165">
        <v>32.8551</v>
      </c>
      <c r="KF14" s="165">
        <v>14.2</v>
      </c>
      <c r="KG14" s="165">
        <v>-15</v>
      </c>
      <c r="KH14" s="166"/>
      <c r="KI14" s="165">
        <v>-17.554300000000001</v>
      </c>
    </row>
    <row r="15" spans="1:295" ht="18" customHeight="1" x14ac:dyDescent="0.3">
      <c r="A15" s="162" t="s">
        <v>46</v>
      </c>
      <c r="B15" s="162" t="s">
        <v>735</v>
      </c>
      <c r="C15" s="165">
        <v>0</v>
      </c>
      <c r="D15" s="165">
        <v>15.795299999999999</v>
      </c>
      <c r="E15" s="165">
        <v>-19.1889</v>
      </c>
      <c r="F15" s="165">
        <v>7.0213000000000001</v>
      </c>
      <c r="G15" s="165">
        <v>14.312900000000001</v>
      </c>
      <c r="H15" s="166"/>
      <c r="I15" s="165">
        <v>24.926500000000001</v>
      </c>
      <c r="J15" s="165">
        <v>-80.791700000000006</v>
      </c>
      <c r="K15" s="165">
        <v>40.935699999999997</v>
      </c>
      <c r="L15" s="165">
        <v>20.735399999999998</v>
      </c>
      <c r="M15" s="165">
        <v>20.459099999999999</v>
      </c>
      <c r="N15" s="165">
        <v>0</v>
      </c>
      <c r="O15" s="165">
        <v>-43.898000000000003</v>
      </c>
      <c r="P15" s="165">
        <v>39.6</v>
      </c>
      <c r="Q15" s="165">
        <v>18.216000000000001</v>
      </c>
      <c r="R15" s="165">
        <v>-39.6</v>
      </c>
      <c r="S15" s="165">
        <v>13.329700000000001</v>
      </c>
      <c r="T15" s="165">
        <v>40.723799999999997</v>
      </c>
      <c r="U15" s="165">
        <v>15.555400000000001</v>
      </c>
      <c r="V15" s="165">
        <v>15.8773</v>
      </c>
      <c r="W15" s="165">
        <v>26.636900000000001</v>
      </c>
      <c r="X15" s="165">
        <v>16.113700000000001</v>
      </c>
      <c r="Y15" s="165">
        <v>6.3423999999999996</v>
      </c>
      <c r="Z15" s="165">
        <v>2.3309000000000002</v>
      </c>
      <c r="AA15" s="166"/>
      <c r="AB15" s="166"/>
      <c r="AC15" s="165">
        <v>-37.85</v>
      </c>
      <c r="AD15" s="165">
        <v>-38.28</v>
      </c>
      <c r="AE15" s="166"/>
      <c r="AF15" s="165">
        <v>0</v>
      </c>
      <c r="AG15" s="165">
        <v>41.8</v>
      </c>
      <c r="AH15" s="165">
        <v>22.396999999999998</v>
      </c>
      <c r="AI15" s="165">
        <v>0.25800000000000001</v>
      </c>
      <c r="AJ15" s="165">
        <v>-35.979999999999997</v>
      </c>
      <c r="AK15" s="165">
        <v>-36.11</v>
      </c>
      <c r="AL15" s="165">
        <v>-46.25</v>
      </c>
      <c r="AM15" s="165">
        <v>36.450000000000003</v>
      </c>
      <c r="AN15" s="165">
        <v>36.31</v>
      </c>
      <c r="AO15" s="165">
        <v>16.871300000000002</v>
      </c>
      <c r="AP15" s="165">
        <v>-2.4426999999999999</v>
      </c>
      <c r="AQ15" s="165">
        <v>50.483800000000002</v>
      </c>
      <c r="AR15" s="165">
        <v>52.678199999999997</v>
      </c>
      <c r="AS15" s="165">
        <v>47.264699999999998</v>
      </c>
      <c r="AT15" s="165">
        <v>-45.278199999999998</v>
      </c>
      <c r="AU15" s="165">
        <v>-44.700299999999999</v>
      </c>
      <c r="AV15" s="165">
        <v>31.985700000000001</v>
      </c>
      <c r="AW15" s="165">
        <v>26.091999999999999</v>
      </c>
      <c r="AX15" s="165">
        <v>66.979600000000005</v>
      </c>
      <c r="AY15" s="165">
        <v>68.587100000000007</v>
      </c>
      <c r="AZ15" s="165">
        <v>7.8681999999999999</v>
      </c>
      <c r="BA15" s="165">
        <v>45.3322</v>
      </c>
      <c r="BB15" s="165">
        <v>-553.35429999999997</v>
      </c>
      <c r="BC15" s="165">
        <v>-0.75370000000000004</v>
      </c>
      <c r="BD15" s="165">
        <v>-13.6</v>
      </c>
      <c r="BE15" s="165">
        <v>-13.5</v>
      </c>
      <c r="BF15" s="165">
        <v>51.691600000000001</v>
      </c>
      <c r="BG15" s="165">
        <v>51.497500000000002</v>
      </c>
      <c r="BH15" s="165">
        <v>-2.8622999999999998</v>
      </c>
      <c r="BI15" s="166"/>
      <c r="BJ15" s="165">
        <v>-100.6121</v>
      </c>
      <c r="BK15" s="165">
        <v>3.0059</v>
      </c>
      <c r="BL15" s="166"/>
      <c r="BM15" s="165">
        <v>3.3376000000000001</v>
      </c>
      <c r="BN15" s="165">
        <v>600.1463</v>
      </c>
      <c r="BO15" s="165">
        <v>84.444699999999997</v>
      </c>
      <c r="BP15" s="165">
        <v>84.17</v>
      </c>
      <c r="BQ15" s="165">
        <v>-554.93489999999997</v>
      </c>
      <c r="BR15" s="165">
        <v>426.4289</v>
      </c>
      <c r="BS15" s="166"/>
      <c r="BT15" s="165">
        <v>-80.624799999999993</v>
      </c>
      <c r="BU15" s="165">
        <v>81.604100000000003</v>
      </c>
      <c r="BV15" s="165">
        <v>61.903199999999998</v>
      </c>
      <c r="BW15" s="165">
        <v>25.01</v>
      </c>
      <c r="BX15" s="165">
        <v>24.66</v>
      </c>
      <c r="BY15" s="165">
        <v>44.74</v>
      </c>
      <c r="BZ15" s="165">
        <v>69</v>
      </c>
      <c r="CA15" s="165">
        <v>54.390799999999999</v>
      </c>
      <c r="CB15" s="165">
        <v>54.256799999999998</v>
      </c>
      <c r="CC15" s="165">
        <v>8.2698</v>
      </c>
      <c r="CD15" s="165">
        <v>8.9016000000000002</v>
      </c>
      <c r="CE15" s="165">
        <v>45.375599999999999</v>
      </c>
      <c r="CF15" s="165">
        <v>-27.754899999999999</v>
      </c>
      <c r="CG15" s="165">
        <v>-27.347200000000001</v>
      </c>
      <c r="CH15" s="165">
        <v>5.7138</v>
      </c>
      <c r="CI15" s="165">
        <v>-54.149000000000001</v>
      </c>
      <c r="CJ15" s="166"/>
      <c r="CK15" s="166"/>
      <c r="CL15" s="165">
        <v>24.5</v>
      </c>
      <c r="CM15" s="165">
        <v>109.8</v>
      </c>
      <c r="CN15" s="165">
        <v>-11.82</v>
      </c>
      <c r="CO15" s="165">
        <v>40.423999999999999</v>
      </c>
      <c r="CP15" s="165">
        <v>40.822499999999998</v>
      </c>
      <c r="CQ15" s="165">
        <v>41.298099999999998</v>
      </c>
      <c r="CR15" s="165">
        <v>-77.766900000000007</v>
      </c>
      <c r="CS15" s="165">
        <v>-78.093800000000002</v>
      </c>
      <c r="CT15" s="165">
        <v>80.5916</v>
      </c>
      <c r="CU15" s="165">
        <v>-39.272799999999997</v>
      </c>
      <c r="CV15" s="165">
        <v>88.909099999999995</v>
      </c>
      <c r="CW15" s="165">
        <v>10.637700000000001</v>
      </c>
      <c r="CX15" s="165">
        <v>14.64</v>
      </c>
      <c r="CY15" s="165">
        <v>52.56</v>
      </c>
      <c r="CZ15" s="165">
        <v>31.179200000000002</v>
      </c>
      <c r="DA15" s="165">
        <v>29.301500000000001</v>
      </c>
      <c r="DB15" s="165">
        <v>-24.01</v>
      </c>
      <c r="DC15" s="165">
        <v>-3.8935</v>
      </c>
      <c r="DD15" s="165">
        <v>54.988</v>
      </c>
      <c r="DE15" s="165">
        <v>54.2943</v>
      </c>
      <c r="DF15" s="165">
        <v>-131.58449999999999</v>
      </c>
      <c r="DG15" s="165">
        <v>-1E-4</v>
      </c>
      <c r="DH15" s="165">
        <v>-14.6294</v>
      </c>
      <c r="DI15" s="165">
        <v>-65.5</v>
      </c>
      <c r="DJ15" s="166"/>
      <c r="DK15" s="165">
        <v>22.370899999999999</v>
      </c>
      <c r="DL15" s="165">
        <v>29.891999999999999</v>
      </c>
      <c r="DM15" s="165">
        <v>37.116700000000002</v>
      </c>
      <c r="DN15" s="165">
        <v>42.791699999999999</v>
      </c>
      <c r="DO15" s="166"/>
      <c r="DP15" s="165">
        <v>-5.16</v>
      </c>
      <c r="DQ15" s="165">
        <v>59.907499999999999</v>
      </c>
      <c r="DR15" s="165">
        <v>129.5574</v>
      </c>
      <c r="DS15" s="166"/>
      <c r="DT15" s="165">
        <v>-38.56</v>
      </c>
      <c r="DU15" s="165">
        <v>32.01</v>
      </c>
      <c r="DV15" s="165">
        <v>71.83</v>
      </c>
      <c r="DW15" s="165">
        <v>131.2182</v>
      </c>
      <c r="DX15" s="165">
        <v>128.70910000000001</v>
      </c>
      <c r="DY15" s="166"/>
      <c r="DZ15" s="165">
        <v>76.409099999999995</v>
      </c>
      <c r="EA15" s="165">
        <v>226.9246</v>
      </c>
      <c r="EB15" s="165">
        <v>186.595</v>
      </c>
      <c r="EC15" s="165">
        <v>177.71209999999999</v>
      </c>
      <c r="ED15" s="165">
        <v>180.8674</v>
      </c>
      <c r="EE15" s="165">
        <v>102.3557</v>
      </c>
      <c r="EF15" s="165">
        <v>91.135099999999994</v>
      </c>
      <c r="EG15" s="165">
        <v>-24.231999999999999</v>
      </c>
      <c r="EH15" s="165">
        <v>565.97360000000003</v>
      </c>
      <c r="EI15" s="165">
        <v>455.78039999999999</v>
      </c>
      <c r="EJ15" s="166"/>
      <c r="EK15" s="165">
        <v>-22.229900000000001</v>
      </c>
      <c r="EL15" s="165">
        <v>-21.523299999999999</v>
      </c>
      <c r="EM15" s="165">
        <v>-17.7638</v>
      </c>
      <c r="EN15" s="165">
        <v>-21.224599999999999</v>
      </c>
      <c r="EO15" s="165">
        <v>-19.959700000000002</v>
      </c>
      <c r="EP15" s="165">
        <v>167.48400000000001</v>
      </c>
      <c r="EQ15" s="165">
        <v>-10.055300000000001</v>
      </c>
      <c r="ER15" s="165">
        <v>-10.650600000000001</v>
      </c>
      <c r="ES15" s="165">
        <v>-55.759300000000003</v>
      </c>
      <c r="ET15" s="165">
        <v>15.14</v>
      </c>
      <c r="EU15" s="165">
        <v>-16.760000000000002</v>
      </c>
      <c r="EV15" s="165">
        <v>100.4</v>
      </c>
      <c r="EW15" s="165">
        <v>9.6869999999999994</v>
      </c>
      <c r="EX15" s="165">
        <v>-81.918099999999995</v>
      </c>
      <c r="EY15" s="165">
        <v>-33.923200000000001</v>
      </c>
      <c r="EZ15" s="165">
        <v>-32.932699999999997</v>
      </c>
      <c r="FA15" s="165">
        <v>6.9339000000000004</v>
      </c>
      <c r="FB15" s="165">
        <v>-87.877899999999997</v>
      </c>
      <c r="FC15" s="165">
        <v>51.629800000000003</v>
      </c>
      <c r="FD15" s="165">
        <v>19.759799999999998</v>
      </c>
      <c r="FE15" s="166"/>
      <c r="FF15" s="165">
        <v>19.3691</v>
      </c>
      <c r="FG15" s="165">
        <v>40.172699999999999</v>
      </c>
      <c r="FH15" s="165">
        <v>40.383800000000001</v>
      </c>
      <c r="FI15" s="165">
        <v>39.748800000000003</v>
      </c>
      <c r="FJ15" s="165">
        <v>-55.930399999999999</v>
      </c>
      <c r="FK15" s="165">
        <v>-57.270099999999999</v>
      </c>
      <c r="FL15" s="165">
        <v>153.72489999999999</v>
      </c>
      <c r="FM15" s="165">
        <v>-76.290800000000004</v>
      </c>
      <c r="FN15" s="165">
        <v>-75.259699999999995</v>
      </c>
      <c r="FO15" s="165">
        <v>106.3222</v>
      </c>
      <c r="FP15" s="165">
        <v>120.5282</v>
      </c>
      <c r="FQ15" s="165">
        <v>31.921299999999999</v>
      </c>
      <c r="FR15" s="165">
        <v>14.26</v>
      </c>
      <c r="FS15" s="165">
        <v>13.9681</v>
      </c>
      <c r="FT15" s="165">
        <v>0.7974</v>
      </c>
      <c r="FU15" s="165">
        <v>-8.6199999999999992</v>
      </c>
      <c r="FV15" s="165">
        <v>21.69</v>
      </c>
      <c r="FW15" s="165">
        <v>32.036499999999997</v>
      </c>
      <c r="FX15" s="166"/>
      <c r="FY15" s="165">
        <v>-1.5529999999999999</v>
      </c>
      <c r="FZ15" s="165">
        <v>4.3869999999999996</v>
      </c>
      <c r="GA15" s="165">
        <v>9.4077999999999999</v>
      </c>
      <c r="GB15" s="165">
        <v>30.9</v>
      </c>
      <c r="GC15" s="165">
        <v>-119.748</v>
      </c>
      <c r="GD15" s="165">
        <v>-104.41459999999999</v>
      </c>
      <c r="GE15" s="165">
        <v>14.01</v>
      </c>
      <c r="GF15" s="165">
        <v>69.111599999999996</v>
      </c>
      <c r="GG15" s="165">
        <v>29.4</v>
      </c>
      <c r="GH15" s="165">
        <v>-11.7044</v>
      </c>
      <c r="GI15" s="165">
        <v>-1.7607999999999999</v>
      </c>
      <c r="GJ15" s="165">
        <v>-1.6367</v>
      </c>
      <c r="GK15" s="165">
        <v>1.3423</v>
      </c>
      <c r="GL15" s="166"/>
      <c r="GM15" s="166"/>
      <c r="GN15" s="165">
        <v>-13.9901</v>
      </c>
      <c r="GO15" s="165">
        <v>-17.723199999999999</v>
      </c>
      <c r="GP15" s="165">
        <v>15.125400000000001</v>
      </c>
      <c r="GQ15" s="165">
        <v>18.457799999999999</v>
      </c>
      <c r="GR15" s="165">
        <v>59.192599999999999</v>
      </c>
      <c r="GS15" s="165">
        <v>61.8613</v>
      </c>
      <c r="GT15" s="165">
        <v>-87.213099999999997</v>
      </c>
      <c r="GU15" s="165">
        <v>-15.911799999999999</v>
      </c>
      <c r="GV15" s="165">
        <v>23.081700000000001</v>
      </c>
      <c r="GW15" s="165">
        <v>-38.318399999999997</v>
      </c>
      <c r="GX15" s="166"/>
      <c r="GY15" s="165">
        <v>7.5991</v>
      </c>
      <c r="GZ15" s="165">
        <v>7.3738000000000001</v>
      </c>
      <c r="HA15" s="166"/>
      <c r="HB15" s="165">
        <v>207.77680000000001</v>
      </c>
      <c r="HC15" s="165">
        <v>210.55889999999999</v>
      </c>
      <c r="HD15" s="166"/>
      <c r="HE15" s="166"/>
      <c r="HF15" s="165">
        <v>-195.9102</v>
      </c>
      <c r="HG15" s="165">
        <v>196.31100000000001</v>
      </c>
      <c r="HH15" s="165">
        <v>195.57660000000001</v>
      </c>
      <c r="HI15" s="165">
        <v>-197.4196</v>
      </c>
      <c r="HJ15" s="165">
        <v>-197.17420000000001</v>
      </c>
      <c r="HK15" s="165">
        <v>-28.711099999999998</v>
      </c>
      <c r="HL15" s="165">
        <v>-18.5961</v>
      </c>
      <c r="HM15" s="165">
        <v>68.050700000000006</v>
      </c>
      <c r="HN15" s="165">
        <v>70.622500000000002</v>
      </c>
      <c r="HO15" s="166"/>
      <c r="HP15" s="166"/>
      <c r="HQ15" s="165">
        <v>27.710699999999999</v>
      </c>
      <c r="HR15" s="165">
        <v>27.6008</v>
      </c>
      <c r="HS15" s="165">
        <v>-54.814999999999998</v>
      </c>
      <c r="HT15" s="165">
        <v>-53.956800000000001</v>
      </c>
      <c r="HU15" s="165">
        <v>122.44</v>
      </c>
      <c r="HV15" s="165">
        <v>120.58</v>
      </c>
      <c r="HW15" s="165">
        <v>47.9</v>
      </c>
      <c r="HX15" s="165">
        <v>49</v>
      </c>
      <c r="HY15" s="165">
        <v>21.577300000000001</v>
      </c>
      <c r="HZ15" s="165">
        <v>29.52</v>
      </c>
      <c r="IA15" s="165">
        <v>-367.21949999999998</v>
      </c>
      <c r="IB15" s="165">
        <v>91.286500000000004</v>
      </c>
      <c r="IC15" s="165">
        <v>91.036799999999999</v>
      </c>
      <c r="ID15" s="165">
        <v>10.5</v>
      </c>
      <c r="IE15" s="165">
        <v>24.5</v>
      </c>
      <c r="IF15" s="165">
        <v>-25.8</v>
      </c>
      <c r="IG15" s="165">
        <v>-25.9</v>
      </c>
      <c r="IH15" s="165">
        <v>1.6647000000000001</v>
      </c>
      <c r="II15" s="165">
        <v>1.4354</v>
      </c>
      <c r="IJ15" s="165">
        <v>-194.37479999999999</v>
      </c>
      <c r="IK15" s="165">
        <v>-420.90499999999997</v>
      </c>
      <c r="IL15" s="165">
        <v>473.10539999999997</v>
      </c>
      <c r="IM15" s="165">
        <v>373.97649999999999</v>
      </c>
      <c r="IN15" s="165">
        <v>91.277100000000004</v>
      </c>
      <c r="IO15" s="165">
        <v>-365.4579</v>
      </c>
      <c r="IP15" s="165">
        <v>366.4187</v>
      </c>
      <c r="IQ15" s="165">
        <v>-179.14240000000001</v>
      </c>
      <c r="IR15" s="165">
        <v>-212.19499999999999</v>
      </c>
      <c r="IS15" s="165">
        <v>-362.1524</v>
      </c>
      <c r="IT15" s="165">
        <v>181.57980000000001</v>
      </c>
      <c r="IU15" s="166"/>
      <c r="IV15" s="165">
        <v>181.32060000000001</v>
      </c>
      <c r="IW15" s="165">
        <v>-456.02179999999998</v>
      </c>
      <c r="IX15" s="165">
        <v>219.84739999999999</v>
      </c>
      <c r="IY15" s="165">
        <v>-239.0215</v>
      </c>
      <c r="IZ15" s="165">
        <v>239.4614</v>
      </c>
      <c r="JA15" s="165">
        <v>-8.2522000000000002</v>
      </c>
      <c r="JB15" s="166"/>
      <c r="JC15" s="165">
        <v>23.44</v>
      </c>
      <c r="JD15" s="166"/>
      <c r="JE15" s="166"/>
      <c r="JF15" s="165">
        <v>-23.84</v>
      </c>
      <c r="JG15" s="165">
        <v>0</v>
      </c>
      <c r="JH15" s="166"/>
      <c r="JI15" s="165">
        <v>-0.2029</v>
      </c>
      <c r="JJ15" s="165">
        <v>-33.165500000000002</v>
      </c>
      <c r="JK15" s="165">
        <v>-14.149699999999999</v>
      </c>
      <c r="JL15" s="165">
        <v>16.7</v>
      </c>
      <c r="JM15" s="165">
        <v>49.859000000000002</v>
      </c>
      <c r="JN15" s="165">
        <v>49.305</v>
      </c>
      <c r="JO15" s="166"/>
      <c r="JP15" s="166"/>
      <c r="JQ15" s="165">
        <v>46.046300000000002</v>
      </c>
      <c r="JR15" s="165">
        <v>45.7027</v>
      </c>
      <c r="JS15" s="165">
        <v>46.4527</v>
      </c>
      <c r="JT15" s="166"/>
      <c r="JU15" s="165">
        <v>-23.2</v>
      </c>
      <c r="JV15" s="165">
        <v>30.371400000000001</v>
      </c>
      <c r="JW15" s="165">
        <v>5.04</v>
      </c>
      <c r="JX15" s="166"/>
      <c r="JY15" s="165">
        <v>-16.476199999999999</v>
      </c>
      <c r="JZ15" s="165">
        <v>53.081699999999998</v>
      </c>
      <c r="KA15" s="165">
        <v>27.976199999999999</v>
      </c>
      <c r="KB15" s="165">
        <v>-16.313800000000001</v>
      </c>
      <c r="KC15" s="165">
        <v>-51.722000000000001</v>
      </c>
      <c r="KD15" s="165">
        <v>17.537800000000001</v>
      </c>
      <c r="KE15" s="165">
        <v>33.162300000000002</v>
      </c>
      <c r="KF15" s="165">
        <v>14.3</v>
      </c>
      <c r="KG15" s="165">
        <v>-14.3</v>
      </c>
      <c r="KH15" s="166"/>
      <c r="KI15" s="165">
        <v>-15.5457</v>
      </c>
    </row>
    <row r="16" spans="1:295" ht="18" customHeight="1" x14ac:dyDescent="0.3">
      <c r="A16" s="162" t="s">
        <v>46</v>
      </c>
      <c r="B16" s="162" t="s">
        <v>736</v>
      </c>
      <c r="C16" s="167">
        <v>0</v>
      </c>
      <c r="D16" s="167">
        <v>15.222099999999999</v>
      </c>
      <c r="E16" s="167">
        <v>-18.668600000000001</v>
      </c>
      <c r="F16" s="167">
        <v>7.0350999999999999</v>
      </c>
      <c r="G16" s="167">
        <v>15.508100000000001</v>
      </c>
      <c r="H16" s="168"/>
      <c r="I16" s="167">
        <v>25.481100000000001</v>
      </c>
      <c r="J16" s="167">
        <v>-81.039699999999996</v>
      </c>
      <c r="K16" s="167">
        <v>40.317599999999999</v>
      </c>
      <c r="L16" s="167">
        <v>20.4314</v>
      </c>
      <c r="M16" s="167">
        <v>20.0655</v>
      </c>
      <c r="N16" s="167">
        <v>-2.2200000000000002</v>
      </c>
      <c r="O16" s="167">
        <v>-42.814</v>
      </c>
      <c r="P16" s="167">
        <v>39.6</v>
      </c>
      <c r="Q16" s="167">
        <v>18.216000000000001</v>
      </c>
      <c r="R16" s="167">
        <v>-39.6</v>
      </c>
      <c r="S16" s="167">
        <v>13.7042</v>
      </c>
      <c r="T16" s="167">
        <v>41.4998</v>
      </c>
      <c r="U16" s="167">
        <v>15.6457</v>
      </c>
      <c r="V16" s="167">
        <v>15.9808</v>
      </c>
      <c r="W16" s="167">
        <v>26.7042</v>
      </c>
      <c r="X16" s="167">
        <v>16.018999999999998</v>
      </c>
      <c r="Y16" s="167">
        <v>6.1946000000000003</v>
      </c>
      <c r="Z16" s="167">
        <v>2.4476</v>
      </c>
      <c r="AA16" s="168"/>
      <c r="AB16" s="168"/>
      <c r="AC16" s="167">
        <v>-38</v>
      </c>
      <c r="AD16" s="167">
        <v>-37.909999999999997</v>
      </c>
      <c r="AE16" s="168"/>
      <c r="AF16" s="167">
        <v>2.2200000000000002</v>
      </c>
      <c r="AG16" s="167">
        <v>41.8</v>
      </c>
      <c r="AH16" s="167">
        <v>22.361999999999998</v>
      </c>
      <c r="AI16" s="167">
        <v>0.252</v>
      </c>
      <c r="AJ16" s="167">
        <v>-32.549999999999997</v>
      </c>
      <c r="AK16" s="167">
        <v>-32.81</v>
      </c>
      <c r="AL16" s="167">
        <v>-52.72</v>
      </c>
      <c r="AM16" s="167">
        <v>32.909999999999997</v>
      </c>
      <c r="AN16" s="167">
        <v>32.81</v>
      </c>
      <c r="AO16" s="167">
        <v>16.689599999999999</v>
      </c>
      <c r="AP16" s="167">
        <v>-2.3317000000000001</v>
      </c>
      <c r="AQ16" s="167">
        <v>50.028599999999997</v>
      </c>
      <c r="AR16" s="167">
        <v>51.459200000000003</v>
      </c>
      <c r="AS16" s="167">
        <v>47.667200000000001</v>
      </c>
      <c r="AT16" s="167">
        <v>-38.3123</v>
      </c>
      <c r="AU16" s="167">
        <v>-39.125599999999999</v>
      </c>
      <c r="AV16" s="167">
        <v>12.203200000000001</v>
      </c>
      <c r="AW16" s="167">
        <v>11.885999999999999</v>
      </c>
      <c r="AX16" s="167">
        <v>68.989000000000004</v>
      </c>
      <c r="AY16" s="167">
        <v>71.266300000000001</v>
      </c>
      <c r="AZ16" s="167">
        <v>5.7744</v>
      </c>
      <c r="BA16" s="167">
        <v>30.6404</v>
      </c>
      <c r="BB16" s="167">
        <v>-540.26260000000002</v>
      </c>
      <c r="BC16" s="167">
        <v>-0.36659999999999998</v>
      </c>
      <c r="BD16" s="167">
        <v>-13.4</v>
      </c>
      <c r="BE16" s="167">
        <v>-13.6</v>
      </c>
      <c r="BF16" s="167">
        <v>44.7729</v>
      </c>
      <c r="BG16" s="167">
        <v>43.5687</v>
      </c>
      <c r="BH16" s="167">
        <v>-3.2911000000000001</v>
      </c>
      <c r="BI16" s="168"/>
      <c r="BJ16" s="167">
        <v>-93.460499999999996</v>
      </c>
      <c r="BK16" s="167">
        <v>2.8523999999999998</v>
      </c>
      <c r="BL16" s="168"/>
      <c r="BM16" s="167">
        <v>3.3599000000000001</v>
      </c>
      <c r="BN16" s="167">
        <v>588.0915</v>
      </c>
      <c r="BO16" s="167">
        <v>87.435500000000005</v>
      </c>
      <c r="BP16" s="167">
        <v>87.038799999999995</v>
      </c>
      <c r="BQ16" s="167">
        <v>-552.31809999999996</v>
      </c>
      <c r="BR16" s="167">
        <v>425.80189999999999</v>
      </c>
      <c r="BS16" s="168"/>
      <c r="BT16" s="167">
        <v>-81.721999999999994</v>
      </c>
      <c r="BU16" s="167">
        <v>82.215500000000006</v>
      </c>
      <c r="BV16" s="167">
        <v>60.9651</v>
      </c>
      <c r="BW16" s="167">
        <v>25.27</v>
      </c>
      <c r="BX16" s="167">
        <v>25.11</v>
      </c>
      <c r="BY16" s="167">
        <v>45.21</v>
      </c>
      <c r="BZ16" s="167">
        <v>68.89</v>
      </c>
      <c r="CA16" s="167">
        <v>58.945300000000003</v>
      </c>
      <c r="CB16" s="167">
        <v>58.141599999999997</v>
      </c>
      <c r="CC16" s="167">
        <v>7.2789999999999999</v>
      </c>
      <c r="CD16" s="167">
        <v>7.5315000000000003</v>
      </c>
      <c r="CE16" s="167">
        <v>46.0242</v>
      </c>
      <c r="CF16" s="167">
        <v>-29.935400000000001</v>
      </c>
      <c r="CG16" s="167">
        <v>-29.881</v>
      </c>
      <c r="CH16" s="167">
        <v>5.3460000000000001</v>
      </c>
      <c r="CI16" s="167">
        <v>-58.505000000000003</v>
      </c>
      <c r="CJ16" s="168"/>
      <c r="CK16" s="168"/>
      <c r="CL16" s="167">
        <v>17</v>
      </c>
      <c r="CM16" s="167">
        <v>116</v>
      </c>
      <c r="CN16" s="167">
        <v>-11.82</v>
      </c>
      <c r="CO16" s="167">
        <v>38.538699999999999</v>
      </c>
      <c r="CP16" s="167">
        <v>38.163200000000003</v>
      </c>
      <c r="CQ16" s="167">
        <v>37.8628</v>
      </c>
      <c r="CR16" s="167">
        <v>-84.320700000000002</v>
      </c>
      <c r="CS16" s="167">
        <v>-82.678799999999995</v>
      </c>
      <c r="CT16" s="167">
        <v>88.295100000000005</v>
      </c>
      <c r="CU16" s="167">
        <v>-41.047400000000003</v>
      </c>
      <c r="CV16" s="167">
        <v>98.843199999999996</v>
      </c>
      <c r="CW16" s="167">
        <v>10.6675</v>
      </c>
      <c r="CX16" s="167">
        <v>16.5</v>
      </c>
      <c r="CY16" s="167">
        <v>53</v>
      </c>
      <c r="CZ16" s="167">
        <v>30.7104</v>
      </c>
      <c r="DA16" s="168"/>
      <c r="DB16" s="167">
        <v>-23.63</v>
      </c>
      <c r="DC16" s="167">
        <v>-0.83730000000000004</v>
      </c>
      <c r="DD16" s="167">
        <v>58.433300000000003</v>
      </c>
      <c r="DE16" s="167">
        <v>58.435000000000002</v>
      </c>
      <c r="DF16" s="167">
        <v>-140.03880000000001</v>
      </c>
      <c r="DG16" s="167">
        <v>-1E-4</v>
      </c>
      <c r="DH16" s="167">
        <v>-14.4002</v>
      </c>
      <c r="DI16" s="167">
        <v>-63.2</v>
      </c>
      <c r="DJ16" s="168"/>
      <c r="DK16" s="167">
        <v>22.294</v>
      </c>
      <c r="DL16" s="168"/>
      <c r="DM16" s="167">
        <v>37.586399999999998</v>
      </c>
      <c r="DN16" s="167">
        <v>42.791699999999999</v>
      </c>
      <c r="DO16" s="167">
        <v>29.81</v>
      </c>
      <c r="DP16" s="167">
        <v>-5.39</v>
      </c>
      <c r="DQ16" s="167">
        <v>60.930500000000002</v>
      </c>
      <c r="DR16" s="167">
        <v>138.7929</v>
      </c>
      <c r="DS16" s="168"/>
      <c r="DT16" s="167">
        <v>-38.42</v>
      </c>
      <c r="DU16" s="167">
        <v>32.08</v>
      </c>
      <c r="DV16" s="167">
        <v>71.58</v>
      </c>
      <c r="DW16" s="167">
        <v>137.56360000000001</v>
      </c>
      <c r="DX16" s="167">
        <v>137.1455</v>
      </c>
      <c r="DY16" s="168"/>
      <c r="DZ16" s="167">
        <v>80.9636</v>
      </c>
      <c r="EA16" s="167">
        <v>234.548</v>
      </c>
      <c r="EB16" s="167">
        <v>191.60830000000001</v>
      </c>
      <c r="EC16" s="167">
        <v>184.33320000000001</v>
      </c>
      <c r="ED16" s="167">
        <v>187.04230000000001</v>
      </c>
      <c r="EE16" s="167">
        <v>105.04730000000001</v>
      </c>
      <c r="EF16" s="167">
        <v>91.923500000000004</v>
      </c>
      <c r="EG16" s="167">
        <v>-24.265000000000001</v>
      </c>
      <c r="EH16" s="167">
        <v>564.45169999999996</v>
      </c>
      <c r="EI16" s="167">
        <v>473.46600000000001</v>
      </c>
      <c r="EJ16" s="168"/>
      <c r="EK16" s="167">
        <v>-20.533200000000001</v>
      </c>
      <c r="EL16" s="167">
        <v>-18.654199999999999</v>
      </c>
      <c r="EM16" s="167">
        <v>-22.808199999999999</v>
      </c>
      <c r="EN16" s="167">
        <v>-14.024100000000001</v>
      </c>
      <c r="EO16" s="167">
        <v>-13.7582</v>
      </c>
      <c r="EP16" s="167">
        <v>149.05199999999999</v>
      </c>
      <c r="EQ16" s="167">
        <v>-6.0734000000000004</v>
      </c>
      <c r="ER16" s="167">
        <v>-6.7644000000000002</v>
      </c>
      <c r="ES16" s="167">
        <v>-57.356900000000003</v>
      </c>
      <c r="ET16" s="167">
        <v>0</v>
      </c>
      <c r="EU16" s="167">
        <v>-24.93</v>
      </c>
      <c r="EV16" s="167">
        <v>103.1</v>
      </c>
      <c r="EW16" s="167">
        <v>9.9710000000000001</v>
      </c>
      <c r="EX16" s="167">
        <v>-69.174499999999995</v>
      </c>
      <c r="EY16" s="167">
        <v>-35.738500000000002</v>
      </c>
      <c r="EZ16" s="167">
        <v>-34.921300000000002</v>
      </c>
      <c r="FA16" s="167">
        <v>11.890499999999999</v>
      </c>
      <c r="FB16" s="167">
        <v>-88.726399999999998</v>
      </c>
      <c r="FC16" s="167">
        <v>52.359099999999998</v>
      </c>
      <c r="FD16" s="167">
        <v>20.1797</v>
      </c>
      <c r="FE16" s="168"/>
      <c r="FF16" s="167">
        <v>19.436800000000002</v>
      </c>
      <c r="FG16" s="167">
        <v>41.684800000000003</v>
      </c>
      <c r="FH16" s="167">
        <v>40.659700000000001</v>
      </c>
      <c r="FI16" s="167">
        <v>41.238799999999998</v>
      </c>
      <c r="FJ16" s="167">
        <v>-60.116799999999998</v>
      </c>
      <c r="FK16" s="167">
        <v>-59.279499999999999</v>
      </c>
      <c r="FL16" s="167">
        <v>156.4042</v>
      </c>
      <c r="FM16" s="167">
        <v>-80.978800000000007</v>
      </c>
      <c r="FN16" s="167">
        <v>-79.733599999999996</v>
      </c>
      <c r="FO16" s="167">
        <v>104.99339999999999</v>
      </c>
      <c r="FP16" s="167">
        <v>119.6499</v>
      </c>
      <c r="FQ16" s="167">
        <v>34.2943</v>
      </c>
      <c r="FR16" s="167">
        <v>11.18</v>
      </c>
      <c r="FS16" s="167">
        <v>11.8734</v>
      </c>
      <c r="FT16" s="167">
        <v>0.76329999999999998</v>
      </c>
      <c r="FU16" s="167">
        <v>-7.14</v>
      </c>
      <c r="FV16" s="167">
        <v>20.7</v>
      </c>
      <c r="FW16" s="167">
        <v>34.192799999999998</v>
      </c>
      <c r="FX16" s="168"/>
      <c r="FY16" s="167">
        <v>-1.5609999999999999</v>
      </c>
      <c r="FZ16" s="167">
        <v>4.2270000000000003</v>
      </c>
      <c r="GA16" s="168"/>
      <c r="GB16" s="167">
        <v>30.76</v>
      </c>
      <c r="GC16" s="167">
        <v>-119.3737</v>
      </c>
      <c r="GD16" s="167">
        <v>-104.2449</v>
      </c>
      <c r="GE16" s="168"/>
      <c r="GF16" s="167">
        <v>69.111599999999996</v>
      </c>
      <c r="GG16" s="167">
        <v>29.1</v>
      </c>
      <c r="GH16" s="167">
        <v>-11.357200000000001</v>
      </c>
      <c r="GI16" s="167">
        <v>-1.7225999999999999</v>
      </c>
      <c r="GJ16" s="167">
        <v>-1.6205000000000001</v>
      </c>
      <c r="GK16" s="167">
        <v>1.3120000000000001</v>
      </c>
      <c r="GL16" s="168"/>
      <c r="GM16" s="168"/>
      <c r="GN16" s="167">
        <v>-14.279400000000001</v>
      </c>
      <c r="GO16" s="167">
        <v>-17.792300000000001</v>
      </c>
      <c r="GP16" s="167">
        <v>17.022600000000001</v>
      </c>
      <c r="GQ16" s="167">
        <v>18.436499999999999</v>
      </c>
      <c r="GR16" s="167">
        <v>62.058999999999997</v>
      </c>
      <c r="GS16" s="167">
        <v>63.335099999999997</v>
      </c>
      <c r="GT16" s="167">
        <v>-88.439700000000002</v>
      </c>
      <c r="GU16" s="167">
        <v>-16.085000000000001</v>
      </c>
      <c r="GV16" s="167">
        <v>23.115300000000001</v>
      </c>
      <c r="GW16" s="167">
        <v>-38.709400000000002</v>
      </c>
      <c r="GX16" s="167">
        <v>12.784000000000001</v>
      </c>
      <c r="GY16" s="167">
        <v>7.6772</v>
      </c>
      <c r="GZ16" s="167">
        <v>7.4476000000000004</v>
      </c>
      <c r="HA16" s="167">
        <v>14</v>
      </c>
      <c r="HB16" s="167">
        <v>216.50049999999999</v>
      </c>
      <c r="HC16" s="167">
        <v>215.76009999999999</v>
      </c>
      <c r="HD16" s="168"/>
      <c r="HE16" s="168"/>
      <c r="HF16" s="167">
        <v>-204.28569999999999</v>
      </c>
      <c r="HG16" s="167">
        <v>202.1832</v>
      </c>
      <c r="HH16" s="167">
        <v>202.73500000000001</v>
      </c>
      <c r="HI16" s="167">
        <v>-201.12119999999999</v>
      </c>
      <c r="HJ16" s="167">
        <v>-201.08109999999999</v>
      </c>
      <c r="HK16" s="167">
        <v>-28.764700000000001</v>
      </c>
      <c r="HL16" s="167">
        <v>-18.3611</v>
      </c>
      <c r="HM16" s="167">
        <v>73.200500000000005</v>
      </c>
      <c r="HN16" s="167">
        <v>75.082899999999995</v>
      </c>
      <c r="HO16" s="168"/>
      <c r="HP16" s="168"/>
      <c r="HQ16" s="167">
        <v>30.270499999999998</v>
      </c>
      <c r="HR16" s="167">
        <v>30.149699999999999</v>
      </c>
      <c r="HS16" s="167">
        <v>-53.377800000000001</v>
      </c>
      <c r="HT16" s="167">
        <v>-53.652799999999999</v>
      </c>
      <c r="HU16" s="167">
        <v>122.32</v>
      </c>
      <c r="HV16" s="167">
        <v>122.11</v>
      </c>
      <c r="HW16" s="167">
        <v>46.4</v>
      </c>
      <c r="HX16" s="167">
        <v>48.7</v>
      </c>
      <c r="HY16" s="167">
        <v>21.494</v>
      </c>
      <c r="HZ16" s="167">
        <v>28.8</v>
      </c>
      <c r="IA16" s="167">
        <v>-378.25959999999998</v>
      </c>
      <c r="IB16" s="167">
        <v>95.944100000000006</v>
      </c>
      <c r="IC16" s="167">
        <v>95.700100000000006</v>
      </c>
      <c r="ID16" s="167">
        <v>11.1</v>
      </c>
      <c r="IE16" s="167">
        <v>22.8</v>
      </c>
      <c r="IF16" s="167">
        <v>-28.4</v>
      </c>
      <c r="IG16" s="167">
        <v>-28.5</v>
      </c>
      <c r="IH16" s="167">
        <v>1.6473</v>
      </c>
      <c r="II16" s="167">
        <v>1.3328</v>
      </c>
      <c r="IJ16" s="167">
        <v>-202.33600000000001</v>
      </c>
      <c r="IK16" s="167">
        <v>-445.41890000000001</v>
      </c>
      <c r="IL16" s="167">
        <v>475.55340000000001</v>
      </c>
      <c r="IM16" s="167">
        <v>384.61169999999998</v>
      </c>
      <c r="IN16" s="167">
        <v>83.832899999999995</v>
      </c>
      <c r="IO16" s="167">
        <v>-374.82589999999999</v>
      </c>
      <c r="IP16" s="167">
        <v>369.74970000000002</v>
      </c>
      <c r="IQ16" s="167">
        <v>-186.56039999999999</v>
      </c>
      <c r="IR16" s="167">
        <v>-218.8091</v>
      </c>
      <c r="IS16" s="167">
        <v>-368.22730000000001</v>
      </c>
      <c r="IT16" s="167">
        <v>179.37379999999999</v>
      </c>
      <c r="IU16" s="168"/>
      <c r="IV16" s="167">
        <v>186.1378</v>
      </c>
      <c r="IW16" s="167">
        <v>-461.55259999999998</v>
      </c>
      <c r="IX16" s="167">
        <v>227.827</v>
      </c>
      <c r="IY16" s="167">
        <v>-239.9555</v>
      </c>
      <c r="IZ16" s="167">
        <v>241.4402</v>
      </c>
      <c r="JA16" s="167">
        <v>-8.4362999999999992</v>
      </c>
      <c r="JB16" s="168"/>
      <c r="JC16" s="167">
        <v>22.4</v>
      </c>
      <c r="JD16" s="168"/>
      <c r="JE16" s="168"/>
      <c r="JF16" s="167">
        <v>-21.68</v>
      </c>
      <c r="JG16" s="167">
        <v>-0.08</v>
      </c>
      <c r="JH16" s="168"/>
      <c r="JI16" s="167">
        <v>5.9499999999999997E-2</v>
      </c>
      <c r="JJ16" s="167">
        <v>-32.841999999999999</v>
      </c>
      <c r="JK16" s="167">
        <v>-13.5943</v>
      </c>
      <c r="JL16" s="167">
        <v>17.5</v>
      </c>
      <c r="JM16" s="167">
        <v>51.207999999999998</v>
      </c>
      <c r="JN16" s="167">
        <v>50.698999999999998</v>
      </c>
      <c r="JO16" s="167">
        <v>11.2323</v>
      </c>
      <c r="JP16" s="168"/>
      <c r="JQ16" s="167">
        <v>49.466900000000003</v>
      </c>
      <c r="JR16" s="167">
        <v>48.790799999999997</v>
      </c>
      <c r="JS16" s="167">
        <v>48.042000000000002</v>
      </c>
      <c r="JT16" s="168"/>
      <c r="JU16" s="167">
        <v>-23</v>
      </c>
      <c r="JV16" s="167">
        <v>30.1753</v>
      </c>
      <c r="JW16" s="167">
        <v>5.0199999999999996</v>
      </c>
      <c r="JX16" s="168"/>
      <c r="JY16" s="167">
        <v>-17.039200000000001</v>
      </c>
      <c r="JZ16" s="167">
        <v>52.704900000000002</v>
      </c>
      <c r="KA16" s="167">
        <v>29.309200000000001</v>
      </c>
      <c r="KB16" s="167">
        <v>-17.267299999999999</v>
      </c>
      <c r="KC16" s="167">
        <v>-51.98</v>
      </c>
      <c r="KD16" s="167">
        <v>17.715</v>
      </c>
      <c r="KE16" s="167">
        <v>32.944000000000003</v>
      </c>
      <c r="KF16" s="167">
        <v>14.2</v>
      </c>
      <c r="KG16" s="167">
        <v>-14.1</v>
      </c>
      <c r="KH16" s="168"/>
      <c r="KI16" s="167">
        <v>-17.461300000000001</v>
      </c>
    </row>
    <row r="17" spans="1:295" ht="18" customHeight="1" x14ac:dyDescent="0.3">
      <c r="A17" s="162" t="s">
        <v>46</v>
      </c>
      <c r="B17" s="162" t="s">
        <v>737</v>
      </c>
      <c r="C17" s="163">
        <v>0</v>
      </c>
      <c r="D17" s="163">
        <v>15.4816</v>
      </c>
      <c r="E17" s="163">
        <v>-19.066099999999999</v>
      </c>
      <c r="F17" s="163">
        <v>7.2195999999999998</v>
      </c>
      <c r="G17" s="163">
        <v>14.426299999999999</v>
      </c>
      <c r="H17" s="164"/>
      <c r="I17" s="163">
        <v>26.037700000000001</v>
      </c>
      <c r="J17" s="163">
        <v>-84.709299999999999</v>
      </c>
      <c r="K17" s="163">
        <v>40.702100000000002</v>
      </c>
      <c r="L17" s="163">
        <v>20.711400000000001</v>
      </c>
      <c r="M17" s="163">
        <v>20.331700000000001</v>
      </c>
      <c r="N17" s="163">
        <v>-8.8800000000000008</v>
      </c>
      <c r="O17" s="163">
        <v>-43.81</v>
      </c>
      <c r="P17" s="164"/>
      <c r="Q17" s="163">
        <v>18.216000000000001</v>
      </c>
      <c r="R17" s="164"/>
      <c r="S17" s="163">
        <v>13.1312</v>
      </c>
      <c r="T17" s="163">
        <v>42.526800000000001</v>
      </c>
      <c r="U17" s="163">
        <v>15.798500000000001</v>
      </c>
      <c r="V17" s="163">
        <v>15.6503</v>
      </c>
      <c r="W17" s="163">
        <v>26.472300000000001</v>
      </c>
      <c r="X17" s="163">
        <v>16.306699999999999</v>
      </c>
      <c r="Y17" s="163">
        <v>6.3361000000000001</v>
      </c>
      <c r="Z17" s="163">
        <v>2.3290000000000002</v>
      </c>
      <c r="AA17" s="164"/>
      <c r="AB17" s="164"/>
      <c r="AC17" s="163">
        <v>-41.31</v>
      </c>
      <c r="AD17" s="163">
        <v>-41.45</v>
      </c>
      <c r="AE17" s="164"/>
      <c r="AF17" s="163">
        <v>8.8800000000000008</v>
      </c>
      <c r="AG17" s="164"/>
      <c r="AH17" s="163">
        <v>22.247</v>
      </c>
      <c r="AI17" s="163">
        <v>0.251</v>
      </c>
      <c r="AJ17" s="163">
        <v>-39.659999999999997</v>
      </c>
      <c r="AK17" s="163">
        <v>-40.69</v>
      </c>
      <c r="AL17" s="163">
        <v>-46.01</v>
      </c>
      <c r="AM17" s="163">
        <v>39.81</v>
      </c>
      <c r="AN17" s="163">
        <v>40.57</v>
      </c>
      <c r="AO17" s="163">
        <v>16.253299999999999</v>
      </c>
      <c r="AP17" s="163">
        <v>-2.0421</v>
      </c>
      <c r="AQ17" s="163">
        <v>50.581099999999999</v>
      </c>
      <c r="AR17" s="163">
        <v>52.509500000000003</v>
      </c>
      <c r="AS17" s="163">
        <v>57.090299999999999</v>
      </c>
      <c r="AT17" s="163">
        <v>-49.698900000000002</v>
      </c>
      <c r="AU17" s="163">
        <v>-50.610599999999998</v>
      </c>
      <c r="AV17" s="163">
        <v>27.1782</v>
      </c>
      <c r="AW17" s="163">
        <v>30.809799999999999</v>
      </c>
      <c r="AX17" s="163">
        <v>72.337999999999994</v>
      </c>
      <c r="AY17" s="163">
        <v>71.802099999999996</v>
      </c>
      <c r="AZ17" s="163">
        <v>8.3917000000000002</v>
      </c>
      <c r="BA17" s="163">
        <v>37.780299999999997</v>
      </c>
      <c r="BB17" s="163">
        <v>-573.71299999999997</v>
      </c>
      <c r="BC17" s="163">
        <v>0.109</v>
      </c>
      <c r="BD17" s="163">
        <v>-13.6</v>
      </c>
      <c r="BE17" s="163">
        <v>-13.6</v>
      </c>
      <c r="BF17" s="163">
        <v>54.844000000000001</v>
      </c>
      <c r="BG17" s="163">
        <v>53.894199999999998</v>
      </c>
      <c r="BH17" s="163">
        <v>-2.8010000000000002</v>
      </c>
      <c r="BI17" s="164"/>
      <c r="BJ17" s="163">
        <v>-107.4293</v>
      </c>
      <c r="BK17" s="163">
        <v>3.8163999999999998</v>
      </c>
      <c r="BL17" s="164"/>
      <c r="BM17" s="163">
        <v>3.56</v>
      </c>
      <c r="BN17" s="163">
        <v>625.90390000000002</v>
      </c>
      <c r="BO17" s="163">
        <v>78.7072</v>
      </c>
      <c r="BP17" s="163">
        <v>77.852699999999999</v>
      </c>
      <c r="BQ17" s="163">
        <v>-552.24199999999996</v>
      </c>
      <c r="BR17" s="163">
        <v>443.73719999999997</v>
      </c>
      <c r="BS17" s="164"/>
      <c r="BT17" s="163">
        <v>-89.600999999999999</v>
      </c>
      <c r="BU17" s="163">
        <v>90.9041</v>
      </c>
      <c r="BV17" s="163">
        <v>61.2545</v>
      </c>
      <c r="BW17" s="163">
        <v>25.03</v>
      </c>
      <c r="BX17" s="163">
        <v>26.25</v>
      </c>
      <c r="BY17" s="163">
        <v>45.2</v>
      </c>
      <c r="BZ17" s="163">
        <v>66.08</v>
      </c>
      <c r="CA17" s="163">
        <v>57.739699999999999</v>
      </c>
      <c r="CB17" s="163">
        <v>58.275500000000001</v>
      </c>
      <c r="CC17" s="163">
        <v>7.3296000000000001</v>
      </c>
      <c r="CD17" s="163">
        <v>7.4739000000000004</v>
      </c>
      <c r="CE17" s="163">
        <v>44.960599999999999</v>
      </c>
      <c r="CF17" s="163">
        <v>-30.604399999999998</v>
      </c>
      <c r="CG17" s="163">
        <v>-30.221499999999999</v>
      </c>
      <c r="CH17" s="163">
        <v>5.7678000000000003</v>
      </c>
      <c r="CI17" s="163">
        <v>-58.246200000000002</v>
      </c>
      <c r="CJ17" s="164"/>
      <c r="CK17" s="164"/>
      <c r="CL17" s="163">
        <v>19.3</v>
      </c>
      <c r="CM17" s="163">
        <v>117.4</v>
      </c>
      <c r="CN17" s="163">
        <v>-11.73</v>
      </c>
      <c r="CO17" s="163">
        <v>38.323599999999999</v>
      </c>
      <c r="CP17" s="163">
        <v>37.6845</v>
      </c>
      <c r="CQ17" s="163">
        <v>37.7485</v>
      </c>
      <c r="CR17" s="163">
        <v>-84.97</v>
      </c>
      <c r="CS17" s="163">
        <v>-85.195899999999995</v>
      </c>
      <c r="CT17" s="163">
        <v>81.957599999999999</v>
      </c>
      <c r="CU17" s="163">
        <v>-32.886899999999997</v>
      </c>
      <c r="CV17" s="163">
        <v>91.012500000000003</v>
      </c>
      <c r="CW17" s="163">
        <v>10.378</v>
      </c>
      <c r="CX17" s="163">
        <v>18.11</v>
      </c>
      <c r="CY17" s="163">
        <v>53.78</v>
      </c>
      <c r="CZ17" s="163">
        <v>31.179200000000002</v>
      </c>
      <c r="DA17" s="163">
        <v>29.301500000000001</v>
      </c>
      <c r="DB17" s="163">
        <v>-24.14</v>
      </c>
      <c r="DC17" s="163">
        <v>-3.8935</v>
      </c>
      <c r="DD17" s="163">
        <v>58.889600000000002</v>
      </c>
      <c r="DE17" s="163">
        <v>58.743600000000001</v>
      </c>
      <c r="DF17" s="163">
        <v>-139.1585</v>
      </c>
      <c r="DG17" s="163">
        <v>-1E-4</v>
      </c>
      <c r="DH17" s="163">
        <v>-14.715400000000001</v>
      </c>
      <c r="DI17" s="164"/>
      <c r="DJ17" s="164"/>
      <c r="DK17" s="163">
        <v>22.3215</v>
      </c>
      <c r="DL17" s="163">
        <v>30.477900000000002</v>
      </c>
      <c r="DM17" s="163">
        <v>38.525700000000001</v>
      </c>
      <c r="DN17" s="163">
        <v>43.377699999999997</v>
      </c>
      <c r="DO17" s="163">
        <v>30.14</v>
      </c>
      <c r="DP17" s="163">
        <v>-5.67</v>
      </c>
      <c r="DQ17" s="163">
        <v>59.225499999999997</v>
      </c>
      <c r="DR17" s="163">
        <v>138.2029</v>
      </c>
      <c r="DS17" s="164"/>
      <c r="DT17" s="163">
        <v>-38.68</v>
      </c>
      <c r="DU17" s="163">
        <v>33.14</v>
      </c>
      <c r="DV17" s="163">
        <v>71.72</v>
      </c>
      <c r="DW17" s="163">
        <v>138.87270000000001</v>
      </c>
      <c r="DX17" s="163">
        <v>136.27269999999999</v>
      </c>
      <c r="DY17" s="164"/>
      <c r="DZ17" s="163">
        <v>79.845500000000001</v>
      </c>
      <c r="EA17" s="163">
        <v>235.6711</v>
      </c>
      <c r="EB17" s="163">
        <v>193.5264</v>
      </c>
      <c r="EC17" s="163">
        <v>184.9324</v>
      </c>
      <c r="ED17" s="163">
        <v>188.3569</v>
      </c>
      <c r="EE17" s="163">
        <v>84.556299999999993</v>
      </c>
      <c r="EF17" s="163">
        <v>72.065899999999999</v>
      </c>
      <c r="EG17" s="163">
        <v>-24.407</v>
      </c>
      <c r="EH17" s="163">
        <v>564.44820000000004</v>
      </c>
      <c r="EI17" s="163">
        <v>471.80110000000002</v>
      </c>
      <c r="EJ17" s="164"/>
      <c r="EK17" s="163">
        <v>-21.037700000000001</v>
      </c>
      <c r="EL17" s="163">
        <v>-19.715599999999998</v>
      </c>
      <c r="EM17" s="163">
        <v>0</v>
      </c>
      <c r="EN17" s="163">
        <v>-11.443</v>
      </c>
      <c r="EO17" s="163">
        <v>-11.293900000000001</v>
      </c>
      <c r="EP17" s="163">
        <v>69.168000000000006</v>
      </c>
      <c r="EQ17" s="163">
        <v>4.7990000000000004</v>
      </c>
      <c r="ER17" s="163">
        <v>4.4739000000000004</v>
      </c>
      <c r="ES17" s="163">
        <v>-38.5961</v>
      </c>
      <c r="ET17" s="163">
        <v>14.28</v>
      </c>
      <c r="EU17" s="163">
        <v>-26.07</v>
      </c>
      <c r="EV17" s="163">
        <v>1</v>
      </c>
      <c r="EW17" s="163">
        <v>10.247199999999999</v>
      </c>
      <c r="EX17" s="163">
        <v>-65.082599999999999</v>
      </c>
      <c r="EY17" s="163">
        <v>-36.079900000000002</v>
      </c>
      <c r="EZ17" s="163">
        <v>-35.258299999999998</v>
      </c>
      <c r="FA17" s="163">
        <v>11.6425</v>
      </c>
      <c r="FB17" s="163">
        <v>-69.929299999999998</v>
      </c>
      <c r="FC17" s="163">
        <v>35.088299999999997</v>
      </c>
      <c r="FD17" s="163">
        <v>20.4711</v>
      </c>
      <c r="FE17" s="164"/>
      <c r="FF17" s="163">
        <v>20.687799999999999</v>
      </c>
      <c r="FG17" s="163">
        <v>40.761299999999999</v>
      </c>
      <c r="FH17" s="163">
        <v>41.4268</v>
      </c>
      <c r="FI17" s="163">
        <v>39.510100000000001</v>
      </c>
      <c r="FJ17" s="163">
        <v>-58.944600000000001</v>
      </c>
      <c r="FK17" s="163">
        <v>-59.112099999999998</v>
      </c>
      <c r="FL17" s="163">
        <v>156.0693</v>
      </c>
      <c r="FM17" s="163">
        <v>-78.993700000000004</v>
      </c>
      <c r="FN17" s="163">
        <v>-79.3904</v>
      </c>
      <c r="FO17" s="163">
        <v>107.2146</v>
      </c>
      <c r="FP17" s="163">
        <v>121.34529999999999</v>
      </c>
      <c r="FQ17" s="163">
        <v>29.057400000000001</v>
      </c>
      <c r="FR17" s="163">
        <v>14.92</v>
      </c>
      <c r="FS17" s="163">
        <v>13.5677</v>
      </c>
      <c r="FT17" s="163">
        <v>0.78639999999999999</v>
      </c>
      <c r="FU17" s="163">
        <v>-8.74</v>
      </c>
      <c r="FV17" s="163">
        <v>19.43</v>
      </c>
      <c r="FW17" s="163">
        <v>27.9222</v>
      </c>
      <c r="FX17" s="164"/>
      <c r="FY17" s="163">
        <v>-1.53</v>
      </c>
      <c r="FZ17" s="163">
        <v>4.2789999999999999</v>
      </c>
      <c r="GA17" s="163">
        <v>11.3277</v>
      </c>
      <c r="GB17" s="163">
        <v>29.36</v>
      </c>
      <c r="GC17" s="163">
        <v>-121.544</v>
      </c>
      <c r="GD17" s="163">
        <v>-104.6763</v>
      </c>
      <c r="GE17" s="164"/>
      <c r="GF17" s="163">
        <v>69.111599999999996</v>
      </c>
      <c r="GG17" s="163">
        <v>29.1</v>
      </c>
      <c r="GH17" s="163">
        <v>-12.3255</v>
      </c>
      <c r="GI17" s="163">
        <v>-1.3411999999999999</v>
      </c>
      <c r="GJ17" s="163">
        <v>-1.5606</v>
      </c>
      <c r="GK17" s="163">
        <v>1.3469</v>
      </c>
      <c r="GL17" s="164"/>
      <c r="GM17" s="164"/>
      <c r="GN17" s="163">
        <v>-13.9772</v>
      </c>
      <c r="GO17" s="163">
        <v>-19.022200000000002</v>
      </c>
      <c r="GP17" s="163">
        <v>15.5244</v>
      </c>
      <c r="GQ17" s="163">
        <v>19.6187</v>
      </c>
      <c r="GR17" s="163">
        <v>60.323799999999999</v>
      </c>
      <c r="GS17" s="163">
        <v>62.836799999999997</v>
      </c>
      <c r="GT17" s="163">
        <v>-90.127899999999997</v>
      </c>
      <c r="GU17" s="163">
        <v>-15.9808</v>
      </c>
      <c r="GV17" s="163">
        <v>23.315300000000001</v>
      </c>
      <c r="GW17" s="163">
        <v>-37.5443</v>
      </c>
      <c r="GX17" s="163">
        <v>11.9747</v>
      </c>
      <c r="GY17" s="163">
        <v>7.8140000000000001</v>
      </c>
      <c r="GZ17" s="163">
        <v>7.532</v>
      </c>
      <c r="HA17" s="163">
        <v>13.1974</v>
      </c>
      <c r="HB17" s="163">
        <v>219.6352</v>
      </c>
      <c r="HC17" s="163">
        <v>219.8724</v>
      </c>
      <c r="HD17" s="164"/>
      <c r="HE17" s="164"/>
      <c r="HF17" s="163">
        <v>-206.25110000000001</v>
      </c>
      <c r="HG17" s="163">
        <v>206.97559999999999</v>
      </c>
      <c r="HH17" s="163">
        <v>207.9512</v>
      </c>
      <c r="HI17" s="163">
        <v>-206.15639999999999</v>
      </c>
      <c r="HJ17" s="163">
        <v>-206.0351</v>
      </c>
      <c r="HK17" s="163">
        <v>-25.840800000000002</v>
      </c>
      <c r="HL17" s="163">
        <v>-15.5289</v>
      </c>
      <c r="HM17" s="163">
        <v>74.505899999999997</v>
      </c>
      <c r="HN17" s="163">
        <v>72.819000000000003</v>
      </c>
      <c r="HO17" s="163">
        <v>-132.76779999999999</v>
      </c>
      <c r="HP17" s="163">
        <v>-133.58199999999999</v>
      </c>
      <c r="HQ17" s="163">
        <v>29.2818</v>
      </c>
      <c r="HR17" s="163">
        <v>28.7105</v>
      </c>
      <c r="HS17" s="163">
        <v>-56.392200000000003</v>
      </c>
      <c r="HT17" s="163">
        <v>-55.7607</v>
      </c>
      <c r="HU17" s="163">
        <v>122.42</v>
      </c>
      <c r="HV17" s="163">
        <v>122.22</v>
      </c>
      <c r="HW17" s="163">
        <v>49.5</v>
      </c>
      <c r="HX17" s="163">
        <v>49.5</v>
      </c>
      <c r="HY17" s="163">
        <v>21.904199999999999</v>
      </c>
      <c r="HZ17" s="163">
        <v>30.48</v>
      </c>
      <c r="IA17" s="163">
        <v>-378.8974</v>
      </c>
      <c r="IB17" s="163">
        <v>95.633300000000006</v>
      </c>
      <c r="IC17" s="163">
        <v>95.389200000000002</v>
      </c>
      <c r="ID17" s="164"/>
      <c r="IE17" s="163">
        <v>24</v>
      </c>
      <c r="IF17" s="163">
        <v>-27.6</v>
      </c>
      <c r="IG17" s="163">
        <v>-27.5</v>
      </c>
      <c r="IH17" s="163">
        <v>1.5523</v>
      </c>
      <c r="II17" s="163">
        <v>1.4282999999999999</v>
      </c>
      <c r="IJ17" s="163">
        <v>-206.95689999999999</v>
      </c>
      <c r="IK17" s="163">
        <v>-445.23039999999997</v>
      </c>
      <c r="IL17" s="163">
        <v>478.83800000000002</v>
      </c>
      <c r="IM17" s="163">
        <v>383.21820000000002</v>
      </c>
      <c r="IN17" s="163">
        <v>86.056100000000001</v>
      </c>
      <c r="IO17" s="163">
        <v>-372.75</v>
      </c>
      <c r="IP17" s="163">
        <v>372.7133</v>
      </c>
      <c r="IQ17" s="163">
        <v>-180.9451</v>
      </c>
      <c r="IR17" s="163">
        <v>-216.54669999999999</v>
      </c>
      <c r="IS17" s="163">
        <v>-368.08069999999998</v>
      </c>
      <c r="IT17" s="163">
        <v>184.13730000000001</v>
      </c>
      <c r="IU17" s="164"/>
      <c r="IV17" s="163">
        <v>184.4134</v>
      </c>
      <c r="IW17" s="163">
        <v>-462.96769999999998</v>
      </c>
      <c r="IX17" s="163">
        <v>227.18450000000001</v>
      </c>
      <c r="IY17" s="163">
        <v>-243.47720000000001</v>
      </c>
      <c r="IZ17" s="163">
        <v>242.24250000000001</v>
      </c>
      <c r="JA17" s="163">
        <v>-8.8591999999999995</v>
      </c>
      <c r="JB17" s="164"/>
      <c r="JC17" s="163">
        <v>22.16</v>
      </c>
      <c r="JD17" s="163">
        <v>7.2830000000000004</v>
      </c>
      <c r="JE17" s="163">
        <v>7.282</v>
      </c>
      <c r="JF17" s="163">
        <v>-22.64</v>
      </c>
      <c r="JG17" s="163">
        <v>0</v>
      </c>
      <c r="JH17" s="164"/>
      <c r="JI17" s="163">
        <v>-0.84689999999999999</v>
      </c>
      <c r="JJ17" s="163">
        <v>-33.076999999999998</v>
      </c>
      <c r="JK17" s="163">
        <v>-13.533200000000001</v>
      </c>
      <c r="JL17" s="163">
        <v>17.600000000000001</v>
      </c>
      <c r="JM17" s="163">
        <v>50.115000000000002</v>
      </c>
      <c r="JN17" s="163">
        <v>51.94</v>
      </c>
      <c r="JO17" s="164"/>
      <c r="JP17" s="164"/>
      <c r="JQ17" s="163">
        <v>47.845100000000002</v>
      </c>
      <c r="JR17" s="163">
        <v>47.051699999999997</v>
      </c>
      <c r="JS17" s="163">
        <v>48.172899999999998</v>
      </c>
      <c r="JT17" s="164"/>
      <c r="JU17" s="163">
        <v>-24.3</v>
      </c>
      <c r="JV17" s="163">
        <v>29.704699999999999</v>
      </c>
      <c r="JW17" s="163">
        <v>5.23</v>
      </c>
      <c r="JX17" s="164"/>
      <c r="JY17" s="163">
        <v>-16.755700000000001</v>
      </c>
      <c r="JZ17" s="163">
        <v>49.100200000000001</v>
      </c>
      <c r="KA17" s="163">
        <v>25.9329</v>
      </c>
      <c r="KB17" s="163">
        <v>-16.116800000000001</v>
      </c>
      <c r="KC17" s="163">
        <v>-48.499699999999997</v>
      </c>
      <c r="KD17" s="163">
        <v>14.0685</v>
      </c>
      <c r="KE17" s="163">
        <v>33.087899999999998</v>
      </c>
      <c r="KF17" s="163">
        <v>15.7</v>
      </c>
      <c r="KG17" s="163">
        <v>-16.100000000000001</v>
      </c>
      <c r="KH17" s="164"/>
      <c r="KI17" s="163">
        <v>-14.512</v>
      </c>
    </row>
    <row r="18" spans="1:295" ht="18" customHeight="1" x14ac:dyDescent="0.3">
      <c r="A18" s="162" t="s">
        <v>46</v>
      </c>
      <c r="B18" s="162" t="s">
        <v>738</v>
      </c>
      <c r="C18" s="165">
        <v>0</v>
      </c>
      <c r="D18" s="165">
        <v>15.6501</v>
      </c>
      <c r="E18" s="165">
        <v>-19.280200000000001</v>
      </c>
      <c r="F18" s="165">
        <v>7.1910999999999996</v>
      </c>
      <c r="G18" s="165">
        <v>14.905200000000001</v>
      </c>
      <c r="H18" s="166"/>
      <c r="I18" s="165">
        <v>27.1587</v>
      </c>
      <c r="J18" s="165">
        <v>-89.505099999999999</v>
      </c>
      <c r="K18" s="165">
        <v>41.512599999999999</v>
      </c>
      <c r="L18" s="165">
        <v>21.0654</v>
      </c>
      <c r="M18" s="165">
        <v>20.652000000000001</v>
      </c>
      <c r="N18" s="165">
        <v>0</v>
      </c>
      <c r="O18" s="165">
        <v>-45.427</v>
      </c>
      <c r="P18" s="165">
        <v>41.8</v>
      </c>
      <c r="Q18" s="165">
        <v>18.216000000000001</v>
      </c>
      <c r="R18" s="165">
        <v>-41.8</v>
      </c>
      <c r="S18" s="165">
        <v>12.1578</v>
      </c>
      <c r="T18" s="165">
        <v>46.85</v>
      </c>
      <c r="U18" s="165">
        <v>16.1556</v>
      </c>
      <c r="V18" s="165">
        <v>16.303999999999998</v>
      </c>
      <c r="W18" s="165">
        <v>27.454899999999999</v>
      </c>
      <c r="X18" s="165">
        <v>16.9161</v>
      </c>
      <c r="Y18" s="165">
        <v>5.9162999999999997</v>
      </c>
      <c r="Z18" s="165">
        <v>2.3662000000000001</v>
      </c>
      <c r="AA18" s="166"/>
      <c r="AB18" s="166"/>
      <c r="AC18" s="165">
        <v>-39.96</v>
      </c>
      <c r="AD18" s="165">
        <v>-39.58</v>
      </c>
      <c r="AE18" s="166"/>
      <c r="AF18" s="165">
        <v>0</v>
      </c>
      <c r="AG18" s="165">
        <v>44</v>
      </c>
      <c r="AH18" s="165">
        <v>22.024999999999999</v>
      </c>
      <c r="AI18" s="165">
        <v>0.25600000000000001</v>
      </c>
      <c r="AJ18" s="165">
        <v>-35.76</v>
      </c>
      <c r="AK18" s="165">
        <v>-35.92</v>
      </c>
      <c r="AL18" s="165">
        <v>-49.93</v>
      </c>
      <c r="AM18" s="165">
        <v>36.159999999999997</v>
      </c>
      <c r="AN18" s="165">
        <v>36.25</v>
      </c>
      <c r="AO18" s="165">
        <v>16.399999999999999</v>
      </c>
      <c r="AP18" s="165">
        <v>-2.5897999999999999</v>
      </c>
      <c r="AQ18" s="165">
        <v>52.2637</v>
      </c>
      <c r="AR18" s="165">
        <v>53.4572</v>
      </c>
      <c r="AS18" s="165">
        <v>56.5623</v>
      </c>
      <c r="AT18" s="165">
        <v>-41.259399999999999</v>
      </c>
      <c r="AU18" s="165">
        <v>-41.280500000000004</v>
      </c>
      <c r="AV18" s="165">
        <v>10.6905</v>
      </c>
      <c r="AW18" s="165">
        <v>11.783799999999999</v>
      </c>
      <c r="AX18" s="165">
        <v>73.275700000000001</v>
      </c>
      <c r="AY18" s="165">
        <v>74.481300000000005</v>
      </c>
      <c r="AZ18" s="165">
        <v>5.7744</v>
      </c>
      <c r="BA18" s="165">
        <v>30.846399999999999</v>
      </c>
      <c r="BB18" s="165">
        <v>-569.08119999999997</v>
      </c>
      <c r="BC18" s="165">
        <v>-0.63349999999999995</v>
      </c>
      <c r="BD18" s="165">
        <v>-13.5</v>
      </c>
      <c r="BE18" s="165">
        <v>-13.5</v>
      </c>
      <c r="BF18" s="165">
        <v>47.624499999999998</v>
      </c>
      <c r="BG18" s="165">
        <v>46.159300000000002</v>
      </c>
      <c r="BH18" s="165">
        <v>-3.3250999999999999</v>
      </c>
      <c r="BI18" s="166"/>
      <c r="BJ18" s="165">
        <v>-92.251000000000005</v>
      </c>
      <c r="BK18" s="165">
        <v>3.3898999999999999</v>
      </c>
      <c r="BL18" s="165">
        <v>0</v>
      </c>
      <c r="BM18" s="165">
        <v>3.2875999999999999</v>
      </c>
      <c r="BN18" s="165">
        <v>619.43399999999997</v>
      </c>
      <c r="BO18" s="165">
        <v>96.133300000000006</v>
      </c>
      <c r="BP18" s="165">
        <v>96.621600000000001</v>
      </c>
      <c r="BQ18" s="165">
        <v>-596.79169999999999</v>
      </c>
      <c r="BR18" s="165">
        <v>450.26679999999999</v>
      </c>
      <c r="BS18" s="166"/>
      <c r="BT18" s="165">
        <v>-38.441099999999999</v>
      </c>
      <c r="BU18" s="165">
        <v>40.070700000000002</v>
      </c>
      <c r="BV18" s="165">
        <v>63.380099999999999</v>
      </c>
      <c r="BW18" s="165">
        <v>25.05</v>
      </c>
      <c r="BX18" s="165">
        <v>27.1</v>
      </c>
      <c r="BY18" s="165">
        <v>46.12</v>
      </c>
      <c r="BZ18" s="165">
        <v>65.47</v>
      </c>
      <c r="CA18" s="165">
        <v>40.593200000000003</v>
      </c>
      <c r="CB18" s="165">
        <v>40.8611</v>
      </c>
      <c r="CC18" s="165">
        <v>22.0976</v>
      </c>
      <c r="CD18" s="165">
        <v>23.0501</v>
      </c>
      <c r="CE18" s="165">
        <v>43.705599999999997</v>
      </c>
      <c r="CF18" s="165">
        <v>-26.017800000000001</v>
      </c>
      <c r="CG18" s="165">
        <v>-26.023800000000001</v>
      </c>
      <c r="CH18" s="165">
        <v>5.8480999999999996</v>
      </c>
      <c r="CI18" s="165">
        <v>-59.3748</v>
      </c>
      <c r="CJ18" s="166"/>
      <c r="CK18" s="166"/>
      <c r="CL18" s="165">
        <v>25.2</v>
      </c>
      <c r="CM18" s="165">
        <v>116.7</v>
      </c>
      <c r="CN18" s="165">
        <v>-11.92</v>
      </c>
      <c r="CO18" s="165">
        <v>43.404200000000003</v>
      </c>
      <c r="CP18" s="165">
        <v>43.465899999999998</v>
      </c>
      <c r="CQ18" s="165">
        <v>43.329599999999999</v>
      </c>
      <c r="CR18" s="165">
        <v>-75.909300000000002</v>
      </c>
      <c r="CS18" s="165">
        <v>-75.385999999999996</v>
      </c>
      <c r="CT18" s="165">
        <v>95.442999999999998</v>
      </c>
      <c r="CU18" s="165">
        <v>-57.746600000000001</v>
      </c>
      <c r="CV18" s="165">
        <v>106.449</v>
      </c>
      <c r="CW18" s="165">
        <v>11.041600000000001</v>
      </c>
      <c r="CX18" s="165">
        <v>15.89</v>
      </c>
      <c r="CY18" s="165">
        <v>52.53</v>
      </c>
      <c r="CZ18" s="165">
        <v>31.6479</v>
      </c>
      <c r="DA18" s="165">
        <v>29.7409</v>
      </c>
      <c r="DB18" s="165">
        <v>-24.27</v>
      </c>
      <c r="DC18" s="165">
        <v>-3.8935</v>
      </c>
      <c r="DD18" s="165">
        <v>58.846299999999999</v>
      </c>
      <c r="DE18" s="165">
        <v>59.552300000000002</v>
      </c>
      <c r="DF18" s="165">
        <v>-145.5615</v>
      </c>
      <c r="DG18" s="165">
        <v>-2.0000000000000001E-4</v>
      </c>
      <c r="DH18" s="165">
        <v>-14.890700000000001</v>
      </c>
      <c r="DI18" s="165">
        <v>-65.7</v>
      </c>
      <c r="DJ18" s="165">
        <v>-67.3</v>
      </c>
      <c r="DK18" s="165">
        <v>22.579699999999999</v>
      </c>
      <c r="DL18" s="165">
        <v>31.649799999999999</v>
      </c>
      <c r="DM18" s="165">
        <v>40.404200000000003</v>
      </c>
      <c r="DN18" s="165">
        <v>45.1355</v>
      </c>
      <c r="DO18" s="165">
        <v>31.14</v>
      </c>
      <c r="DP18" s="165">
        <v>-5.94</v>
      </c>
      <c r="DQ18" s="165">
        <v>58.388500000000001</v>
      </c>
      <c r="DR18" s="165">
        <v>145.4333</v>
      </c>
      <c r="DS18" s="166"/>
      <c r="DT18" s="165">
        <v>-38.79</v>
      </c>
      <c r="DU18" s="165">
        <v>34.9</v>
      </c>
      <c r="DV18" s="165">
        <v>73.650000000000006</v>
      </c>
      <c r="DW18" s="165">
        <v>147</v>
      </c>
      <c r="DX18" s="165">
        <v>139.27269999999999</v>
      </c>
      <c r="DY18" s="166"/>
      <c r="DZ18" s="165">
        <v>64.090900000000005</v>
      </c>
      <c r="EA18" s="165">
        <v>233.63120000000001</v>
      </c>
      <c r="EB18" s="165">
        <v>190.19550000000001</v>
      </c>
      <c r="EC18" s="165">
        <v>182.9477</v>
      </c>
      <c r="ED18" s="165">
        <v>183.16630000000001</v>
      </c>
      <c r="EE18" s="165">
        <v>84.181799999999996</v>
      </c>
      <c r="EF18" s="165">
        <v>70.596400000000003</v>
      </c>
      <c r="EG18" s="165">
        <v>-23.797000000000001</v>
      </c>
      <c r="EH18" s="165">
        <v>606.92510000000004</v>
      </c>
      <c r="EI18" s="165">
        <v>359.79109999999997</v>
      </c>
      <c r="EJ18" s="166"/>
      <c r="EK18" s="165">
        <v>-21.9755</v>
      </c>
      <c r="EL18" s="165">
        <v>-19.344999999999999</v>
      </c>
      <c r="EM18" s="165">
        <v>0</v>
      </c>
      <c r="EN18" s="165">
        <v>-21.045300000000001</v>
      </c>
      <c r="EO18" s="165">
        <v>-22.276</v>
      </c>
      <c r="EP18" s="165">
        <v>167.48400000000001</v>
      </c>
      <c r="EQ18" s="165">
        <v>-19.955500000000001</v>
      </c>
      <c r="ER18" s="165">
        <v>-20.738700000000001</v>
      </c>
      <c r="ES18" s="165">
        <v>-37.320300000000003</v>
      </c>
      <c r="ET18" s="165">
        <v>0</v>
      </c>
      <c r="EU18" s="165">
        <v>-21.72</v>
      </c>
      <c r="EV18" s="165">
        <v>118.7</v>
      </c>
      <c r="EW18" s="165">
        <v>10.3652</v>
      </c>
      <c r="EX18" s="165">
        <v>-83.375299999999996</v>
      </c>
      <c r="EY18" s="165">
        <v>-34.372500000000002</v>
      </c>
      <c r="EZ18" s="165">
        <v>-33.180500000000002</v>
      </c>
      <c r="FA18" s="165">
        <v>8.2584</v>
      </c>
      <c r="FB18" s="165">
        <v>-77.263000000000005</v>
      </c>
      <c r="FC18" s="165">
        <v>39.558100000000003</v>
      </c>
      <c r="FD18" s="165">
        <v>20.226400000000002</v>
      </c>
      <c r="FE18" s="166"/>
      <c r="FF18" s="165">
        <v>20.195900000000002</v>
      </c>
      <c r="FG18" s="165">
        <v>40.494900000000001</v>
      </c>
      <c r="FH18" s="165">
        <v>41.3309</v>
      </c>
      <c r="FI18" s="165">
        <v>40.131799999999998</v>
      </c>
      <c r="FJ18" s="165">
        <v>-40.189500000000002</v>
      </c>
      <c r="FK18" s="165">
        <v>-40.5244</v>
      </c>
      <c r="FL18" s="165">
        <v>164.77699999999999</v>
      </c>
      <c r="FM18" s="165">
        <v>-64.491399999999999</v>
      </c>
      <c r="FN18" s="165">
        <v>-64.418999999999997</v>
      </c>
      <c r="FO18" s="165">
        <v>112.904</v>
      </c>
      <c r="FP18" s="165">
        <v>127.7307</v>
      </c>
      <c r="FQ18" s="165">
        <v>35.488199999999999</v>
      </c>
      <c r="FR18" s="165">
        <v>13.65</v>
      </c>
      <c r="FS18" s="165">
        <v>11.377700000000001</v>
      </c>
      <c r="FT18" s="165">
        <v>0.83409999999999995</v>
      </c>
      <c r="FU18" s="165">
        <v>-6.84</v>
      </c>
      <c r="FV18" s="165">
        <v>19.829999999999998</v>
      </c>
      <c r="FW18" s="165">
        <v>36.875599999999999</v>
      </c>
      <c r="FX18" s="166"/>
      <c r="FY18" s="165">
        <v>-1.4710000000000001</v>
      </c>
      <c r="FZ18" s="165">
        <v>4.2320000000000002</v>
      </c>
      <c r="GA18" s="166"/>
      <c r="GB18" s="165">
        <v>31.59</v>
      </c>
      <c r="GC18" s="165">
        <v>-125.6794</v>
      </c>
      <c r="GD18" s="165">
        <v>-110.3445</v>
      </c>
      <c r="GE18" s="165">
        <v>14.29</v>
      </c>
      <c r="GF18" s="165">
        <v>69.111599999999996</v>
      </c>
      <c r="GG18" s="165">
        <v>27.4</v>
      </c>
      <c r="GH18" s="165">
        <v>-12.893700000000001</v>
      </c>
      <c r="GI18" s="165">
        <v>-1.6859</v>
      </c>
      <c r="GJ18" s="165">
        <v>-1.7770999999999999</v>
      </c>
      <c r="GK18" s="165">
        <v>1.3718999999999999</v>
      </c>
      <c r="GL18" s="166"/>
      <c r="GM18" s="166"/>
      <c r="GN18" s="165">
        <v>-14.165900000000001</v>
      </c>
      <c r="GO18" s="165">
        <v>-20.266500000000001</v>
      </c>
      <c r="GP18" s="165">
        <v>15.8195</v>
      </c>
      <c r="GQ18" s="165">
        <v>20.8917</v>
      </c>
      <c r="GR18" s="165">
        <v>64.408100000000005</v>
      </c>
      <c r="GS18" s="165">
        <v>64.785200000000003</v>
      </c>
      <c r="GT18" s="165">
        <v>-95.501199999999997</v>
      </c>
      <c r="GU18" s="165">
        <v>-16.228200000000001</v>
      </c>
      <c r="GV18" s="165">
        <v>24.247699999999998</v>
      </c>
      <c r="GW18" s="165">
        <v>-39.450699999999998</v>
      </c>
      <c r="GX18" s="165">
        <v>12.1751</v>
      </c>
      <c r="GY18" s="165">
        <v>8.5952000000000002</v>
      </c>
      <c r="GZ18" s="165">
        <v>8.2175999999999991</v>
      </c>
      <c r="HA18" s="165">
        <v>13</v>
      </c>
      <c r="HB18" s="165">
        <v>222.7577</v>
      </c>
      <c r="HC18" s="165">
        <v>218.62370000000001</v>
      </c>
      <c r="HD18" s="165">
        <v>153</v>
      </c>
      <c r="HE18" s="165">
        <v>-151.43950000000001</v>
      </c>
      <c r="HF18" s="165">
        <v>-324.1087</v>
      </c>
      <c r="HG18" s="165">
        <v>326.14400000000001</v>
      </c>
      <c r="HH18" s="165">
        <v>323.67540000000002</v>
      </c>
      <c r="HI18" s="165">
        <v>-208.50899999999999</v>
      </c>
      <c r="HJ18" s="165">
        <v>-207.05940000000001</v>
      </c>
      <c r="HK18" s="165">
        <v>-27.192</v>
      </c>
      <c r="HL18" s="165">
        <v>-16.443999999999999</v>
      </c>
      <c r="HM18" s="165">
        <v>73.585499999999996</v>
      </c>
      <c r="HN18" s="165">
        <v>73.358999999999995</v>
      </c>
      <c r="HO18" s="166"/>
      <c r="HP18" s="166"/>
      <c r="HQ18" s="165">
        <v>29.413599999999999</v>
      </c>
      <c r="HR18" s="165">
        <v>29.380600000000001</v>
      </c>
      <c r="HS18" s="165">
        <v>-60.099600000000002</v>
      </c>
      <c r="HT18" s="165">
        <v>-60.351700000000001</v>
      </c>
      <c r="HU18" s="165">
        <v>125.73</v>
      </c>
      <c r="HV18" s="165">
        <v>125.36</v>
      </c>
      <c r="HW18" s="165">
        <v>48.7</v>
      </c>
      <c r="HX18" s="165">
        <v>47.9</v>
      </c>
      <c r="HY18" s="165">
        <v>21.699100000000001</v>
      </c>
      <c r="HZ18" s="165">
        <v>31.2</v>
      </c>
      <c r="IA18" s="165">
        <v>-390.51830000000001</v>
      </c>
      <c r="IB18" s="165">
        <v>98.633700000000005</v>
      </c>
      <c r="IC18" s="165">
        <v>98.738799999999998</v>
      </c>
      <c r="ID18" s="165">
        <v>11.6</v>
      </c>
      <c r="IE18" s="165">
        <v>25.7</v>
      </c>
      <c r="IF18" s="165">
        <v>-28.6</v>
      </c>
      <c r="IG18" s="165">
        <v>-27.8</v>
      </c>
      <c r="IH18" s="166"/>
      <c r="II18" s="165">
        <v>1.2366999999999999</v>
      </c>
      <c r="IJ18" s="165">
        <v>-322.41050000000001</v>
      </c>
      <c r="IK18" s="165">
        <v>-333.017</v>
      </c>
      <c r="IL18" s="165">
        <v>491.95389999999998</v>
      </c>
      <c r="IM18" s="165">
        <v>396.16250000000002</v>
      </c>
      <c r="IN18" s="165">
        <v>89.935500000000005</v>
      </c>
      <c r="IO18" s="165">
        <v>-381.04660000000001</v>
      </c>
      <c r="IP18" s="165">
        <v>385.31549999999999</v>
      </c>
      <c r="IQ18" s="165">
        <v>-182.268</v>
      </c>
      <c r="IR18" s="165">
        <v>-226.387</v>
      </c>
      <c r="IS18" s="165">
        <v>-377.68639999999999</v>
      </c>
      <c r="IT18" s="165">
        <v>190.27789999999999</v>
      </c>
      <c r="IU18" s="166"/>
      <c r="IV18" s="165">
        <v>192.79220000000001</v>
      </c>
      <c r="IW18" s="165">
        <v>-475.77969999999999</v>
      </c>
      <c r="IX18" s="165">
        <v>233.6703</v>
      </c>
      <c r="IY18" s="165">
        <v>-248.93600000000001</v>
      </c>
      <c r="IZ18" s="165">
        <v>253.3057</v>
      </c>
      <c r="JA18" s="165">
        <v>-8.2248000000000001</v>
      </c>
      <c r="JB18" s="166"/>
      <c r="JC18" s="165">
        <v>23.68</v>
      </c>
      <c r="JD18" s="165">
        <v>7.367</v>
      </c>
      <c r="JE18" s="165">
        <v>7.3630000000000004</v>
      </c>
      <c r="JF18" s="165">
        <v>-22.64</v>
      </c>
      <c r="JG18" s="165">
        <v>0</v>
      </c>
      <c r="JH18" s="166"/>
      <c r="JI18" s="165">
        <v>0.67600000000000005</v>
      </c>
      <c r="JJ18" s="165">
        <v>-33.397399999999998</v>
      </c>
      <c r="JK18" s="165">
        <v>-13.359299999999999</v>
      </c>
      <c r="JL18" s="165">
        <v>16.3</v>
      </c>
      <c r="JM18" s="165">
        <v>49.180999999999997</v>
      </c>
      <c r="JN18" s="165">
        <v>48.884999999999998</v>
      </c>
      <c r="JO18" s="165">
        <v>11.3758</v>
      </c>
      <c r="JP18" s="166"/>
      <c r="JQ18" s="165">
        <v>48.2547</v>
      </c>
      <c r="JR18" s="165">
        <v>48.434199999999997</v>
      </c>
      <c r="JS18" s="165">
        <v>48.986699999999999</v>
      </c>
      <c r="JT18" s="166"/>
      <c r="JU18" s="165">
        <v>-23.6</v>
      </c>
      <c r="JV18" s="165">
        <v>29.024100000000001</v>
      </c>
      <c r="JW18" s="165">
        <v>5.34</v>
      </c>
      <c r="JX18" s="166"/>
      <c r="JY18" s="165">
        <v>-16.308</v>
      </c>
      <c r="JZ18" s="165">
        <v>50.683700000000002</v>
      </c>
      <c r="KA18" s="165">
        <v>27.036200000000001</v>
      </c>
      <c r="KB18" s="165">
        <v>-16.437799999999999</v>
      </c>
      <c r="KC18" s="165">
        <v>-50.350700000000003</v>
      </c>
      <c r="KD18" s="165">
        <v>15.842700000000001</v>
      </c>
      <c r="KE18" s="165">
        <v>33.931399999999996</v>
      </c>
      <c r="KF18" s="165">
        <v>15.4</v>
      </c>
      <c r="KG18" s="165">
        <v>-15.2</v>
      </c>
      <c r="KH18" s="166"/>
      <c r="KI18" s="165">
        <v>-6.9421999999999997</v>
      </c>
    </row>
    <row r="19" spans="1:295" ht="18" customHeight="1" x14ac:dyDescent="0.3">
      <c r="A19" s="162" t="s">
        <v>46</v>
      </c>
      <c r="B19" s="162" t="s">
        <v>739</v>
      </c>
      <c r="C19" s="165">
        <v>0</v>
      </c>
      <c r="D19" s="165">
        <v>16.2803</v>
      </c>
      <c r="E19" s="165">
        <v>-19.894300000000001</v>
      </c>
      <c r="F19" s="165">
        <v>7.6947999999999999</v>
      </c>
      <c r="G19" s="165">
        <v>14.882099999999999</v>
      </c>
      <c r="H19" s="166"/>
      <c r="I19" s="165">
        <v>29.2834</v>
      </c>
      <c r="J19" s="165">
        <v>-94.070400000000006</v>
      </c>
      <c r="K19" s="165">
        <v>43.633000000000003</v>
      </c>
      <c r="L19" s="165">
        <v>22.063300000000002</v>
      </c>
      <c r="M19" s="165">
        <v>21.779900000000001</v>
      </c>
      <c r="N19" s="165">
        <v>2.2200000000000002</v>
      </c>
      <c r="O19" s="165">
        <v>-45.779000000000003</v>
      </c>
      <c r="P19" s="165">
        <v>41.8</v>
      </c>
      <c r="Q19" s="165">
        <v>19.044</v>
      </c>
      <c r="R19" s="166"/>
      <c r="S19" s="165">
        <v>13.3963</v>
      </c>
      <c r="T19" s="165">
        <v>50.2684</v>
      </c>
      <c r="U19" s="165">
        <v>16.903199999999998</v>
      </c>
      <c r="V19" s="165">
        <v>17.006499999999999</v>
      </c>
      <c r="W19" s="165">
        <v>28.551600000000001</v>
      </c>
      <c r="X19" s="165">
        <v>16.5261</v>
      </c>
      <c r="Y19" s="165">
        <v>6.3343999999999996</v>
      </c>
      <c r="Z19" s="165">
        <v>2.3824999999999998</v>
      </c>
      <c r="AA19" s="166"/>
      <c r="AB19" s="166"/>
      <c r="AC19" s="165">
        <v>-39.92</v>
      </c>
      <c r="AD19" s="165">
        <v>-40.18</v>
      </c>
      <c r="AE19" s="166"/>
      <c r="AF19" s="165">
        <v>-2.2200000000000002</v>
      </c>
      <c r="AG19" s="165">
        <v>44</v>
      </c>
      <c r="AH19" s="165">
        <v>22.523</v>
      </c>
      <c r="AI19" s="165">
        <v>0.25900000000000001</v>
      </c>
      <c r="AJ19" s="165">
        <v>-41.47</v>
      </c>
      <c r="AK19" s="165">
        <v>-41.7</v>
      </c>
      <c r="AL19" s="165">
        <v>-40</v>
      </c>
      <c r="AM19" s="165">
        <v>41.31</v>
      </c>
      <c r="AN19" s="165">
        <v>41.35</v>
      </c>
      <c r="AO19" s="165">
        <v>16.647300000000001</v>
      </c>
      <c r="AP19" s="165">
        <v>-2.6227</v>
      </c>
      <c r="AQ19" s="165">
        <v>53.481000000000002</v>
      </c>
      <c r="AR19" s="165">
        <v>54.626199999999997</v>
      </c>
      <c r="AS19" s="165">
        <v>58.454099999999997</v>
      </c>
      <c r="AT19" s="165">
        <v>-46.215899999999998</v>
      </c>
      <c r="AU19" s="165">
        <v>-46.4221</v>
      </c>
      <c r="AV19" s="165">
        <v>33.7834</v>
      </c>
      <c r="AW19" s="165">
        <v>32.795299999999997</v>
      </c>
      <c r="AX19" s="165">
        <v>72.605900000000005</v>
      </c>
      <c r="AY19" s="165">
        <v>74.883200000000002</v>
      </c>
      <c r="AZ19" s="165">
        <v>8.9151000000000007</v>
      </c>
      <c r="BA19" s="165">
        <v>49.539200000000001</v>
      </c>
      <c r="BB19" s="165">
        <v>-604.09749999999997</v>
      </c>
      <c r="BC19" s="165">
        <v>-3.1768999999999998</v>
      </c>
      <c r="BD19" s="165">
        <v>-12.4</v>
      </c>
      <c r="BE19" s="165">
        <v>-12.5</v>
      </c>
      <c r="BF19" s="165">
        <v>52.583500000000001</v>
      </c>
      <c r="BG19" s="165">
        <v>52.504600000000003</v>
      </c>
      <c r="BH19" s="165">
        <v>-3.3319999999999999</v>
      </c>
      <c r="BI19" s="166"/>
      <c r="BJ19" s="165">
        <v>-97.428799999999995</v>
      </c>
      <c r="BK19" s="165">
        <v>3.3742999999999999</v>
      </c>
      <c r="BL19" s="165">
        <v>1.9693000000000001</v>
      </c>
      <c r="BM19" s="165">
        <v>3.7002999999999999</v>
      </c>
      <c r="BN19" s="165">
        <v>652.66859999999997</v>
      </c>
      <c r="BO19" s="165">
        <v>101.474</v>
      </c>
      <c r="BP19" s="165">
        <v>100.7111</v>
      </c>
      <c r="BQ19" s="165">
        <v>-624.11270000000002</v>
      </c>
      <c r="BR19" s="165">
        <v>476.99149999999997</v>
      </c>
      <c r="BS19" s="166"/>
      <c r="BT19" s="165">
        <v>-38.180100000000003</v>
      </c>
      <c r="BU19" s="165">
        <v>38.297499999999999</v>
      </c>
      <c r="BV19" s="165">
        <v>66.573599999999999</v>
      </c>
      <c r="BW19" s="165">
        <v>25.88</v>
      </c>
      <c r="BX19" s="165">
        <v>29.22</v>
      </c>
      <c r="BY19" s="165">
        <v>48.57</v>
      </c>
      <c r="BZ19" s="165">
        <v>66.260000000000005</v>
      </c>
      <c r="CA19" s="165">
        <v>35.770699999999998</v>
      </c>
      <c r="CB19" s="165">
        <v>36.172600000000003</v>
      </c>
      <c r="CC19" s="165">
        <v>26.386600000000001</v>
      </c>
      <c r="CD19" s="165">
        <v>26.741099999999999</v>
      </c>
      <c r="CE19" s="165">
        <v>42.845500000000001</v>
      </c>
      <c r="CF19" s="165">
        <v>-31.850999999999999</v>
      </c>
      <c r="CG19" s="165">
        <v>-30.7864</v>
      </c>
      <c r="CH19" s="165">
        <v>5.8803000000000001</v>
      </c>
      <c r="CI19" s="165">
        <v>-64.551400000000001</v>
      </c>
      <c r="CJ19" s="166"/>
      <c r="CK19" s="166"/>
      <c r="CL19" s="165">
        <v>21.9</v>
      </c>
      <c r="CM19" s="165">
        <v>128.6</v>
      </c>
      <c r="CN19" s="165">
        <v>-12.59</v>
      </c>
      <c r="CO19" s="165">
        <v>42.031700000000001</v>
      </c>
      <c r="CP19" s="165">
        <v>41.104799999999997</v>
      </c>
      <c r="CQ19" s="165">
        <v>41.035499999999999</v>
      </c>
      <c r="CR19" s="165">
        <v>-77.635499999999993</v>
      </c>
      <c r="CS19" s="165">
        <v>-76.760300000000001</v>
      </c>
      <c r="CT19" s="165">
        <v>99.5364</v>
      </c>
      <c r="CU19" s="165">
        <v>-62.580100000000002</v>
      </c>
      <c r="CV19" s="165">
        <v>111.28100000000001</v>
      </c>
      <c r="CW19" s="165">
        <v>11.574</v>
      </c>
      <c r="CX19" s="165">
        <v>19.88</v>
      </c>
      <c r="CY19" s="165">
        <v>55.76</v>
      </c>
      <c r="CZ19" s="165">
        <v>33.991700000000002</v>
      </c>
      <c r="DA19" s="165">
        <v>31.938199999999998</v>
      </c>
      <c r="DB19" s="165">
        <v>-25.48</v>
      </c>
      <c r="DC19" s="165">
        <v>-3.8935</v>
      </c>
      <c r="DD19" s="165">
        <v>64.919899999999998</v>
      </c>
      <c r="DE19" s="165">
        <v>63.781300000000002</v>
      </c>
      <c r="DF19" s="165">
        <v>-155.96719999999999</v>
      </c>
      <c r="DG19" s="165">
        <v>-1E-4</v>
      </c>
      <c r="DH19" s="165">
        <v>-15.573</v>
      </c>
      <c r="DI19" s="165">
        <v>-70.7</v>
      </c>
      <c r="DJ19" s="165">
        <v>-70</v>
      </c>
      <c r="DK19" s="165">
        <v>23.293800000000001</v>
      </c>
      <c r="DL19" s="165">
        <v>33.993499999999997</v>
      </c>
      <c r="DM19" s="165">
        <v>46.04</v>
      </c>
      <c r="DN19" s="165">
        <v>48.6511</v>
      </c>
      <c r="DO19" s="165">
        <v>33.950000000000003</v>
      </c>
      <c r="DP19" s="165">
        <v>-6.77</v>
      </c>
      <c r="DQ19" s="165">
        <v>58.915500000000002</v>
      </c>
      <c r="DR19" s="165">
        <v>154.47380000000001</v>
      </c>
      <c r="DS19" s="166"/>
      <c r="DT19" s="165">
        <v>-39.049999999999997</v>
      </c>
      <c r="DU19" s="165">
        <v>38.729999999999997</v>
      </c>
      <c r="DV19" s="165">
        <v>75.709999999999994</v>
      </c>
      <c r="DW19" s="165">
        <v>156.74549999999999</v>
      </c>
      <c r="DX19" s="165">
        <v>153.6909</v>
      </c>
      <c r="DY19" s="166"/>
      <c r="DZ19" s="165">
        <v>64.881799999999998</v>
      </c>
      <c r="EA19" s="165">
        <v>245.3056</v>
      </c>
      <c r="EB19" s="165">
        <v>203.33359999999999</v>
      </c>
      <c r="EC19" s="165">
        <v>194.857</v>
      </c>
      <c r="ED19" s="165">
        <v>196.95740000000001</v>
      </c>
      <c r="EE19" s="165">
        <v>76.684600000000003</v>
      </c>
      <c r="EF19" s="165">
        <v>62.206299999999999</v>
      </c>
      <c r="EG19" s="165">
        <v>-24.8</v>
      </c>
      <c r="EH19" s="165">
        <v>632.14980000000003</v>
      </c>
      <c r="EI19" s="165">
        <v>329.65</v>
      </c>
      <c r="EJ19" s="166"/>
      <c r="EK19" s="165">
        <v>-21.7456</v>
      </c>
      <c r="EL19" s="165">
        <v>-20.609000000000002</v>
      </c>
      <c r="EM19" s="165">
        <v>0</v>
      </c>
      <c r="EN19" s="165">
        <v>-32.7973</v>
      </c>
      <c r="EO19" s="165">
        <v>-30.51</v>
      </c>
      <c r="EP19" s="165">
        <v>129.072</v>
      </c>
      <c r="EQ19" s="165">
        <v>-17.689699999999998</v>
      </c>
      <c r="ER19" s="165">
        <v>-18.785900000000002</v>
      </c>
      <c r="ES19" s="165">
        <v>-29.9681</v>
      </c>
      <c r="ET19" s="165">
        <v>0</v>
      </c>
      <c r="EU19" s="165">
        <v>-21.89</v>
      </c>
      <c r="EV19" s="165">
        <v>85.6</v>
      </c>
      <c r="EW19" s="165">
        <v>10.9781</v>
      </c>
      <c r="EX19" s="165">
        <v>-109.23309999999999</v>
      </c>
      <c r="EY19" s="165">
        <v>-34.683799999999998</v>
      </c>
      <c r="EZ19" s="165">
        <v>-33.33</v>
      </c>
      <c r="FA19" s="165">
        <v>8.9689999999999994</v>
      </c>
      <c r="FB19" s="165">
        <v>-62.676000000000002</v>
      </c>
      <c r="FC19" s="165">
        <v>26.925000000000001</v>
      </c>
      <c r="FD19" s="165">
        <v>20.073399999999999</v>
      </c>
      <c r="FE19" s="166"/>
      <c r="FF19" s="165">
        <v>19.822199999999999</v>
      </c>
      <c r="FG19" s="165">
        <v>40.262599999999999</v>
      </c>
      <c r="FH19" s="165">
        <v>41.247</v>
      </c>
      <c r="FI19" s="165">
        <v>39.401600000000002</v>
      </c>
      <c r="FJ19" s="165">
        <v>-37.007800000000003</v>
      </c>
      <c r="FK19" s="165">
        <v>-36.338000000000001</v>
      </c>
      <c r="FL19" s="165">
        <v>178.50839999999999</v>
      </c>
      <c r="FM19" s="165">
        <v>-63.843499999999999</v>
      </c>
      <c r="FN19" s="165">
        <v>-63.738100000000003</v>
      </c>
      <c r="FO19" s="165">
        <v>120.3096</v>
      </c>
      <c r="FP19" s="165">
        <v>132.23589999999999</v>
      </c>
      <c r="FQ19" s="165">
        <v>41.486800000000002</v>
      </c>
      <c r="FR19" s="165">
        <v>14.4</v>
      </c>
      <c r="FS19" s="165">
        <v>8.3650000000000002</v>
      </c>
      <c r="FT19" s="165">
        <v>0.89270000000000005</v>
      </c>
      <c r="FU19" s="165">
        <v>-4.75</v>
      </c>
      <c r="FV19" s="165">
        <v>17.41</v>
      </c>
      <c r="FW19" s="165">
        <v>42.517200000000003</v>
      </c>
      <c r="FX19" s="165">
        <v>1.9300999999999999</v>
      </c>
      <c r="FY19" s="165">
        <v>-1.28</v>
      </c>
      <c r="FZ19" s="165">
        <v>4.2320000000000002</v>
      </c>
      <c r="GA19" s="166"/>
      <c r="GB19" s="165">
        <v>32.82</v>
      </c>
      <c r="GC19" s="165">
        <v>-131.13339999999999</v>
      </c>
      <c r="GD19" s="165">
        <v>-118.1978</v>
      </c>
      <c r="GE19" s="166"/>
      <c r="GF19" s="165">
        <v>69.111599999999996</v>
      </c>
      <c r="GG19" s="165">
        <v>27.4</v>
      </c>
      <c r="GH19" s="165">
        <v>-13.3865</v>
      </c>
      <c r="GI19" s="165">
        <v>-1.7155</v>
      </c>
      <c r="GJ19" s="165">
        <v>-1.7062999999999999</v>
      </c>
      <c r="GK19" s="165">
        <v>1.4718</v>
      </c>
      <c r="GL19" s="166"/>
      <c r="GM19" s="166"/>
      <c r="GN19" s="165">
        <v>-13.654999999999999</v>
      </c>
      <c r="GO19" s="165">
        <v>-21.927800000000001</v>
      </c>
      <c r="GP19" s="165">
        <v>16.626899999999999</v>
      </c>
      <c r="GQ19" s="165">
        <v>22.727499999999999</v>
      </c>
      <c r="GR19" s="165">
        <v>60.583399999999997</v>
      </c>
      <c r="GS19" s="165">
        <v>62.960599999999999</v>
      </c>
      <c r="GT19" s="165">
        <v>-100.3164</v>
      </c>
      <c r="GU19" s="165">
        <v>-16.843299999999999</v>
      </c>
      <c r="GV19" s="165">
        <v>24.365200000000002</v>
      </c>
      <c r="GW19" s="165">
        <v>-40.120199999999997</v>
      </c>
      <c r="GX19" s="165">
        <v>12.853</v>
      </c>
      <c r="GY19" s="165">
        <v>9.3178999999999998</v>
      </c>
      <c r="GZ19" s="165">
        <v>8.9875000000000007</v>
      </c>
      <c r="HA19" s="165">
        <v>13.9278</v>
      </c>
      <c r="HB19" s="165">
        <v>219.13900000000001</v>
      </c>
      <c r="HC19" s="165">
        <v>218.84989999999999</v>
      </c>
      <c r="HD19" s="165">
        <v>153.4</v>
      </c>
      <c r="HE19" s="165">
        <v>-152.7936</v>
      </c>
      <c r="HF19" s="165">
        <v>-323.87670000000003</v>
      </c>
      <c r="HG19" s="165">
        <v>325.66919999999999</v>
      </c>
      <c r="HH19" s="165">
        <v>321.86540000000002</v>
      </c>
      <c r="HI19" s="165">
        <v>-206.53880000000001</v>
      </c>
      <c r="HJ19" s="165">
        <v>-204.95580000000001</v>
      </c>
      <c r="HK19" s="165">
        <v>-29.886099999999999</v>
      </c>
      <c r="HL19" s="165">
        <v>-19.196100000000001</v>
      </c>
      <c r="HM19" s="165">
        <v>73.946100000000001</v>
      </c>
      <c r="HN19" s="165">
        <v>73.124600000000001</v>
      </c>
      <c r="HO19" s="166"/>
      <c r="HP19" s="166"/>
      <c r="HQ19" s="165">
        <v>29.5564</v>
      </c>
      <c r="HR19" s="165">
        <v>28.3809</v>
      </c>
      <c r="HS19" s="165">
        <v>-63.806899999999999</v>
      </c>
      <c r="HT19" s="165">
        <v>-64.279200000000003</v>
      </c>
      <c r="HU19" s="165">
        <v>123.25</v>
      </c>
      <c r="HV19" s="165">
        <v>123.49</v>
      </c>
      <c r="HW19" s="165">
        <v>47.5</v>
      </c>
      <c r="HX19" s="165">
        <v>47.9</v>
      </c>
      <c r="HY19" s="165">
        <v>21.474799999999998</v>
      </c>
      <c r="HZ19" s="165">
        <v>32.159999999999997</v>
      </c>
      <c r="IA19" s="165">
        <v>-385.0951</v>
      </c>
      <c r="IB19" s="165">
        <v>95.694000000000003</v>
      </c>
      <c r="IC19" s="165">
        <v>95.136600000000001</v>
      </c>
      <c r="ID19" s="165">
        <v>12.8</v>
      </c>
      <c r="IE19" s="165">
        <v>25.1</v>
      </c>
      <c r="IF19" s="165">
        <v>-27.6</v>
      </c>
      <c r="IG19" s="165">
        <v>-27.8</v>
      </c>
      <c r="IH19" s="165">
        <v>1.6669</v>
      </c>
      <c r="II19" s="165">
        <v>1.3801000000000001</v>
      </c>
      <c r="IJ19" s="165">
        <v>-322.5949</v>
      </c>
      <c r="IK19" s="165">
        <v>-302.00909999999999</v>
      </c>
      <c r="IL19" s="165">
        <v>497.98230000000001</v>
      </c>
      <c r="IM19" s="165">
        <v>392.94209999999998</v>
      </c>
      <c r="IN19" s="165">
        <v>102.8904</v>
      </c>
      <c r="IO19" s="165">
        <v>-387.63369999999998</v>
      </c>
      <c r="IP19" s="165">
        <v>384.62029999999999</v>
      </c>
      <c r="IQ19" s="165">
        <v>-187.71190000000001</v>
      </c>
      <c r="IR19" s="165">
        <v>-223.61449999999999</v>
      </c>
      <c r="IS19" s="165">
        <v>-382.1782</v>
      </c>
      <c r="IT19" s="165">
        <v>186.87020000000001</v>
      </c>
      <c r="IU19" s="166"/>
      <c r="IV19" s="165">
        <v>189.88640000000001</v>
      </c>
      <c r="IW19" s="165">
        <v>-472.88150000000002</v>
      </c>
      <c r="IX19" s="165">
        <v>232.06530000000001</v>
      </c>
      <c r="IY19" s="165">
        <v>-252.6823</v>
      </c>
      <c r="IZ19" s="165">
        <v>253.07929999999999</v>
      </c>
      <c r="JA19" s="165">
        <v>-7.3567999999999998</v>
      </c>
      <c r="JB19" s="166"/>
      <c r="JC19" s="165">
        <v>22.08</v>
      </c>
      <c r="JD19" s="165">
        <v>6.8650000000000002</v>
      </c>
      <c r="JE19" s="165">
        <v>6.8570000000000002</v>
      </c>
      <c r="JF19" s="165">
        <v>-22.56</v>
      </c>
      <c r="JG19" s="165">
        <v>-0.72</v>
      </c>
      <c r="JH19" s="166"/>
      <c r="JI19" s="165">
        <v>1.2314000000000001</v>
      </c>
      <c r="JJ19" s="165">
        <v>-33.543900000000001</v>
      </c>
      <c r="JK19" s="165">
        <v>-13.652200000000001</v>
      </c>
      <c r="JL19" s="165">
        <v>15</v>
      </c>
      <c r="JM19" s="165">
        <v>47.131999999999998</v>
      </c>
      <c r="JN19" s="165">
        <v>48.445999999999998</v>
      </c>
      <c r="JO19" s="165">
        <v>11.3962</v>
      </c>
      <c r="JP19" s="166"/>
      <c r="JQ19" s="165">
        <v>48.404000000000003</v>
      </c>
      <c r="JR19" s="165">
        <v>48.3</v>
      </c>
      <c r="JS19" s="165">
        <v>48.793599999999998</v>
      </c>
      <c r="JT19" s="166"/>
      <c r="JU19" s="165">
        <v>-25.2</v>
      </c>
      <c r="JV19" s="165">
        <v>29.279900000000001</v>
      </c>
      <c r="JW19" s="165">
        <v>5.75</v>
      </c>
      <c r="JX19" s="166"/>
      <c r="JY19" s="165">
        <v>-17.5929</v>
      </c>
      <c r="JZ19" s="165">
        <v>54.197800000000001</v>
      </c>
      <c r="KA19" s="165">
        <v>29.699200000000001</v>
      </c>
      <c r="KB19" s="165">
        <v>-17.676500000000001</v>
      </c>
      <c r="KC19" s="165">
        <v>-53.324300000000001</v>
      </c>
      <c r="KD19" s="165">
        <v>17.6677</v>
      </c>
      <c r="KE19" s="165">
        <v>34.338500000000003</v>
      </c>
      <c r="KF19" s="165">
        <v>16.600000000000001</v>
      </c>
      <c r="KG19" s="165">
        <v>-16.600000000000001</v>
      </c>
      <c r="KH19" s="166"/>
      <c r="KI19" s="165">
        <v>-4.4294000000000002</v>
      </c>
    </row>
    <row r="20" spans="1:295" ht="18" customHeight="1" x14ac:dyDescent="0.3">
      <c r="A20" s="162" t="s">
        <v>46</v>
      </c>
      <c r="B20" s="162" t="s">
        <v>740</v>
      </c>
      <c r="C20" s="165">
        <v>0</v>
      </c>
      <c r="D20" s="165">
        <v>16.635300000000001</v>
      </c>
      <c r="E20" s="165">
        <v>-20.506699999999999</v>
      </c>
      <c r="F20" s="165">
        <v>8.2795000000000005</v>
      </c>
      <c r="G20" s="165">
        <v>15.4887</v>
      </c>
      <c r="H20" s="166"/>
      <c r="I20" s="165">
        <v>31.2743</v>
      </c>
      <c r="J20" s="165">
        <v>-96.809399999999997</v>
      </c>
      <c r="K20" s="165">
        <v>46.022399999999998</v>
      </c>
      <c r="L20" s="165">
        <v>23.569299999999998</v>
      </c>
      <c r="M20" s="165">
        <v>22.719899999999999</v>
      </c>
      <c r="N20" s="165">
        <v>0</v>
      </c>
      <c r="O20" s="165">
        <v>-47.225000000000001</v>
      </c>
      <c r="P20" s="165">
        <v>41.8</v>
      </c>
      <c r="Q20" s="165">
        <v>19.044</v>
      </c>
      <c r="R20" s="165">
        <v>-41.8</v>
      </c>
      <c r="S20" s="165">
        <v>13.428599999999999</v>
      </c>
      <c r="T20" s="165">
        <v>51.264800000000001</v>
      </c>
      <c r="U20" s="165">
        <v>17.350100000000001</v>
      </c>
      <c r="V20" s="165">
        <v>17.447700000000001</v>
      </c>
      <c r="W20" s="165">
        <v>29.387799999999999</v>
      </c>
      <c r="X20" s="165">
        <v>16.282</v>
      </c>
      <c r="Y20" s="165">
        <v>6.1231999999999998</v>
      </c>
      <c r="Z20" s="165">
        <v>2.3797000000000001</v>
      </c>
      <c r="AA20" s="166"/>
      <c r="AB20" s="166"/>
      <c r="AC20" s="165">
        <v>-42.6</v>
      </c>
      <c r="AD20" s="165">
        <v>-42.86</v>
      </c>
      <c r="AE20" s="166"/>
      <c r="AF20" s="165">
        <v>0</v>
      </c>
      <c r="AG20" s="165">
        <v>46.2</v>
      </c>
      <c r="AH20" s="165">
        <v>24.64</v>
      </c>
      <c r="AI20" s="165">
        <v>0.26600000000000001</v>
      </c>
      <c r="AJ20" s="165">
        <v>-41.53</v>
      </c>
      <c r="AK20" s="165">
        <v>-42.55</v>
      </c>
      <c r="AL20" s="165">
        <v>-42.24</v>
      </c>
      <c r="AM20" s="165">
        <v>41.66</v>
      </c>
      <c r="AN20" s="165">
        <v>42.31</v>
      </c>
      <c r="AO20" s="165">
        <v>16.697600000000001</v>
      </c>
      <c r="AP20" s="165">
        <v>-2.4839000000000002</v>
      </c>
      <c r="AQ20" s="165">
        <v>55.343899999999998</v>
      </c>
      <c r="AR20" s="165">
        <v>57.566200000000002</v>
      </c>
      <c r="AS20" s="165">
        <v>59.076099999999997</v>
      </c>
      <c r="AT20" s="165">
        <v>-47.689500000000002</v>
      </c>
      <c r="AU20" s="165">
        <v>-47.403599999999997</v>
      </c>
      <c r="AV20" s="165">
        <v>35.141300000000001</v>
      </c>
      <c r="AW20" s="165">
        <v>37.893300000000004</v>
      </c>
      <c r="AX20" s="165">
        <v>75.552999999999997</v>
      </c>
      <c r="AY20" s="165">
        <v>76.624700000000004</v>
      </c>
      <c r="AZ20" s="165">
        <v>8.9151000000000007</v>
      </c>
      <c r="BA20" s="165">
        <v>46.482399999999998</v>
      </c>
      <c r="BB20" s="165">
        <v>-613.64750000000004</v>
      </c>
      <c r="BC20" s="165">
        <v>-7.2851999999999997</v>
      </c>
      <c r="BD20" s="165">
        <v>-12.6</v>
      </c>
      <c r="BE20" s="165">
        <v>-12.5</v>
      </c>
      <c r="BF20" s="165">
        <v>54.405799999999999</v>
      </c>
      <c r="BG20" s="165">
        <v>53.866799999999998</v>
      </c>
      <c r="BH20" s="165">
        <v>-3.3885000000000001</v>
      </c>
      <c r="BI20" s="166"/>
      <c r="BJ20" s="165">
        <v>-98.511300000000006</v>
      </c>
      <c r="BK20" s="165">
        <v>3.3542000000000001</v>
      </c>
      <c r="BL20" s="165">
        <v>3.9933000000000001</v>
      </c>
      <c r="BM20" s="165">
        <v>3.9336000000000002</v>
      </c>
      <c r="BN20" s="165">
        <v>668.81290000000001</v>
      </c>
      <c r="BO20" s="165">
        <v>109.1952</v>
      </c>
      <c r="BP20" s="165">
        <v>109.8056</v>
      </c>
      <c r="BQ20" s="165">
        <v>-648.8134</v>
      </c>
      <c r="BR20" s="165">
        <v>491.62349999999998</v>
      </c>
      <c r="BS20" s="166"/>
      <c r="BT20" s="165">
        <v>-43.293500000000002</v>
      </c>
      <c r="BU20" s="165">
        <v>42.418500000000002</v>
      </c>
      <c r="BV20" s="165">
        <v>69.787000000000006</v>
      </c>
      <c r="BW20" s="165">
        <v>26.21</v>
      </c>
      <c r="BX20" s="165">
        <v>29.5</v>
      </c>
      <c r="BY20" s="165">
        <v>50.65</v>
      </c>
      <c r="BZ20" s="165">
        <v>68.3</v>
      </c>
      <c r="CA20" s="165">
        <v>29.8766</v>
      </c>
      <c r="CB20" s="165">
        <v>34.431199999999997</v>
      </c>
      <c r="CC20" s="165">
        <v>26.788499999999999</v>
      </c>
      <c r="CD20" s="165">
        <v>27.5961</v>
      </c>
      <c r="CE20" s="165">
        <v>42.879300000000001</v>
      </c>
      <c r="CF20" s="165">
        <v>-36.019399999999997</v>
      </c>
      <c r="CG20" s="165">
        <v>-35.462400000000002</v>
      </c>
      <c r="CH20" s="165">
        <v>5.6748000000000003</v>
      </c>
      <c r="CI20" s="165">
        <v>-67.121799999999993</v>
      </c>
      <c r="CJ20" s="166"/>
      <c r="CK20" s="166"/>
      <c r="CL20" s="165">
        <v>24.2</v>
      </c>
      <c r="CM20" s="165">
        <v>134.69999999999999</v>
      </c>
      <c r="CN20" s="165">
        <v>-13.11</v>
      </c>
      <c r="CO20" s="165">
        <v>41.480400000000003</v>
      </c>
      <c r="CP20" s="165">
        <v>40.950800000000001</v>
      </c>
      <c r="CQ20" s="165">
        <v>41.427300000000002</v>
      </c>
      <c r="CR20" s="165">
        <v>-76.182900000000004</v>
      </c>
      <c r="CS20" s="165">
        <v>-75.969300000000004</v>
      </c>
      <c r="CT20" s="165">
        <v>100.1623</v>
      </c>
      <c r="CU20" s="165">
        <v>-65.688299999999998</v>
      </c>
      <c r="CV20" s="165">
        <v>112.0998</v>
      </c>
      <c r="CW20" s="165">
        <v>11.720800000000001</v>
      </c>
      <c r="CX20" s="165">
        <v>23.27</v>
      </c>
      <c r="CY20" s="165">
        <v>58.49</v>
      </c>
      <c r="CZ20" s="165">
        <v>35.866700000000002</v>
      </c>
      <c r="DA20" s="165">
        <v>33.695999999999998</v>
      </c>
      <c r="DB20" s="165">
        <v>-26.26</v>
      </c>
      <c r="DC20" s="165">
        <v>-3.8935</v>
      </c>
      <c r="DD20" s="165">
        <v>67.246099999999998</v>
      </c>
      <c r="DE20" s="165">
        <v>66.732399999999998</v>
      </c>
      <c r="DF20" s="165">
        <v>-161.0702</v>
      </c>
      <c r="DG20" s="165">
        <v>-1E-4</v>
      </c>
      <c r="DH20" s="165">
        <v>-15.8881</v>
      </c>
      <c r="DI20" s="165">
        <v>-75.5</v>
      </c>
      <c r="DJ20" s="165">
        <v>-73.7</v>
      </c>
      <c r="DK20" s="165">
        <v>23.727699999999999</v>
      </c>
      <c r="DL20" s="165">
        <v>38.680999999999997</v>
      </c>
      <c r="DM20" s="165">
        <v>52.145400000000002</v>
      </c>
      <c r="DN20" s="165">
        <v>55.096400000000003</v>
      </c>
      <c r="DO20" s="165">
        <v>38.58</v>
      </c>
      <c r="DP20" s="165">
        <v>-7.46</v>
      </c>
      <c r="DQ20" s="165">
        <v>59.256500000000003</v>
      </c>
      <c r="DR20" s="165">
        <v>160.0941</v>
      </c>
      <c r="DS20" s="166"/>
      <c r="DT20" s="165">
        <v>-39.28</v>
      </c>
      <c r="DU20" s="165">
        <v>41.79</v>
      </c>
      <c r="DV20" s="165">
        <v>77.349999999999994</v>
      </c>
      <c r="DW20" s="165">
        <v>161.4727</v>
      </c>
      <c r="DX20" s="165">
        <v>160</v>
      </c>
      <c r="DY20" s="166"/>
      <c r="DZ20" s="165">
        <v>65.409099999999995</v>
      </c>
      <c r="EA20" s="165">
        <v>252.2484</v>
      </c>
      <c r="EB20" s="165">
        <v>210.2491</v>
      </c>
      <c r="EC20" s="165">
        <v>203.84610000000001</v>
      </c>
      <c r="ED20" s="165">
        <v>205.59790000000001</v>
      </c>
      <c r="EE20" s="165">
        <v>82.8566</v>
      </c>
      <c r="EF20" s="165">
        <v>68.032600000000002</v>
      </c>
      <c r="EG20" s="165">
        <v>-24.477</v>
      </c>
      <c r="EH20" s="165">
        <v>662.3306</v>
      </c>
      <c r="EI20" s="165">
        <v>291.26479999999998</v>
      </c>
      <c r="EJ20" s="166"/>
      <c r="EK20" s="165">
        <v>-22.272600000000001</v>
      </c>
      <c r="EL20" s="165">
        <v>-20.130700000000001</v>
      </c>
      <c r="EM20" s="165">
        <v>0</v>
      </c>
      <c r="EN20" s="165">
        <v>-44.562800000000003</v>
      </c>
      <c r="EO20" s="165">
        <v>-42.5593</v>
      </c>
      <c r="EP20" s="165">
        <v>153.66</v>
      </c>
      <c r="EQ20" s="165">
        <v>-16.060400000000001</v>
      </c>
      <c r="ER20" s="165">
        <v>-16.710999999999999</v>
      </c>
      <c r="ES20" s="165">
        <v>-33.021700000000003</v>
      </c>
      <c r="ET20" s="165">
        <v>0</v>
      </c>
      <c r="EU20" s="165">
        <v>-24.69</v>
      </c>
      <c r="EV20" s="165">
        <v>103.9</v>
      </c>
      <c r="EW20" s="165">
        <v>11.2171</v>
      </c>
      <c r="EX20" s="165">
        <v>-132.69800000000001</v>
      </c>
      <c r="EY20" s="165">
        <v>-33.887599999999999</v>
      </c>
      <c r="EZ20" s="165">
        <v>-32.6633</v>
      </c>
      <c r="FA20" s="165">
        <v>8.8422999999999998</v>
      </c>
      <c r="FB20" s="165">
        <v>-65.761799999999994</v>
      </c>
      <c r="FC20" s="165">
        <v>32.417900000000003</v>
      </c>
      <c r="FD20" s="165">
        <v>20.646699999999999</v>
      </c>
      <c r="FE20" s="166"/>
      <c r="FF20" s="165">
        <v>20.031400000000001</v>
      </c>
      <c r="FG20" s="165">
        <v>41.452100000000002</v>
      </c>
      <c r="FH20" s="165">
        <v>42.0366</v>
      </c>
      <c r="FI20" s="165">
        <v>39.495600000000003</v>
      </c>
      <c r="FJ20" s="165">
        <v>-36.672899999999998</v>
      </c>
      <c r="FK20" s="165">
        <v>-36.338000000000001</v>
      </c>
      <c r="FL20" s="165">
        <v>172.81489999999999</v>
      </c>
      <c r="FM20" s="165">
        <v>-65.245199999999997</v>
      </c>
      <c r="FN20" s="165">
        <v>-65.201999999999998</v>
      </c>
      <c r="FO20" s="165">
        <v>120.9503</v>
      </c>
      <c r="FP20" s="165">
        <v>133.9126</v>
      </c>
      <c r="FQ20" s="165">
        <v>38.476500000000001</v>
      </c>
      <c r="FR20" s="165">
        <v>16.28</v>
      </c>
      <c r="FS20" s="165">
        <v>8.3600999999999992</v>
      </c>
      <c r="FT20" s="165">
        <v>0.91579999999999995</v>
      </c>
      <c r="FU20" s="165">
        <v>-4.67</v>
      </c>
      <c r="FV20" s="165">
        <v>15.69</v>
      </c>
      <c r="FW20" s="165">
        <v>37.230200000000004</v>
      </c>
      <c r="FX20" s="166"/>
      <c r="FY20" s="165">
        <v>-1.1579999999999999</v>
      </c>
      <c r="FZ20" s="165">
        <v>4.2210000000000001</v>
      </c>
      <c r="GA20" s="166"/>
      <c r="GB20" s="165">
        <v>32.31</v>
      </c>
      <c r="GC20" s="165">
        <v>-134.06</v>
      </c>
      <c r="GD20" s="165">
        <v>-119.0968</v>
      </c>
      <c r="GE20" s="166"/>
      <c r="GF20" s="165">
        <v>69.111599999999996</v>
      </c>
      <c r="GG20" s="165">
        <v>27.2</v>
      </c>
      <c r="GH20" s="165">
        <v>-13.7498</v>
      </c>
      <c r="GI20" s="165">
        <v>-2.1284999999999998</v>
      </c>
      <c r="GJ20" s="165">
        <v>-2.2378999999999998</v>
      </c>
      <c r="GK20" s="165">
        <v>1.6022000000000001</v>
      </c>
      <c r="GL20" s="166"/>
      <c r="GM20" s="166"/>
      <c r="GN20" s="165">
        <v>-12.286</v>
      </c>
      <c r="GO20" s="165">
        <v>-23.936800000000002</v>
      </c>
      <c r="GP20" s="165">
        <v>15.479699999999999</v>
      </c>
      <c r="GQ20" s="165">
        <v>24.875699999999998</v>
      </c>
      <c r="GR20" s="165">
        <v>62.259099999999997</v>
      </c>
      <c r="GS20" s="165">
        <v>65.061599999999999</v>
      </c>
      <c r="GT20" s="165">
        <v>-102.996</v>
      </c>
      <c r="GU20" s="165">
        <v>-17.3431</v>
      </c>
      <c r="GV20" s="165">
        <v>25.343599999999999</v>
      </c>
      <c r="GW20" s="165">
        <v>-42.338900000000002</v>
      </c>
      <c r="GX20" s="165">
        <v>12.246700000000001</v>
      </c>
      <c r="GY20" s="165">
        <v>10.110200000000001</v>
      </c>
      <c r="GZ20" s="165">
        <v>9.7786000000000008</v>
      </c>
      <c r="HA20" s="165">
        <v>13.988</v>
      </c>
      <c r="HB20" s="165">
        <v>206.9248</v>
      </c>
      <c r="HC20" s="165">
        <v>207.37139999999999</v>
      </c>
      <c r="HD20" s="165">
        <v>104.3</v>
      </c>
      <c r="HE20" s="165">
        <v>-105.83969999999999</v>
      </c>
      <c r="HF20" s="165">
        <v>-253.26220000000001</v>
      </c>
      <c r="HG20" s="165">
        <v>255.31389999999999</v>
      </c>
      <c r="HH20" s="165">
        <v>253.2242</v>
      </c>
      <c r="HI20" s="165">
        <v>-197.291</v>
      </c>
      <c r="HJ20" s="165">
        <v>-197.1661</v>
      </c>
      <c r="HK20" s="165">
        <v>-27.665199999999999</v>
      </c>
      <c r="HL20" s="165">
        <v>-17.218900000000001</v>
      </c>
      <c r="HM20" s="165">
        <v>69.300600000000003</v>
      </c>
      <c r="HN20" s="165">
        <v>69.336600000000004</v>
      </c>
      <c r="HO20" s="165">
        <v>-127.87309999999999</v>
      </c>
      <c r="HP20" s="166"/>
      <c r="HQ20" s="165">
        <v>28.567599999999999</v>
      </c>
      <c r="HR20" s="165">
        <v>28.3919</v>
      </c>
      <c r="HS20" s="165">
        <v>-63.733899999999998</v>
      </c>
      <c r="HT20" s="165">
        <v>-63.7866</v>
      </c>
      <c r="HU20" s="165">
        <v>120.5</v>
      </c>
      <c r="HV20" s="165">
        <v>120.02</v>
      </c>
      <c r="HW20" s="165">
        <v>49.6</v>
      </c>
      <c r="HX20" s="165">
        <v>50.4</v>
      </c>
      <c r="HY20" s="165">
        <v>21.310300000000002</v>
      </c>
      <c r="HZ20" s="165">
        <v>31.6</v>
      </c>
      <c r="IA20" s="165">
        <v>-382.13049999999998</v>
      </c>
      <c r="IB20" s="165">
        <v>95.974900000000005</v>
      </c>
      <c r="IC20" s="165">
        <v>97.093199999999996</v>
      </c>
      <c r="ID20" s="165">
        <v>13.3</v>
      </c>
      <c r="IE20" s="165">
        <v>24.5</v>
      </c>
      <c r="IF20" s="165">
        <v>-26.2</v>
      </c>
      <c r="IG20" s="165">
        <v>-25.9</v>
      </c>
      <c r="IH20" s="165">
        <v>2.1547000000000001</v>
      </c>
      <c r="II20" s="165">
        <v>0.40560000000000002</v>
      </c>
      <c r="IJ20" s="165">
        <v>-253.90969999999999</v>
      </c>
      <c r="IK20" s="165">
        <v>-264.49650000000003</v>
      </c>
      <c r="IL20" s="165">
        <v>498.39179999999999</v>
      </c>
      <c r="IM20" s="165">
        <v>400.92259999999999</v>
      </c>
      <c r="IN20" s="165">
        <v>149.0993</v>
      </c>
      <c r="IO20" s="165">
        <v>-394.4821</v>
      </c>
      <c r="IP20" s="165">
        <v>394.20819999999998</v>
      </c>
      <c r="IQ20" s="165">
        <v>-189.65389999999999</v>
      </c>
      <c r="IR20" s="165">
        <v>-223.55860000000001</v>
      </c>
      <c r="IS20" s="165">
        <v>-387.00009999999997</v>
      </c>
      <c r="IT20" s="165">
        <v>189.9057</v>
      </c>
      <c r="IU20" s="166"/>
      <c r="IV20" s="165">
        <v>190.08340000000001</v>
      </c>
      <c r="IW20" s="165">
        <v>-486.33319999999998</v>
      </c>
      <c r="IX20" s="165">
        <v>231.30099999999999</v>
      </c>
      <c r="IY20" s="165">
        <v>-264.18759999999997</v>
      </c>
      <c r="IZ20" s="165">
        <v>263.30149999999998</v>
      </c>
      <c r="JA20" s="165">
        <v>-7.3815999999999997</v>
      </c>
      <c r="JB20" s="166"/>
      <c r="JC20" s="165">
        <v>22.4</v>
      </c>
      <c r="JD20" s="165">
        <v>6.7919999999999998</v>
      </c>
      <c r="JE20" s="165">
        <v>6.78</v>
      </c>
      <c r="JF20" s="165">
        <v>-21.52</v>
      </c>
      <c r="JG20" s="165">
        <v>0</v>
      </c>
      <c r="JH20" s="166"/>
      <c r="JI20" s="165">
        <v>-0.29139999999999999</v>
      </c>
      <c r="JJ20" s="165">
        <v>-32.225499999999997</v>
      </c>
      <c r="JK20" s="165">
        <v>-14.180199999999999</v>
      </c>
      <c r="JL20" s="165">
        <v>17.100000000000001</v>
      </c>
      <c r="JM20" s="165">
        <v>53.573</v>
      </c>
      <c r="JN20" s="165">
        <v>54.606999999999999</v>
      </c>
      <c r="JO20" s="165">
        <v>11.173500000000001</v>
      </c>
      <c r="JP20" s="166"/>
      <c r="JQ20" s="165">
        <v>45.2378</v>
      </c>
      <c r="JR20" s="165">
        <v>44.881799999999998</v>
      </c>
      <c r="JS20" s="165">
        <v>45.942700000000002</v>
      </c>
      <c r="JT20" s="166"/>
      <c r="JU20" s="165">
        <v>-24.2</v>
      </c>
      <c r="JV20" s="165">
        <v>29.4711</v>
      </c>
      <c r="JW20" s="165">
        <v>6.06</v>
      </c>
      <c r="JX20" s="166"/>
      <c r="JY20" s="165">
        <v>-18.8233</v>
      </c>
      <c r="JZ20" s="165">
        <v>53.4604</v>
      </c>
      <c r="KA20" s="165">
        <v>27.8446</v>
      </c>
      <c r="KB20" s="165">
        <v>-17.6007</v>
      </c>
      <c r="KC20" s="165">
        <v>-52.075200000000002</v>
      </c>
      <c r="KD20" s="165">
        <v>16.372900000000001</v>
      </c>
      <c r="KE20" s="165">
        <v>35.154400000000003</v>
      </c>
      <c r="KF20" s="165">
        <v>15.9</v>
      </c>
      <c r="KG20" s="165">
        <v>-16.5</v>
      </c>
      <c r="KH20" s="166"/>
      <c r="KI20" s="165">
        <v>-5.9694000000000003</v>
      </c>
    </row>
    <row r="21" spans="1:295" ht="18" customHeight="1" x14ac:dyDescent="0.3">
      <c r="A21" s="162" t="s">
        <v>46</v>
      </c>
      <c r="B21" s="162" t="s">
        <v>741</v>
      </c>
      <c r="C21" s="165">
        <v>0</v>
      </c>
      <c r="D21" s="165">
        <v>17.275099999999998</v>
      </c>
      <c r="E21" s="165">
        <v>-21.174299999999999</v>
      </c>
      <c r="F21" s="165">
        <v>9.3872999999999998</v>
      </c>
      <c r="G21" s="165">
        <v>15.6059</v>
      </c>
      <c r="H21" s="166"/>
      <c r="I21" s="165">
        <v>35.443399999999997</v>
      </c>
      <c r="J21" s="165">
        <v>-107.01949999999999</v>
      </c>
      <c r="K21" s="165">
        <v>51.843499999999999</v>
      </c>
      <c r="L21" s="165">
        <v>26.347200000000001</v>
      </c>
      <c r="M21" s="165">
        <v>25.5852</v>
      </c>
      <c r="N21" s="165">
        <v>-6.66</v>
      </c>
      <c r="O21" s="165">
        <v>-50.837000000000003</v>
      </c>
      <c r="P21" s="165">
        <v>46.2</v>
      </c>
      <c r="Q21" s="165">
        <v>20.7</v>
      </c>
      <c r="R21" s="165">
        <v>-46.2</v>
      </c>
      <c r="S21" s="165">
        <v>13.357100000000001</v>
      </c>
      <c r="T21" s="165">
        <v>56.494</v>
      </c>
      <c r="U21" s="165">
        <v>19.0228</v>
      </c>
      <c r="V21" s="165">
        <v>19.1937</v>
      </c>
      <c r="W21" s="165">
        <v>32.304200000000002</v>
      </c>
      <c r="X21" s="165">
        <v>16.649100000000001</v>
      </c>
      <c r="Y21" s="165">
        <v>5.6144999999999996</v>
      </c>
      <c r="Z21" s="165">
        <v>2.4005000000000001</v>
      </c>
      <c r="AA21" s="166"/>
      <c r="AB21" s="166"/>
      <c r="AC21" s="165">
        <v>-49.12</v>
      </c>
      <c r="AD21" s="165">
        <v>-49.35</v>
      </c>
      <c r="AE21" s="166"/>
      <c r="AF21" s="165">
        <v>6.66</v>
      </c>
      <c r="AG21" s="165">
        <v>48.4</v>
      </c>
      <c r="AH21" s="165">
        <v>28.523</v>
      </c>
      <c r="AI21" s="165">
        <v>0.28399999999999997</v>
      </c>
      <c r="AJ21" s="165">
        <v>-49.01</v>
      </c>
      <c r="AK21" s="165">
        <v>-50.2</v>
      </c>
      <c r="AL21" s="165">
        <v>-38.44</v>
      </c>
      <c r="AM21" s="165">
        <v>49.68</v>
      </c>
      <c r="AN21" s="165">
        <v>50.37</v>
      </c>
      <c r="AO21" s="165">
        <v>16.302</v>
      </c>
      <c r="AP21" s="165">
        <v>-2.6194000000000002</v>
      </c>
      <c r="AQ21" s="165">
        <v>60.269300000000001</v>
      </c>
      <c r="AR21" s="165">
        <v>62.842700000000001</v>
      </c>
      <c r="AS21" s="165">
        <v>66.465199999999996</v>
      </c>
      <c r="AT21" s="165">
        <v>-53.315800000000003</v>
      </c>
      <c r="AU21" s="165">
        <v>-54.157299999999999</v>
      </c>
      <c r="AV21" s="165">
        <v>34.389400000000002</v>
      </c>
      <c r="AW21" s="165">
        <v>30.877300000000002</v>
      </c>
      <c r="AX21" s="165">
        <v>82.384900000000002</v>
      </c>
      <c r="AY21" s="165">
        <v>83.858500000000006</v>
      </c>
      <c r="AZ21" s="165">
        <v>8.9151000000000007</v>
      </c>
      <c r="BA21" s="165">
        <v>47.708599999999997</v>
      </c>
      <c r="BB21" s="165">
        <v>-667.82420000000002</v>
      </c>
      <c r="BC21" s="165">
        <v>-1.6802999999999999</v>
      </c>
      <c r="BD21" s="165">
        <v>-13.6</v>
      </c>
      <c r="BE21" s="165">
        <v>-13.9</v>
      </c>
      <c r="BF21" s="165">
        <v>60.4621</v>
      </c>
      <c r="BG21" s="165">
        <v>58.538400000000003</v>
      </c>
      <c r="BH21" s="165">
        <v>-3.4380000000000002</v>
      </c>
      <c r="BI21" s="166"/>
      <c r="BJ21" s="165">
        <v>-102.71599999999999</v>
      </c>
      <c r="BK21" s="165">
        <v>4.593</v>
      </c>
      <c r="BL21" s="165">
        <v>6.8418000000000001</v>
      </c>
      <c r="BM21" s="165">
        <v>4.6980000000000004</v>
      </c>
      <c r="BN21" s="165">
        <v>713.73609999999996</v>
      </c>
      <c r="BO21" s="165">
        <v>109.2257</v>
      </c>
      <c r="BP21" s="165">
        <v>109.2868</v>
      </c>
      <c r="BQ21" s="165">
        <v>-668.54880000000003</v>
      </c>
      <c r="BR21" s="165">
        <v>523.95320000000004</v>
      </c>
      <c r="BS21" s="166"/>
      <c r="BT21" s="165">
        <v>-51.97</v>
      </c>
      <c r="BU21" s="165">
        <v>53.3904</v>
      </c>
      <c r="BV21" s="165">
        <v>64.707400000000007</v>
      </c>
      <c r="BW21" s="165">
        <v>23.87</v>
      </c>
      <c r="BX21" s="165">
        <v>28.05</v>
      </c>
      <c r="BY21" s="165">
        <v>50.12</v>
      </c>
      <c r="BZ21" s="165">
        <v>65.42</v>
      </c>
      <c r="CA21" s="165">
        <v>33.761400000000002</v>
      </c>
      <c r="CB21" s="165">
        <v>34.565100000000001</v>
      </c>
      <c r="CC21" s="165">
        <v>27.836400000000001</v>
      </c>
      <c r="CD21" s="165">
        <v>28.0961</v>
      </c>
      <c r="CE21" s="165">
        <v>39.698599999999999</v>
      </c>
      <c r="CF21" s="165">
        <v>-41.4009</v>
      </c>
      <c r="CG21" s="165">
        <v>-41.447600000000001</v>
      </c>
      <c r="CH21" s="165">
        <v>8.2421000000000006</v>
      </c>
      <c r="CI21" s="165">
        <v>-75.583500000000001</v>
      </c>
      <c r="CJ21" s="166"/>
      <c r="CK21" s="166"/>
      <c r="CL21" s="165">
        <v>19.399999999999999</v>
      </c>
      <c r="CM21" s="165">
        <v>150.30000000000001</v>
      </c>
      <c r="CN21" s="165">
        <v>-13.57</v>
      </c>
      <c r="CO21" s="165">
        <v>37.2136</v>
      </c>
      <c r="CP21" s="165">
        <v>36.860599999999998</v>
      </c>
      <c r="CQ21" s="165">
        <v>36.938299999999998</v>
      </c>
      <c r="CR21" s="165">
        <v>-84.984099999999998</v>
      </c>
      <c r="CS21" s="165">
        <v>-85.055000000000007</v>
      </c>
      <c r="CT21" s="165">
        <v>109.5783</v>
      </c>
      <c r="CU21" s="165">
        <v>-63.276400000000002</v>
      </c>
      <c r="CV21" s="165">
        <v>122.5215</v>
      </c>
      <c r="CW21" s="165">
        <v>11.9739</v>
      </c>
      <c r="CX21" s="165">
        <v>26.74</v>
      </c>
      <c r="CY21" s="165">
        <v>60.22</v>
      </c>
      <c r="CZ21" s="165">
        <v>39.616700000000002</v>
      </c>
      <c r="DA21" s="165">
        <v>37.6511</v>
      </c>
      <c r="DB21" s="165">
        <v>-28.35</v>
      </c>
      <c r="DC21" s="165">
        <v>-3.8935</v>
      </c>
      <c r="DD21" s="165">
        <v>75.997600000000006</v>
      </c>
      <c r="DE21" s="165">
        <v>75.1755</v>
      </c>
      <c r="DF21" s="165">
        <v>-181.9571</v>
      </c>
      <c r="DG21" s="165">
        <v>-2.0000000000000001E-4</v>
      </c>
      <c r="DH21" s="165">
        <v>-17.058499999999999</v>
      </c>
      <c r="DI21" s="165">
        <v>-76</v>
      </c>
      <c r="DJ21" s="165">
        <v>-76.099999999999994</v>
      </c>
      <c r="DK21" s="165">
        <v>24.441800000000001</v>
      </c>
      <c r="DL21" s="165">
        <v>46.298200000000001</v>
      </c>
      <c r="DM21" s="165">
        <v>65.295500000000004</v>
      </c>
      <c r="DN21" s="165">
        <v>65.643299999999996</v>
      </c>
      <c r="DO21" s="165">
        <v>45.77</v>
      </c>
      <c r="DP21" s="165">
        <v>-10.46</v>
      </c>
      <c r="DQ21" s="165">
        <v>59.473500000000001</v>
      </c>
      <c r="DR21" s="165">
        <v>181.4153</v>
      </c>
      <c r="DS21" s="166"/>
      <c r="DT21" s="165">
        <v>-38.409999999999997</v>
      </c>
      <c r="DU21" s="165">
        <v>47.29</v>
      </c>
      <c r="DV21" s="165">
        <v>77.95</v>
      </c>
      <c r="DW21" s="165">
        <v>181.36359999999999</v>
      </c>
      <c r="DX21" s="165">
        <v>178.2364</v>
      </c>
      <c r="DY21" s="166"/>
      <c r="DZ21" s="165">
        <v>69.209100000000007</v>
      </c>
      <c r="EA21" s="165">
        <v>277.59629999999999</v>
      </c>
      <c r="EB21" s="165">
        <v>236.5582</v>
      </c>
      <c r="EC21" s="165">
        <v>227.89930000000001</v>
      </c>
      <c r="ED21" s="165">
        <v>229.03469999999999</v>
      </c>
      <c r="EE21" s="165">
        <v>62.338200000000001</v>
      </c>
      <c r="EF21" s="165">
        <v>48.008800000000001</v>
      </c>
      <c r="EG21" s="165">
        <v>-25.158000000000001</v>
      </c>
      <c r="EH21" s="165">
        <v>678.05920000000003</v>
      </c>
      <c r="EI21" s="165">
        <v>259.92399999999998</v>
      </c>
      <c r="EJ21" s="166"/>
      <c r="EK21" s="165">
        <v>-24.594100000000001</v>
      </c>
      <c r="EL21" s="165">
        <v>-22.529399999999999</v>
      </c>
      <c r="EM21" s="165">
        <v>20.833400000000001</v>
      </c>
      <c r="EN21" s="165">
        <v>-44.658799999999999</v>
      </c>
      <c r="EO21" s="165">
        <v>-41.098100000000002</v>
      </c>
      <c r="EP21" s="165">
        <v>53.808</v>
      </c>
      <c r="EQ21" s="165">
        <v>1.7584</v>
      </c>
      <c r="ER21" s="165">
        <v>1.4346000000000001</v>
      </c>
      <c r="ES21" s="165">
        <v>-12.691000000000001</v>
      </c>
      <c r="ET21" s="165">
        <v>0</v>
      </c>
      <c r="EU21" s="165">
        <v>-25.52</v>
      </c>
      <c r="EV21" s="165">
        <v>1</v>
      </c>
      <c r="EW21" s="165">
        <v>7.9352999999999998</v>
      </c>
      <c r="EX21" s="165">
        <v>-121.1041</v>
      </c>
      <c r="EY21" s="165">
        <v>-35.251300000000001</v>
      </c>
      <c r="EZ21" s="165">
        <v>-34.389200000000002</v>
      </c>
      <c r="FA21" s="165">
        <v>10.1274</v>
      </c>
      <c r="FB21" s="165">
        <v>-46.1706</v>
      </c>
      <c r="FC21" s="165">
        <v>14.3256</v>
      </c>
      <c r="FD21" s="165">
        <v>21.121700000000001</v>
      </c>
      <c r="FE21" s="166"/>
      <c r="FF21" s="165">
        <v>20.8124</v>
      </c>
      <c r="FG21" s="165">
        <v>40.957000000000001</v>
      </c>
      <c r="FH21" s="165">
        <v>41.391500000000001</v>
      </c>
      <c r="FI21" s="165">
        <v>39.500700000000002</v>
      </c>
      <c r="FJ21" s="165">
        <v>-34.328499999999998</v>
      </c>
      <c r="FK21" s="165">
        <v>-34.998399999999997</v>
      </c>
      <c r="FL21" s="165">
        <v>176.66640000000001</v>
      </c>
      <c r="FM21" s="165">
        <v>-68.354699999999994</v>
      </c>
      <c r="FN21" s="165">
        <v>-68.398200000000003</v>
      </c>
      <c r="FO21" s="165">
        <v>124.8556</v>
      </c>
      <c r="FP21" s="165">
        <v>137.3914</v>
      </c>
      <c r="FQ21" s="165">
        <v>35.466200000000001</v>
      </c>
      <c r="FR21" s="165">
        <v>17.600000000000001</v>
      </c>
      <c r="FS21" s="165">
        <v>8.9534000000000002</v>
      </c>
      <c r="FT21" s="165">
        <v>0.79869999999999997</v>
      </c>
      <c r="FU21" s="165">
        <v>-5.37</v>
      </c>
      <c r="FV21" s="165">
        <v>14.6</v>
      </c>
      <c r="FW21" s="165">
        <v>34.949100000000001</v>
      </c>
      <c r="FX21" s="165">
        <v>0</v>
      </c>
      <c r="FY21" s="165">
        <v>-1.325</v>
      </c>
      <c r="FZ21" s="165">
        <v>4.3879999999999999</v>
      </c>
      <c r="GA21" s="166"/>
      <c r="GB21" s="165">
        <v>30.09</v>
      </c>
      <c r="GC21" s="165">
        <v>-138.52369999999999</v>
      </c>
      <c r="GD21" s="165">
        <v>-122.6224</v>
      </c>
      <c r="GE21" s="165">
        <v>14.07</v>
      </c>
      <c r="GF21" s="165">
        <v>69.111599999999996</v>
      </c>
      <c r="GG21" s="165">
        <v>24.3</v>
      </c>
      <c r="GH21" s="165">
        <v>-15.336399999999999</v>
      </c>
      <c r="GI21" s="165">
        <v>-1.8147</v>
      </c>
      <c r="GJ21" s="165">
        <v>-1.9779</v>
      </c>
      <c r="GK21" s="165">
        <v>1.6935</v>
      </c>
      <c r="GL21" s="166"/>
      <c r="GM21" s="166"/>
      <c r="GN21" s="165">
        <v>-12.6744</v>
      </c>
      <c r="GO21" s="165">
        <v>-27.739100000000001</v>
      </c>
      <c r="GP21" s="165">
        <v>14.460100000000001</v>
      </c>
      <c r="GQ21" s="165">
        <v>28.7273</v>
      </c>
      <c r="GR21" s="165">
        <v>59.941800000000001</v>
      </c>
      <c r="GS21" s="165">
        <v>61.0809</v>
      </c>
      <c r="GT21" s="165">
        <v>-107.4979</v>
      </c>
      <c r="GU21" s="165">
        <v>-18.5594</v>
      </c>
      <c r="GV21" s="165">
        <v>25.355399999999999</v>
      </c>
      <c r="GW21" s="165">
        <v>-44.063699999999997</v>
      </c>
      <c r="GX21" s="166"/>
      <c r="GY21" s="165">
        <v>10.998900000000001</v>
      </c>
      <c r="GZ21" s="165">
        <v>10.6434</v>
      </c>
      <c r="HA21" s="166"/>
      <c r="HB21" s="165">
        <v>204.5326</v>
      </c>
      <c r="HC21" s="165">
        <v>206.27959999999999</v>
      </c>
      <c r="HD21" s="165">
        <v>78.8</v>
      </c>
      <c r="HE21" s="165">
        <v>-79.662599999999998</v>
      </c>
      <c r="HF21" s="165">
        <v>-227.48390000000001</v>
      </c>
      <c r="HG21" s="165">
        <v>226.96719999999999</v>
      </c>
      <c r="HH21" s="165">
        <v>228.42189999999999</v>
      </c>
      <c r="HI21" s="165">
        <v>-194.46449999999999</v>
      </c>
      <c r="HJ21" s="165">
        <v>-192.9341</v>
      </c>
      <c r="HK21" s="165">
        <v>-24.575199999999999</v>
      </c>
      <c r="HL21" s="165">
        <v>-13.716799999999999</v>
      </c>
      <c r="HM21" s="165">
        <v>71.148099999999999</v>
      </c>
      <c r="HN21" s="165">
        <v>70.330200000000005</v>
      </c>
      <c r="HO21" s="166"/>
      <c r="HP21" s="165">
        <v>-130.7961</v>
      </c>
      <c r="HQ21" s="165">
        <v>24.315899999999999</v>
      </c>
      <c r="HR21" s="165">
        <v>24.162099999999999</v>
      </c>
      <c r="HS21" s="165">
        <v>-65.309100000000001</v>
      </c>
      <c r="HT21" s="165">
        <v>-64.504000000000005</v>
      </c>
      <c r="HU21" s="165">
        <v>119.15</v>
      </c>
      <c r="HV21" s="165">
        <v>118.92</v>
      </c>
      <c r="HW21" s="165">
        <v>50.9</v>
      </c>
      <c r="HX21" s="165">
        <v>51.6</v>
      </c>
      <c r="HY21" s="165">
        <v>21.801600000000001</v>
      </c>
      <c r="HZ21" s="165">
        <v>22.16</v>
      </c>
      <c r="IA21" s="165">
        <v>-389.69380000000001</v>
      </c>
      <c r="IB21" s="165">
        <v>95.843999999999994</v>
      </c>
      <c r="IC21" s="165">
        <v>95.583600000000004</v>
      </c>
      <c r="ID21" s="165">
        <v>14.5</v>
      </c>
      <c r="IE21" s="165">
        <v>27.9</v>
      </c>
      <c r="IF21" s="165">
        <v>-23.3</v>
      </c>
      <c r="IG21" s="165">
        <v>-23.3</v>
      </c>
      <c r="IH21" s="165">
        <v>2.3769</v>
      </c>
      <c r="II21" s="166"/>
      <c r="IJ21" s="165">
        <v>-222.70310000000001</v>
      </c>
      <c r="IK21" s="165">
        <v>-235.05840000000001</v>
      </c>
      <c r="IL21" s="165">
        <v>490.87430000000001</v>
      </c>
      <c r="IM21" s="165">
        <v>391.03930000000003</v>
      </c>
      <c r="IN21" s="165">
        <v>164.16120000000001</v>
      </c>
      <c r="IO21" s="165">
        <v>-383.5249</v>
      </c>
      <c r="IP21" s="165">
        <v>382.57369999999997</v>
      </c>
      <c r="IQ21" s="165">
        <v>-186.30609999999999</v>
      </c>
      <c r="IR21" s="165">
        <v>-210.96440000000001</v>
      </c>
      <c r="IS21" s="165">
        <v>-375.15499999999997</v>
      </c>
      <c r="IT21" s="165">
        <v>202.86619999999999</v>
      </c>
      <c r="IU21" s="166"/>
      <c r="IV21" s="165">
        <v>191.36789999999999</v>
      </c>
      <c r="IW21" s="165">
        <v>-477.51830000000001</v>
      </c>
      <c r="IX21" s="165">
        <v>220.63</v>
      </c>
      <c r="IY21" s="165">
        <v>-262.06869999999998</v>
      </c>
      <c r="IZ21" s="165">
        <v>264.09460000000001</v>
      </c>
      <c r="JA21" s="166"/>
      <c r="JB21" s="166"/>
      <c r="JC21" s="165">
        <v>22.4</v>
      </c>
      <c r="JD21" s="165">
        <v>6.7210000000000001</v>
      </c>
      <c r="JE21" s="165">
        <v>6.7320000000000002</v>
      </c>
      <c r="JF21" s="165">
        <v>-21.28</v>
      </c>
      <c r="JG21" s="165">
        <v>0</v>
      </c>
      <c r="JH21" s="166"/>
      <c r="JI21" s="165">
        <v>-0.40739999999999998</v>
      </c>
      <c r="JJ21" s="165">
        <v>-30.263200000000001</v>
      </c>
      <c r="JK21" s="165">
        <v>-13.0938</v>
      </c>
      <c r="JL21" s="165">
        <v>13.9</v>
      </c>
      <c r="JM21" s="165">
        <v>50.466000000000001</v>
      </c>
      <c r="JN21" s="165">
        <v>50.085999999999999</v>
      </c>
      <c r="JO21" s="165">
        <v>11.2278</v>
      </c>
      <c r="JP21" s="166"/>
      <c r="JQ21" s="165">
        <v>45.143000000000001</v>
      </c>
      <c r="JR21" s="165">
        <v>46.708300000000001</v>
      </c>
      <c r="JS21" s="165">
        <v>48.018099999999997</v>
      </c>
      <c r="JT21" s="166"/>
      <c r="JU21" s="165">
        <v>-27.3</v>
      </c>
      <c r="JV21" s="165">
        <v>27.011800000000001</v>
      </c>
      <c r="JW21" s="165">
        <v>6.36</v>
      </c>
      <c r="JX21" s="166"/>
      <c r="JY21" s="165">
        <v>-14.9346</v>
      </c>
      <c r="JZ21" s="165">
        <v>50.818600000000004</v>
      </c>
      <c r="KA21" s="165">
        <v>24.7636</v>
      </c>
      <c r="KB21" s="165">
        <v>-14.503399999999999</v>
      </c>
      <c r="KC21" s="165">
        <v>-49.448399999999999</v>
      </c>
      <c r="KD21" s="165">
        <v>12.780099999999999</v>
      </c>
      <c r="KE21" s="165">
        <v>35.715699999999998</v>
      </c>
      <c r="KF21" s="165">
        <v>20.2</v>
      </c>
      <c r="KG21" s="165">
        <v>-19.600000000000001</v>
      </c>
      <c r="KH21" s="166"/>
      <c r="KI21" s="165">
        <v>-3.8845000000000001</v>
      </c>
    </row>
    <row r="22" spans="1:295" ht="18" customHeight="1" x14ac:dyDescent="0.3">
      <c r="A22" s="162" t="s">
        <v>46</v>
      </c>
      <c r="B22" s="162" t="s">
        <v>742</v>
      </c>
      <c r="C22" s="165">
        <v>0</v>
      </c>
      <c r="D22" s="165">
        <v>17.2425</v>
      </c>
      <c r="E22" s="165">
        <v>-21.169699999999999</v>
      </c>
      <c r="F22" s="165">
        <v>8.9547000000000008</v>
      </c>
      <c r="G22" s="165">
        <v>16.965900000000001</v>
      </c>
      <c r="H22" s="166"/>
      <c r="I22" s="165">
        <v>34.883400000000002</v>
      </c>
      <c r="J22" s="165">
        <v>-105.2372</v>
      </c>
      <c r="K22" s="165">
        <v>52.321800000000003</v>
      </c>
      <c r="L22" s="165">
        <v>26.769200000000001</v>
      </c>
      <c r="M22" s="165">
        <v>26.043800000000001</v>
      </c>
      <c r="N22" s="165">
        <v>-6.66</v>
      </c>
      <c r="O22" s="165">
        <v>-50.622</v>
      </c>
      <c r="P22" s="165">
        <v>46.2</v>
      </c>
      <c r="Q22" s="165">
        <v>20.7</v>
      </c>
      <c r="R22" s="165">
        <v>-46.2</v>
      </c>
      <c r="S22" s="165">
        <v>12.8102</v>
      </c>
      <c r="T22" s="165">
        <v>54.941600000000001</v>
      </c>
      <c r="U22" s="165">
        <v>18.770600000000002</v>
      </c>
      <c r="V22" s="165">
        <v>18.867999999999999</v>
      </c>
      <c r="W22" s="165">
        <v>31.771899999999999</v>
      </c>
      <c r="X22" s="165">
        <v>16.600300000000001</v>
      </c>
      <c r="Y22" s="165">
        <v>5.8962000000000003</v>
      </c>
      <c r="Z22" s="165">
        <v>2.3696999999999999</v>
      </c>
      <c r="AA22" s="166"/>
      <c r="AB22" s="166"/>
      <c r="AC22" s="165">
        <v>-48.39</v>
      </c>
      <c r="AD22" s="165">
        <v>-48.41</v>
      </c>
      <c r="AE22" s="166"/>
      <c r="AF22" s="165">
        <v>6.66</v>
      </c>
      <c r="AG22" s="165">
        <v>48.4</v>
      </c>
      <c r="AH22" s="165">
        <v>27.603999999999999</v>
      </c>
      <c r="AI22" s="165">
        <v>0.27900000000000003</v>
      </c>
      <c r="AJ22" s="165">
        <v>-43.45</v>
      </c>
      <c r="AK22" s="165">
        <v>-43.63</v>
      </c>
      <c r="AL22" s="165">
        <v>-46.05</v>
      </c>
      <c r="AM22" s="165">
        <v>43.52</v>
      </c>
      <c r="AN22" s="165">
        <v>43.94</v>
      </c>
      <c r="AO22" s="165">
        <v>17.242799999999999</v>
      </c>
      <c r="AP22" s="165">
        <v>-3.0579999999999998</v>
      </c>
      <c r="AQ22" s="165">
        <v>59.918100000000003</v>
      </c>
      <c r="AR22" s="165">
        <v>62.116199999999999</v>
      </c>
      <c r="AS22" s="165">
        <v>66.302099999999996</v>
      </c>
      <c r="AT22" s="165">
        <v>-46.082000000000001</v>
      </c>
      <c r="AU22" s="165">
        <v>-46.163800000000002</v>
      </c>
      <c r="AV22" s="165">
        <v>11.325799999999999</v>
      </c>
      <c r="AW22" s="165">
        <v>11.288500000000001</v>
      </c>
      <c r="AX22" s="165">
        <v>84.260300000000001</v>
      </c>
      <c r="AY22" s="165">
        <v>86.537700000000001</v>
      </c>
      <c r="AZ22" s="165">
        <v>5.2508999999999997</v>
      </c>
      <c r="BA22" s="165">
        <v>28.568999999999999</v>
      </c>
      <c r="BB22" s="165">
        <v>-633.77250000000004</v>
      </c>
      <c r="BC22" s="165">
        <v>3.4394999999999998</v>
      </c>
      <c r="BD22" s="165">
        <v>-12.9</v>
      </c>
      <c r="BE22" s="165">
        <v>-12.9</v>
      </c>
      <c r="BF22" s="165">
        <v>52.213200000000001</v>
      </c>
      <c r="BG22" s="165">
        <v>51.2059</v>
      </c>
      <c r="BH22" s="165">
        <v>-3.7216999999999998</v>
      </c>
      <c r="BI22" s="166"/>
      <c r="BJ22" s="165">
        <v>-96.370900000000006</v>
      </c>
      <c r="BK22" s="165">
        <v>6.2119</v>
      </c>
      <c r="BL22" s="165">
        <v>8.0048999999999992</v>
      </c>
      <c r="BM22" s="165">
        <v>5.4488000000000003</v>
      </c>
      <c r="BN22" s="165">
        <v>688.95510000000002</v>
      </c>
      <c r="BO22" s="165">
        <v>129.429</v>
      </c>
      <c r="BP22" s="165">
        <v>128.7576</v>
      </c>
      <c r="BQ22" s="165">
        <v>-693.29740000000004</v>
      </c>
      <c r="BR22" s="165">
        <v>523.90009999999995</v>
      </c>
      <c r="BS22" s="166"/>
      <c r="BT22" s="165">
        <v>-24.774699999999999</v>
      </c>
      <c r="BU22" s="165">
        <v>26.263200000000001</v>
      </c>
      <c r="BV22" s="165">
        <v>69.088399999999993</v>
      </c>
      <c r="BW22" s="165">
        <v>24.34</v>
      </c>
      <c r="BX22" s="165">
        <v>29.02</v>
      </c>
      <c r="BY22" s="165">
        <v>52.31</v>
      </c>
      <c r="BZ22" s="165">
        <v>66.08</v>
      </c>
      <c r="CA22" s="165">
        <v>21.839200000000002</v>
      </c>
      <c r="CB22" s="165">
        <v>22.107099999999999</v>
      </c>
      <c r="CC22" s="165">
        <v>36.9009</v>
      </c>
      <c r="CD22" s="165">
        <v>37.093899999999998</v>
      </c>
      <c r="CE22" s="165">
        <v>38.519100000000002</v>
      </c>
      <c r="CF22" s="165">
        <v>-40.075699999999998</v>
      </c>
      <c r="CG22" s="165">
        <v>-39.767899999999997</v>
      </c>
      <c r="CH22" s="165">
        <v>8.6852999999999998</v>
      </c>
      <c r="CI22" s="165">
        <v>-72.026899999999998</v>
      </c>
      <c r="CJ22" s="166"/>
      <c r="CK22" s="166"/>
      <c r="CL22" s="165">
        <v>33.4</v>
      </c>
      <c r="CM22" s="165">
        <v>144</v>
      </c>
      <c r="CN22" s="165">
        <v>-14.23</v>
      </c>
      <c r="CO22" s="165">
        <v>43.2072</v>
      </c>
      <c r="CP22" s="165">
        <v>43.457999999999998</v>
      </c>
      <c r="CQ22" s="165">
        <v>42.953899999999997</v>
      </c>
      <c r="CR22" s="165">
        <v>-71.465999999999994</v>
      </c>
      <c r="CS22" s="165">
        <v>-71.718699999999998</v>
      </c>
      <c r="CT22" s="165">
        <v>104.8552</v>
      </c>
      <c r="CU22" s="165">
        <v>-75.653199999999998</v>
      </c>
      <c r="CV22" s="165">
        <v>119.76909999999999</v>
      </c>
      <c r="CW22" s="165">
        <v>11.273899999999999</v>
      </c>
      <c r="CX22" s="165">
        <v>26.88</v>
      </c>
      <c r="CY22" s="165">
        <v>63.08</v>
      </c>
      <c r="CZ22" s="165">
        <v>40.554200000000002</v>
      </c>
      <c r="DA22" s="165">
        <v>38.53</v>
      </c>
      <c r="DB22" s="165">
        <v>-27.6</v>
      </c>
      <c r="DC22" s="165">
        <v>-3.8935</v>
      </c>
      <c r="DD22" s="165">
        <v>72.631299999999996</v>
      </c>
      <c r="DE22" s="165">
        <v>71.825500000000005</v>
      </c>
      <c r="DF22" s="165">
        <v>-172.99510000000001</v>
      </c>
      <c r="DG22" s="165">
        <v>0</v>
      </c>
      <c r="DH22" s="165">
        <v>-16.819099999999999</v>
      </c>
      <c r="DI22" s="165">
        <v>-86.4</v>
      </c>
      <c r="DJ22" s="165">
        <v>-84.1</v>
      </c>
      <c r="DK22" s="165">
        <v>24.1782</v>
      </c>
      <c r="DL22" s="165">
        <v>48.642000000000003</v>
      </c>
      <c r="DM22" s="165">
        <v>65.765100000000004</v>
      </c>
      <c r="DN22" s="165">
        <v>69.158900000000003</v>
      </c>
      <c r="DO22" s="165">
        <v>48.24</v>
      </c>
      <c r="DP22" s="165">
        <v>-9.7799999999999994</v>
      </c>
      <c r="DQ22" s="165">
        <v>56.311500000000002</v>
      </c>
      <c r="DR22" s="165">
        <v>171.00970000000001</v>
      </c>
      <c r="DS22" s="166"/>
      <c r="DT22" s="165">
        <v>-38.840000000000003</v>
      </c>
      <c r="DU22" s="165">
        <v>44.6</v>
      </c>
      <c r="DV22" s="165">
        <v>78.03</v>
      </c>
      <c r="DW22" s="165">
        <v>171.41820000000001</v>
      </c>
      <c r="DX22" s="165">
        <v>168.6182</v>
      </c>
      <c r="DY22" s="166"/>
      <c r="DZ22" s="165">
        <v>56.618200000000002</v>
      </c>
      <c r="EA22" s="165">
        <v>269.34449999999998</v>
      </c>
      <c r="EB22" s="165">
        <v>226.53739999999999</v>
      </c>
      <c r="EC22" s="165">
        <v>217.9794</v>
      </c>
      <c r="ED22" s="165">
        <v>220.16040000000001</v>
      </c>
      <c r="EE22" s="165">
        <v>26.674800000000001</v>
      </c>
      <c r="EF22" s="165">
        <v>45.613</v>
      </c>
      <c r="EG22" s="165">
        <v>-25.635000000000002</v>
      </c>
      <c r="EH22" s="165">
        <v>704.39480000000003</v>
      </c>
      <c r="EI22" s="165">
        <v>165.4084</v>
      </c>
      <c r="EJ22" s="166"/>
      <c r="EK22" s="165">
        <v>-25.469200000000001</v>
      </c>
      <c r="EL22" s="165">
        <v>-23.302399999999999</v>
      </c>
      <c r="EM22" s="165">
        <v>24.163599999999999</v>
      </c>
      <c r="EN22" s="165">
        <v>-62.893500000000003</v>
      </c>
      <c r="EO22" s="165">
        <v>-59.024299999999997</v>
      </c>
      <c r="EP22" s="165">
        <v>66.096000000000004</v>
      </c>
      <c r="EQ22" s="165">
        <v>-10.6172</v>
      </c>
      <c r="ER22" s="165">
        <v>-11.207100000000001</v>
      </c>
      <c r="ES22" s="165">
        <v>24.142600000000002</v>
      </c>
      <c r="ET22" s="165">
        <v>16.39</v>
      </c>
      <c r="EU22" s="165">
        <v>-25.2</v>
      </c>
      <c r="EV22" s="165">
        <v>1</v>
      </c>
      <c r="EW22" s="165">
        <v>8.7542000000000009</v>
      </c>
      <c r="EX22" s="165">
        <v>-159.505</v>
      </c>
      <c r="EY22" s="165">
        <v>-34.0212</v>
      </c>
      <c r="EZ22" s="165">
        <v>-33.309399999999997</v>
      </c>
      <c r="FA22" s="165">
        <v>7.2373000000000003</v>
      </c>
      <c r="FB22" s="165">
        <v>-43.414400000000001</v>
      </c>
      <c r="FC22" s="165">
        <v>13.511799999999999</v>
      </c>
      <c r="FD22" s="165">
        <v>21.131399999999999</v>
      </c>
      <c r="FE22" s="166"/>
      <c r="FF22" s="165">
        <v>20.791799999999999</v>
      </c>
      <c r="FG22" s="165">
        <v>41.2136</v>
      </c>
      <c r="FH22" s="165">
        <v>40.544699999999999</v>
      </c>
      <c r="FI22" s="165">
        <v>38.962699999999998</v>
      </c>
      <c r="FJ22" s="165">
        <v>-23.109000000000002</v>
      </c>
      <c r="FK22" s="165">
        <v>-25.620799999999999</v>
      </c>
      <c r="FL22" s="165">
        <v>180.0155</v>
      </c>
      <c r="FM22" s="165">
        <v>-55.7483</v>
      </c>
      <c r="FN22" s="165">
        <v>-55.398000000000003</v>
      </c>
      <c r="FO22" s="165">
        <v>125.0574</v>
      </c>
      <c r="FP22" s="165">
        <v>136.80940000000001</v>
      </c>
      <c r="FQ22" s="165">
        <v>40.021999999999998</v>
      </c>
      <c r="FR22" s="165">
        <v>14.75</v>
      </c>
      <c r="FS22" s="165">
        <v>6.8586</v>
      </c>
      <c r="FT22" s="165">
        <v>0.86819999999999997</v>
      </c>
      <c r="FU22" s="165">
        <v>-3.67</v>
      </c>
      <c r="FV22" s="165">
        <v>14.51</v>
      </c>
      <c r="FW22" s="165">
        <v>40.828299999999999</v>
      </c>
      <c r="FX22" s="166"/>
      <c r="FY22" s="165">
        <v>-1.395</v>
      </c>
      <c r="FZ22" s="165">
        <v>4.2050000000000001</v>
      </c>
      <c r="GA22" s="166"/>
      <c r="GB22" s="165">
        <v>30.86</v>
      </c>
      <c r="GC22" s="165">
        <v>-137.1652</v>
      </c>
      <c r="GD22" s="165">
        <v>-123.121</v>
      </c>
      <c r="GE22" s="165">
        <v>13.79</v>
      </c>
      <c r="GF22" s="165">
        <v>69.111599999999996</v>
      </c>
      <c r="GG22" s="165">
        <v>24.9</v>
      </c>
      <c r="GH22" s="165">
        <v>-15.791</v>
      </c>
      <c r="GI22" s="165">
        <v>-1.7830999999999999</v>
      </c>
      <c r="GJ22" s="165">
        <v>-2.0341</v>
      </c>
      <c r="GK22" s="165">
        <v>1.6805000000000001</v>
      </c>
      <c r="GL22" s="166"/>
      <c r="GM22" s="166"/>
      <c r="GN22" s="165">
        <v>-12.223100000000001</v>
      </c>
      <c r="GO22" s="165">
        <v>-28.0534</v>
      </c>
      <c r="GP22" s="165">
        <v>13.974</v>
      </c>
      <c r="GQ22" s="165">
        <v>29.095099999999999</v>
      </c>
      <c r="GR22" s="165">
        <v>0</v>
      </c>
      <c r="GS22" s="165">
        <v>115.8355</v>
      </c>
      <c r="GT22" s="165">
        <v>-105.8052</v>
      </c>
      <c r="GU22" s="165">
        <v>-20.113199999999999</v>
      </c>
      <c r="GV22" s="165">
        <v>25.960899999999999</v>
      </c>
      <c r="GW22" s="165">
        <v>-47.2057</v>
      </c>
      <c r="GX22" s="165">
        <v>11.482900000000001</v>
      </c>
      <c r="GY22" s="165">
        <v>12.6591</v>
      </c>
      <c r="GZ22" s="165">
        <v>12.269</v>
      </c>
      <c r="HA22" s="165">
        <v>13</v>
      </c>
      <c r="HB22" s="165">
        <v>178.07040000000001</v>
      </c>
      <c r="HC22" s="165">
        <v>179.35769999999999</v>
      </c>
      <c r="HD22" s="165">
        <v>75</v>
      </c>
      <c r="HE22" s="165">
        <v>-75.512500000000003</v>
      </c>
      <c r="HF22" s="165">
        <v>-185.9939</v>
      </c>
      <c r="HG22" s="165">
        <v>187.50579999999999</v>
      </c>
      <c r="HH22" s="165">
        <v>185.89269999999999</v>
      </c>
      <c r="HI22" s="165">
        <v>-169.36940000000001</v>
      </c>
      <c r="HJ22" s="165">
        <v>-168.286</v>
      </c>
      <c r="HK22" s="165">
        <v>-21.898900000000001</v>
      </c>
      <c r="HL22" s="165">
        <v>-11.4773</v>
      </c>
      <c r="HM22" s="165">
        <v>70.057500000000005</v>
      </c>
      <c r="HN22" s="165">
        <v>72.105699999999999</v>
      </c>
      <c r="HO22" s="165">
        <v>-106.7747</v>
      </c>
      <c r="HP22" s="165">
        <v>-110.0172</v>
      </c>
      <c r="HQ22" s="165">
        <v>13.263400000000001</v>
      </c>
      <c r="HR22" s="165">
        <v>13.0657</v>
      </c>
      <c r="HS22" s="165">
        <v>-56.921399999999998</v>
      </c>
      <c r="HT22" s="165">
        <v>-56.998100000000001</v>
      </c>
      <c r="HU22" s="165">
        <v>102.02</v>
      </c>
      <c r="HV22" s="165">
        <v>101.25</v>
      </c>
      <c r="HW22" s="165">
        <v>51.4</v>
      </c>
      <c r="HX22" s="165">
        <v>51.4</v>
      </c>
      <c r="HY22" s="165">
        <v>21.577300000000001</v>
      </c>
      <c r="HZ22" s="165">
        <v>-5.44</v>
      </c>
      <c r="IA22" s="165">
        <v>-391.33879999999999</v>
      </c>
      <c r="IB22" s="165">
        <v>85.116</v>
      </c>
      <c r="IC22" s="165">
        <v>85.727599999999995</v>
      </c>
      <c r="ID22" s="165">
        <v>14.5</v>
      </c>
      <c r="IE22" s="165">
        <v>33.1</v>
      </c>
      <c r="IF22" s="165">
        <v>-12.2</v>
      </c>
      <c r="IG22" s="165">
        <v>-12.2</v>
      </c>
      <c r="IH22" s="165">
        <v>2.2103000000000002</v>
      </c>
      <c r="II22" s="166"/>
      <c r="IJ22" s="165">
        <v>-185.0275</v>
      </c>
      <c r="IK22" s="165">
        <v>-143.28290000000001</v>
      </c>
      <c r="IL22" s="165">
        <v>412.64269999999999</v>
      </c>
      <c r="IM22" s="165">
        <v>320.64679999999998</v>
      </c>
      <c r="IN22" s="165">
        <v>158.17250000000001</v>
      </c>
      <c r="IO22" s="165">
        <v>-314.17700000000002</v>
      </c>
      <c r="IP22" s="165">
        <v>313.60070000000002</v>
      </c>
      <c r="IQ22" s="165">
        <v>-173.52610000000001</v>
      </c>
      <c r="IR22" s="165">
        <v>-152.35239999999999</v>
      </c>
      <c r="IS22" s="165">
        <v>-305.07600000000002</v>
      </c>
      <c r="IT22" s="165">
        <v>227.2286</v>
      </c>
      <c r="IU22" s="166"/>
      <c r="IV22" s="165">
        <v>176.66829999999999</v>
      </c>
      <c r="IW22" s="165">
        <v>-401.87470000000002</v>
      </c>
      <c r="IX22" s="165">
        <v>160.9708</v>
      </c>
      <c r="IY22" s="165">
        <v>-249.22329999999999</v>
      </c>
      <c r="IZ22" s="165">
        <v>247.22380000000001</v>
      </c>
      <c r="JA22" s="165">
        <v>-7.7523</v>
      </c>
      <c r="JB22" s="166"/>
      <c r="JC22" s="165">
        <v>23.6</v>
      </c>
      <c r="JD22" s="165">
        <v>6.6040000000000001</v>
      </c>
      <c r="JE22" s="165">
        <v>6.6050000000000004</v>
      </c>
      <c r="JF22" s="165">
        <v>-22.48</v>
      </c>
      <c r="JG22" s="165">
        <v>1.28</v>
      </c>
      <c r="JH22" s="166"/>
      <c r="JI22" s="165">
        <v>-1.5518000000000001</v>
      </c>
      <c r="JJ22" s="165">
        <v>-24.110800000000001</v>
      </c>
      <c r="JK22" s="165">
        <v>-13.0358</v>
      </c>
      <c r="JL22" s="165">
        <v>11</v>
      </c>
      <c r="JM22" s="165">
        <v>48.384999999999998</v>
      </c>
      <c r="JN22" s="165">
        <v>48.131</v>
      </c>
      <c r="JO22" s="166"/>
      <c r="JP22" s="166"/>
      <c r="JQ22" s="165">
        <v>46.234900000000003</v>
      </c>
      <c r="JR22" s="165">
        <v>47.226399999999998</v>
      </c>
      <c r="JS22" s="165">
        <v>48.652200000000001</v>
      </c>
      <c r="JT22" s="166"/>
      <c r="JU22" s="165">
        <v>-32.1</v>
      </c>
      <c r="JV22" s="165">
        <v>26.591799999999999</v>
      </c>
      <c r="JW22" s="165">
        <v>6.48</v>
      </c>
      <c r="JX22" s="166"/>
      <c r="JY22" s="165">
        <v>-12.1584</v>
      </c>
      <c r="JZ22" s="165">
        <v>48.214799999999997</v>
      </c>
      <c r="KA22" s="165">
        <v>21.824400000000001</v>
      </c>
      <c r="KB22" s="165">
        <v>-12.148199999999999</v>
      </c>
      <c r="KC22" s="165">
        <v>-47.782800000000002</v>
      </c>
      <c r="KD22" s="165">
        <v>9.4885999999999999</v>
      </c>
      <c r="KE22" s="165">
        <v>36.491999999999997</v>
      </c>
      <c r="KF22" s="165">
        <v>24.3</v>
      </c>
      <c r="KG22" s="165">
        <v>-24.6</v>
      </c>
      <c r="KH22" s="166"/>
      <c r="KI22" s="165">
        <v>16.465</v>
      </c>
    </row>
    <row r="23" spans="1:295" ht="18" customHeight="1" x14ac:dyDescent="0.3">
      <c r="A23" s="162" t="s">
        <v>46</v>
      </c>
      <c r="B23" s="162" t="s">
        <v>743</v>
      </c>
      <c r="C23" s="165">
        <v>0</v>
      </c>
      <c r="D23" s="165">
        <v>17.376200000000001</v>
      </c>
      <c r="E23" s="165">
        <v>-21.5488</v>
      </c>
      <c r="F23" s="165">
        <v>8.9184000000000001</v>
      </c>
      <c r="G23" s="165">
        <v>16.017800000000001</v>
      </c>
      <c r="H23" s="166"/>
      <c r="I23" s="165">
        <v>34.8157</v>
      </c>
      <c r="J23" s="165">
        <v>-104.3644</v>
      </c>
      <c r="K23" s="165">
        <v>55.143099999999997</v>
      </c>
      <c r="L23" s="165">
        <v>27.719200000000001</v>
      </c>
      <c r="M23" s="165">
        <v>27.183</v>
      </c>
      <c r="N23" s="165">
        <v>-11.1</v>
      </c>
      <c r="O23" s="165">
        <v>-53.484000000000002</v>
      </c>
      <c r="P23" s="165">
        <v>48.4</v>
      </c>
      <c r="Q23" s="165">
        <v>21.527999999999999</v>
      </c>
      <c r="R23" s="165">
        <v>-48.4</v>
      </c>
      <c r="S23" s="165">
        <v>12.414300000000001</v>
      </c>
      <c r="T23" s="165">
        <v>51.3598</v>
      </c>
      <c r="U23" s="165">
        <v>19.152799999999999</v>
      </c>
      <c r="V23" s="165">
        <v>19.652200000000001</v>
      </c>
      <c r="W23" s="165">
        <v>32.060400000000001</v>
      </c>
      <c r="X23" s="165">
        <v>16.582100000000001</v>
      </c>
      <c r="Y23" s="165">
        <v>5.8151999999999999</v>
      </c>
      <c r="Z23" s="165">
        <v>2.3214000000000001</v>
      </c>
      <c r="AA23" s="166"/>
      <c r="AB23" s="166"/>
      <c r="AC23" s="165">
        <v>-52.21</v>
      </c>
      <c r="AD23" s="165">
        <v>-52.34</v>
      </c>
      <c r="AE23" s="166"/>
      <c r="AF23" s="165">
        <v>11.1</v>
      </c>
      <c r="AG23" s="165">
        <v>52.8</v>
      </c>
      <c r="AH23" s="165">
        <v>27.312999999999999</v>
      </c>
      <c r="AI23" s="165">
        <v>0.27500000000000002</v>
      </c>
      <c r="AJ23" s="165">
        <v>-47.63</v>
      </c>
      <c r="AK23" s="165">
        <v>-47.81</v>
      </c>
      <c r="AL23" s="165">
        <v>-44.21</v>
      </c>
      <c r="AM23" s="165">
        <v>48.07</v>
      </c>
      <c r="AN23" s="165">
        <v>48.57</v>
      </c>
      <c r="AO23" s="165">
        <v>17.4693</v>
      </c>
      <c r="AP23" s="165">
        <v>-2.9234</v>
      </c>
      <c r="AQ23" s="165">
        <v>61.328699999999998</v>
      </c>
      <c r="AR23" s="165">
        <v>63.4818</v>
      </c>
      <c r="AS23" s="165">
        <v>69.369799999999998</v>
      </c>
      <c r="AT23" s="165">
        <v>-48.225299999999997</v>
      </c>
      <c r="AU23" s="165">
        <v>-48.803600000000003</v>
      </c>
      <c r="AV23" s="165">
        <v>9.0902999999999992</v>
      </c>
      <c r="AW23" s="165">
        <v>9.5837000000000003</v>
      </c>
      <c r="AX23" s="165">
        <v>86.537700000000001</v>
      </c>
      <c r="AY23" s="165">
        <v>88.814999999999998</v>
      </c>
      <c r="AZ23" s="165">
        <v>4.7275</v>
      </c>
      <c r="BA23" s="165">
        <v>25.195</v>
      </c>
      <c r="BB23" s="165">
        <v>-637.91510000000005</v>
      </c>
      <c r="BC23" s="165">
        <v>2.6964000000000001</v>
      </c>
      <c r="BD23" s="165">
        <v>-12.7</v>
      </c>
      <c r="BE23" s="165">
        <v>-12.7</v>
      </c>
      <c r="BF23" s="165">
        <v>54.148000000000003</v>
      </c>
      <c r="BG23" s="165">
        <v>54.004600000000003</v>
      </c>
      <c r="BH23" s="165">
        <v>-3.8729</v>
      </c>
      <c r="BI23" s="166"/>
      <c r="BJ23" s="165">
        <v>-93.826499999999996</v>
      </c>
      <c r="BK23" s="165">
        <v>6.5845000000000002</v>
      </c>
      <c r="BL23" s="165">
        <v>7.6519000000000004</v>
      </c>
      <c r="BM23" s="165">
        <v>5.2187999999999999</v>
      </c>
      <c r="BN23" s="165">
        <v>689.99279999999999</v>
      </c>
      <c r="BO23" s="165">
        <v>129.06270000000001</v>
      </c>
      <c r="BP23" s="165">
        <v>129.45949999999999</v>
      </c>
      <c r="BQ23" s="165">
        <v>-679.86940000000004</v>
      </c>
      <c r="BR23" s="165">
        <v>543.15570000000002</v>
      </c>
      <c r="BS23" s="166"/>
      <c r="BT23" s="165">
        <v>-25.686499999999999</v>
      </c>
      <c r="BU23" s="165">
        <v>26.0412</v>
      </c>
      <c r="BV23" s="165">
        <v>74.367599999999996</v>
      </c>
      <c r="BW23" s="165">
        <v>25.7</v>
      </c>
      <c r="BX23" s="165">
        <v>30.94</v>
      </c>
      <c r="BY23" s="165">
        <v>55.12</v>
      </c>
      <c r="BZ23" s="165">
        <v>68.83</v>
      </c>
      <c r="CA23" s="165">
        <v>6.8360000000000003</v>
      </c>
      <c r="CB23" s="165">
        <v>7.2378999999999998</v>
      </c>
      <c r="CC23" s="165">
        <v>47.58</v>
      </c>
      <c r="CD23" s="165">
        <v>47.899900000000002</v>
      </c>
      <c r="CE23" s="165">
        <v>36.874299999999998</v>
      </c>
      <c r="CF23" s="165">
        <v>-44.945700000000002</v>
      </c>
      <c r="CG23" s="165">
        <v>-44.4786</v>
      </c>
      <c r="CH23" s="165">
        <v>9.2226999999999997</v>
      </c>
      <c r="CI23" s="165">
        <v>-75.606499999999997</v>
      </c>
      <c r="CJ23" s="166"/>
      <c r="CK23" s="166"/>
      <c r="CL23" s="165">
        <v>32.4</v>
      </c>
      <c r="CM23" s="165">
        <v>148.9</v>
      </c>
      <c r="CN23" s="165">
        <v>-14.81</v>
      </c>
      <c r="CO23" s="165">
        <v>43.168300000000002</v>
      </c>
      <c r="CP23" s="165">
        <v>41.918999999999997</v>
      </c>
      <c r="CQ23" s="165">
        <v>42.369300000000003</v>
      </c>
      <c r="CR23" s="165">
        <v>-70.658799999999999</v>
      </c>
      <c r="CS23" s="165">
        <v>-70.075500000000005</v>
      </c>
      <c r="CT23" s="165">
        <v>102.1951</v>
      </c>
      <c r="CU23" s="165">
        <v>-77.733900000000006</v>
      </c>
      <c r="CV23" s="165">
        <v>117.50749999999999</v>
      </c>
      <c r="CW23" s="165">
        <v>11.4308</v>
      </c>
      <c r="CX23" s="165">
        <v>31.89</v>
      </c>
      <c r="CY23" s="165">
        <v>63.59</v>
      </c>
      <c r="CZ23" s="165">
        <v>41.9604</v>
      </c>
      <c r="DA23" s="165">
        <v>39.848300000000002</v>
      </c>
      <c r="DB23" s="165">
        <v>-27.34</v>
      </c>
      <c r="DC23" s="165">
        <v>-3.8935</v>
      </c>
      <c r="DD23" s="165">
        <v>75.736699999999999</v>
      </c>
      <c r="DE23" s="165">
        <v>74.972300000000004</v>
      </c>
      <c r="DF23" s="165">
        <v>-177.4512</v>
      </c>
      <c r="DG23" s="165">
        <v>-2.0000000000000001E-4</v>
      </c>
      <c r="DH23" s="165">
        <v>-16.696300000000001</v>
      </c>
      <c r="DI23" s="165">
        <v>-86.3</v>
      </c>
      <c r="DJ23" s="165">
        <v>-85.7</v>
      </c>
      <c r="DK23" s="165">
        <v>25.7986</v>
      </c>
      <c r="DL23" s="165">
        <v>52.157600000000002</v>
      </c>
      <c r="DM23" s="165">
        <v>67.643699999999995</v>
      </c>
      <c r="DN23" s="165">
        <v>73.846400000000003</v>
      </c>
      <c r="DO23" s="165">
        <v>52.03</v>
      </c>
      <c r="DP23" s="165">
        <v>-10.14</v>
      </c>
      <c r="DQ23" s="165">
        <v>57.505000000000003</v>
      </c>
      <c r="DR23" s="165">
        <v>177.5051</v>
      </c>
      <c r="DS23" s="166"/>
      <c r="DT23" s="165">
        <v>-37</v>
      </c>
      <c r="DU23" s="165">
        <v>55.47</v>
      </c>
      <c r="DV23" s="165">
        <v>79.08</v>
      </c>
      <c r="DW23" s="165">
        <v>176.50909999999999</v>
      </c>
      <c r="DX23" s="165">
        <v>174.43639999999999</v>
      </c>
      <c r="DY23" s="166"/>
      <c r="DZ23" s="165">
        <v>46.0364</v>
      </c>
      <c r="EA23" s="165">
        <v>270.77699999999999</v>
      </c>
      <c r="EB23" s="165">
        <v>227.71270000000001</v>
      </c>
      <c r="EC23" s="165">
        <v>218.60990000000001</v>
      </c>
      <c r="ED23" s="165">
        <v>221.19720000000001</v>
      </c>
      <c r="EE23" s="165">
        <v>25.844000000000001</v>
      </c>
      <c r="EF23" s="165">
        <v>53.597700000000003</v>
      </c>
      <c r="EG23" s="165">
        <v>-24.734999999999999</v>
      </c>
      <c r="EH23" s="165">
        <v>695.59630000000004</v>
      </c>
      <c r="EI23" s="165">
        <v>88.086600000000004</v>
      </c>
      <c r="EJ23" s="166"/>
      <c r="EK23" s="165">
        <v>-25.4651</v>
      </c>
      <c r="EL23" s="165">
        <v>-24.339099999999998</v>
      </c>
      <c r="EM23" s="165">
        <v>19.841699999999999</v>
      </c>
      <c r="EN23" s="165">
        <v>-71.409700000000001</v>
      </c>
      <c r="EO23" s="165">
        <v>-66.467100000000002</v>
      </c>
      <c r="EP23" s="165">
        <v>118.32</v>
      </c>
      <c r="EQ23" s="165">
        <v>-20.748999999999999</v>
      </c>
      <c r="ER23" s="165">
        <v>-20.319500000000001</v>
      </c>
      <c r="ES23" s="165">
        <v>24.241599999999998</v>
      </c>
      <c r="ET23" s="165">
        <v>0</v>
      </c>
      <c r="EU23" s="165">
        <v>-24.6</v>
      </c>
      <c r="EV23" s="165">
        <v>68.599999999999994</v>
      </c>
      <c r="EW23" s="165">
        <v>9.1341000000000001</v>
      </c>
      <c r="EX23" s="165">
        <v>-176.47569999999999</v>
      </c>
      <c r="EY23" s="165">
        <v>-35.429000000000002</v>
      </c>
      <c r="EZ23" s="165">
        <v>-34.006100000000004</v>
      </c>
      <c r="FA23" s="165">
        <v>8.9771999999999998</v>
      </c>
      <c r="FB23" s="165">
        <v>-46.386299999999999</v>
      </c>
      <c r="FC23" s="165">
        <v>15.712999999999999</v>
      </c>
      <c r="FD23" s="165">
        <v>20.753599999999999</v>
      </c>
      <c r="FE23" s="166"/>
      <c r="FF23" s="165">
        <v>20.323899999999998</v>
      </c>
      <c r="FG23" s="165">
        <v>40.444699999999997</v>
      </c>
      <c r="FH23" s="165">
        <v>40.913200000000003</v>
      </c>
      <c r="FI23" s="165">
        <v>39.335299999999997</v>
      </c>
      <c r="FJ23" s="165">
        <v>-8.8751999999999995</v>
      </c>
      <c r="FK23" s="165">
        <v>-9.7125000000000004</v>
      </c>
      <c r="FL23" s="165">
        <v>159.2509</v>
      </c>
      <c r="FM23" s="165">
        <v>-46.034300000000002</v>
      </c>
      <c r="FN23" s="165">
        <v>-45.169400000000003</v>
      </c>
      <c r="FO23" s="165">
        <v>105.23860000000001</v>
      </c>
      <c r="FP23" s="165">
        <v>115.4701</v>
      </c>
      <c r="FQ23" s="165">
        <v>41.003399999999999</v>
      </c>
      <c r="FR23" s="165">
        <v>13.34</v>
      </c>
      <c r="FS23" s="165">
        <v>6.8586</v>
      </c>
      <c r="FT23" s="165">
        <v>0.95</v>
      </c>
      <c r="FU23" s="165">
        <v>-3.61</v>
      </c>
      <c r="FV23" s="165">
        <v>15.85</v>
      </c>
      <c r="FW23" s="165">
        <v>40.757800000000003</v>
      </c>
      <c r="FX23" s="166"/>
      <c r="FY23" s="165">
        <v>-1.077</v>
      </c>
      <c r="FZ23" s="165">
        <v>4.2779999999999996</v>
      </c>
      <c r="GA23" s="166"/>
      <c r="GB23" s="165">
        <v>36.53</v>
      </c>
      <c r="GC23" s="165">
        <v>-114.9573</v>
      </c>
      <c r="GD23" s="165">
        <v>-101.2041</v>
      </c>
      <c r="GE23" s="165">
        <v>14.02</v>
      </c>
      <c r="GF23" s="165">
        <v>69.111599999999996</v>
      </c>
      <c r="GG23" s="165">
        <v>25.1</v>
      </c>
      <c r="GH23" s="165">
        <v>-18.868600000000001</v>
      </c>
      <c r="GI23" s="165">
        <v>-1.0339</v>
      </c>
      <c r="GJ23" s="165">
        <v>0</v>
      </c>
      <c r="GK23" s="165">
        <v>1.6840999999999999</v>
      </c>
      <c r="GL23" s="166"/>
      <c r="GM23" s="166"/>
      <c r="GN23" s="165">
        <v>-12.3818</v>
      </c>
      <c r="GO23" s="165">
        <v>-30.985199999999999</v>
      </c>
      <c r="GP23" s="165">
        <v>14.902100000000001</v>
      </c>
      <c r="GQ23" s="165">
        <v>32.101300000000002</v>
      </c>
      <c r="GR23" s="166"/>
      <c r="GS23" s="165">
        <v>122.1143</v>
      </c>
      <c r="GT23" s="165">
        <v>-119.1859</v>
      </c>
      <c r="GU23" s="165">
        <v>-23.087599999999998</v>
      </c>
      <c r="GV23" s="165">
        <v>27.892900000000001</v>
      </c>
      <c r="GW23" s="165">
        <v>-52.073700000000002</v>
      </c>
      <c r="GX23" s="165">
        <v>11.8491</v>
      </c>
      <c r="GY23" s="165">
        <v>12.942299999999999</v>
      </c>
      <c r="GZ23" s="165">
        <v>12.596</v>
      </c>
      <c r="HA23" s="166"/>
      <c r="HB23" s="165">
        <v>150.7893</v>
      </c>
      <c r="HC23" s="165">
        <v>150.5856</v>
      </c>
      <c r="HD23" s="165">
        <v>35.200000000000003</v>
      </c>
      <c r="HE23" s="165">
        <v>-34.911999999999999</v>
      </c>
      <c r="HF23" s="165">
        <v>-133.48480000000001</v>
      </c>
      <c r="HG23" s="165">
        <v>137.142</v>
      </c>
      <c r="HH23" s="165">
        <v>134.79060000000001</v>
      </c>
      <c r="HI23" s="165">
        <v>-143.05279999999999</v>
      </c>
      <c r="HJ23" s="165">
        <v>-144.62649999999999</v>
      </c>
      <c r="HK23" s="165">
        <v>-27.383199999999999</v>
      </c>
      <c r="HL23" s="165">
        <v>-16.437999999999999</v>
      </c>
      <c r="HM23" s="165">
        <v>70.206699999999998</v>
      </c>
      <c r="HN23" s="165">
        <v>69.834400000000002</v>
      </c>
      <c r="HO23" s="165">
        <v>-85.973500000000001</v>
      </c>
      <c r="HP23" s="165">
        <v>-89.417400000000001</v>
      </c>
      <c r="HQ23" s="165">
        <v>2.2330000000000001</v>
      </c>
      <c r="HR23" s="165">
        <v>2.1560999999999999</v>
      </c>
      <c r="HS23" s="165">
        <v>-47.755200000000002</v>
      </c>
      <c r="HT23" s="165">
        <v>-47.773499999999999</v>
      </c>
      <c r="HU23" s="165">
        <v>90.03</v>
      </c>
      <c r="HV23" s="165">
        <v>88.85</v>
      </c>
      <c r="HW23" s="165">
        <v>53.8</v>
      </c>
      <c r="HX23" s="165">
        <v>52.9</v>
      </c>
      <c r="HY23" s="165">
        <v>21.534600000000001</v>
      </c>
      <c r="HZ23" s="165">
        <v>-29.6</v>
      </c>
      <c r="IA23" s="165">
        <v>-396.74639999999999</v>
      </c>
      <c r="IB23" s="165">
        <v>79.4191</v>
      </c>
      <c r="IC23" s="165">
        <v>79.143500000000003</v>
      </c>
      <c r="ID23" s="165">
        <v>13.9</v>
      </c>
      <c r="IE23" s="165">
        <v>36.4</v>
      </c>
      <c r="IF23" s="165">
        <v>-0.2</v>
      </c>
      <c r="IG23" s="165">
        <v>0.4</v>
      </c>
      <c r="IH23" s="165">
        <v>2.1341000000000001</v>
      </c>
      <c r="II23" s="166"/>
      <c r="IJ23" s="165">
        <v>-133.52549999999999</v>
      </c>
      <c r="IK23" s="165">
        <v>-62.306899999999999</v>
      </c>
      <c r="IL23" s="165">
        <v>322.52730000000003</v>
      </c>
      <c r="IM23" s="165">
        <v>240.51929999999999</v>
      </c>
      <c r="IN23" s="165">
        <v>141.1157</v>
      </c>
      <c r="IO23" s="165">
        <v>-231.5121</v>
      </c>
      <c r="IP23" s="165">
        <v>233.88640000000001</v>
      </c>
      <c r="IQ23" s="165">
        <v>-158.77379999999999</v>
      </c>
      <c r="IR23" s="165">
        <v>-89.579099999999997</v>
      </c>
      <c r="IS23" s="165">
        <v>-230.78450000000001</v>
      </c>
      <c r="IT23" s="165">
        <v>254.84450000000001</v>
      </c>
      <c r="IU23" s="166"/>
      <c r="IV23" s="165">
        <v>160.21619999999999</v>
      </c>
      <c r="IW23" s="165">
        <v>-309.00029999999998</v>
      </c>
      <c r="IX23" s="165">
        <v>90.662199999999999</v>
      </c>
      <c r="IY23" s="165">
        <v>-222.6953</v>
      </c>
      <c r="IZ23" s="165">
        <v>224.49680000000001</v>
      </c>
      <c r="JA23" s="165">
        <v>-5.9588000000000001</v>
      </c>
      <c r="JB23" s="166"/>
      <c r="JC23" s="165">
        <v>25.28</v>
      </c>
      <c r="JD23" s="165">
        <v>6.7149999999999999</v>
      </c>
      <c r="JE23" s="165">
        <v>6.673</v>
      </c>
      <c r="JF23" s="165">
        <v>-25.04</v>
      </c>
      <c r="JG23" s="165">
        <v>3.12</v>
      </c>
      <c r="JH23" s="166"/>
      <c r="JI23" s="165">
        <v>-3.3096999999999999</v>
      </c>
      <c r="JJ23" s="165">
        <v>-21.971499999999999</v>
      </c>
      <c r="JK23" s="165">
        <v>-14.3847</v>
      </c>
      <c r="JL23" s="165">
        <v>11.4</v>
      </c>
      <c r="JM23" s="165">
        <v>52.067999999999998</v>
      </c>
      <c r="JN23" s="165">
        <v>52.215000000000003</v>
      </c>
      <c r="JO23" s="166"/>
      <c r="JP23" s="166"/>
      <c r="JQ23" s="165">
        <v>45.431800000000003</v>
      </c>
      <c r="JR23" s="165">
        <v>45.472099999999998</v>
      </c>
      <c r="JS23" s="165">
        <v>46.319200000000002</v>
      </c>
      <c r="JT23" s="166"/>
      <c r="JU23" s="165">
        <v>-35.4</v>
      </c>
      <c r="JV23" s="165">
        <v>28.554300000000001</v>
      </c>
      <c r="JW23" s="165">
        <v>6.49</v>
      </c>
      <c r="JX23" s="166"/>
      <c r="JY23" s="165">
        <v>-15.1645</v>
      </c>
      <c r="JZ23" s="165">
        <v>52.523499999999999</v>
      </c>
      <c r="KA23" s="165">
        <v>27.1647</v>
      </c>
      <c r="KB23" s="165">
        <v>-15.04</v>
      </c>
      <c r="KC23" s="165">
        <v>-52.438099999999999</v>
      </c>
      <c r="KD23" s="165">
        <v>15.4361</v>
      </c>
      <c r="KE23" s="165">
        <v>35.516399999999997</v>
      </c>
      <c r="KF23" s="165">
        <v>28.1</v>
      </c>
      <c r="KG23" s="165">
        <v>-27.7</v>
      </c>
      <c r="KH23" s="166"/>
      <c r="KI23" s="165">
        <v>45.349200000000003</v>
      </c>
    </row>
    <row r="24" spans="1:295" ht="18" customHeight="1" x14ac:dyDescent="0.3">
      <c r="A24" s="162" t="s">
        <v>46</v>
      </c>
      <c r="B24" s="162" t="s">
        <v>744</v>
      </c>
      <c r="C24" s="167">
        <v>0</v>
      </c>
      <c r="D24" s="167">
        <v>17.440799999999999</v>
      </c>
      <c r="E24" s="167">
        <v>-21.47</v>
      </c>
      <c r="F24" s="167">
        <v>8.8104999999999993</v>
      </c>
      <c r="G24" s="167">
        <v>15.5631</v>
      </c>
      <c r="H24" s="168"/>
      <c r="I24" s="167">
        <v>35.171700000000001</v>
      </c>
      <c r="J24" s="167">
        <v>-100.7527</v>
      </c>
      <c r="K24" s="167">
        <v>55.5899</v>
      </c>
      <c r="L24" s="167">
        <v>28.321100000000001</v>
      </c>
      <c r="M24" s="167">
        <v>27.8294</v>
      </c>
      <c r="N24" s="167">
        <v>-8.8800000000000008</v>
      </c>
      <c r="O24" s="167">
        <v>-56.704999999999998</v>
      </c>
      <c r="P24" s="167">
        <v>52.8</v>
      </c>
      <c r="Q24" s="167">
        <v>20.7</v>
      </c>
      <c r="R24" s="167">
        <v>-50.6</v>
      </c>
      <c r="S24" s="167">
        <v>12.643599999999999</v>
      </c>
      <c r="T24" s="167">
        <v>50.651600000000002</v>
      </c>
      <c r="U24" s="167">
        <v>19.003799999999998</v>
      </c>
      <c r="V24" s="167">
        <v>19.471399999999999</v>
      </c>
      <c r="W24" s="167">
        <v>32.198900000000002</v>
      </c>
      <c r="X24" s="167">
        <v>16.525300000000001</v>
      </c>
      <c r="Y24" s="167">
        <v>5.0065</v>
      </c>
      <c r="Z24" s="167">
        <v>2.4081999999999999</v>
      </c>
      <c r="AA24" s="168"/>
      <c r="AB24" s="168"/>
      <c r="AC24" s="167">
        <v>-57.49</v>
      </c>
      <c r="AD24" s="167">
        <v>-57.96</v>
      </c>
      <c r="AE24" s="168"/>
      <c r="AF24" s="167">
        <v>11.1</v>
      </c>
      <c r="AG24" s="167">
        <v>55</v>
      </c>
      <c r="AH24" s="167">
        <v>26.664999999999999</v>
      </c>
      <c r="AI24" s="167">
        <v>0.26900000000000002</v>
      </c>
      <c r="AJ24" s="167">
        <v>-54.53</v>
      </c>
      <c r="AK24" s="167">
        <v>-54.17</v>
      </c>
      <c r="AL24" s="167">
        <v>-41.26</v>
      </c>
      <c r="AM24" s="167">
        <v>54.56</v>
      </c>
      <c r="AN24" s="167">
        <v>55.16</v>
      </c>
      <c r="AO24" s="167">
        <v>17.631</v>
      </c>
      <c r="AP24" s="167">
        <v>-2.8902999999999999</v>
      </c>
      <c r="AQ24" s="167">
        <v>62.615900000000003</v>
      </c>
      <c r="AR24" s="167">
        <v>64.912000000000006</v>
      </c>
      <c r="AS24" s="167">
        <v>65.355599999999995</v>
      </c>
      <c r="AT24" s="167">
        <v>-52.244100000000003</v>
      </c>
      <c r="AU24" s="167">
        <v>-51.7562</v>
      </c>
      <c r="AV24" s="167">
        <v>34.161099999999998</v>
      </c>
      <c r="AW24" s="167">
        <v>34.898600000000002</v>
      </c>
      <c r="AX24" s="167">
        <v>82.117000000000004</v>
      </c>
      <c r="AY24" s="167">
        <v>83.054699999999997</v>
      </c>
      <c r="AZ24" s="167">
        <v>9.4385999999999992</v>
      </c>
      <c r="BA24" s="167">
        <v>50.651899999999998</v>
      </c>
      <c r="BB24" s="167">
        <v>-658.83619999999996</v>
      </c>
      <c r="BC24" s="167">
        <v>-7.0496999999999996</v>
      </c>
      <c r="BD24" s="167">
        <v>-13.5</v>
      </c>
      <c r="BE24" s="167">
        <v>-13.6</v>
      </c>
      <c r="BF24" s="167">
        <v>58.172899999999998</v>
      </c>
      <c r="BG24" s="167">
        <v>56.244300000000003</v>
      </c>
      <c r="BH24" s="167">
        <v>-3.8902000000000001</v>
      </c>
      <c r="BI24" s="168"/>
      <c r="BJ24" s="167">
        <v>-97.447100000000006</v>
      </c>
      <c r="BK24" s="167">
        <v>7.1689999999999996</v>
      </c>
      <c r="BL24" s="167">
        <v>7.2698999999999998</v>
      </c>
      <c r="BM24" s="167">
        <v>5.0004</v>
      </c>
      <c r="BN24" s="167">
        <v>705.43510000000003</v>
      </c>
      <c r="BO24" s="167">
        <v>129.8562</v>
      </c>
      <c r="BP24" s="167">
        <v>130.06989999999999</v>
      </c>
      <c r="BQ24" s="167">
        <v>-681.59839999999997</v>
      </c>
      <c r="BR24" s="167">
        <v>561.58849999999995</v>
      </c>
      <c r="BS24" s="168"/>
      <c r="BT24" s="167">
        <v>-33.571300000000001</v>
      </c>
      <c r="BU24" s="167">
        <v>33.957000000000001</v>
      </c>
      <c r="BV24" s="167">
        <v>77.431399999999996</v>
      </c>
      <c r="BW24" s="167">
        <v>26.44</v>
      </c>
      <c r="BX24" s="167">
        <v>31.29</v>
      </c>
      <c r="BY24" s="167">
        <v>56.27</v>
      </c>
      <c r="BZ24" s="167">
        <v>70.36</v>
      </c>
      <c r="CA24" s="167">
        <v>3.0851999999999999</v>
      </c>
      <c r="CB24" s="167">
        <v>4.4248000000000003</v>
      </c>
      <c r="CC24" s="167">
        <v>53.894599999999997</v>
      </c>
      <c r="CD24" s="167">
        <v>54.186399999999999</v>
      </c>
      <c r="CE24" s="167">
        <v>35.1158</v>
      </c>
      <c r="CF24" s="167">
        <v>-49.930700000000002</v>
      </c>
      <c r="CG24" s="167">
        <v>-49.814300000000003</v>
      </c>
      <c r="CH24" s="167">
        <v>20.983699999999999</v>
      </c>
      <c r="CI24" s="167">
        <v>-75.668599999999998</v>
      </c>
      <c r="CJ24" s="168"/>
      <c r="CK24" s="168"/>
      <c r="CL24" s="167">
        <v>30.9</v>
      </c>
      <c r="CM24" s="167">
        <v>152.30000000000001</v>
      </c>
      <c r="CN24" s="167">
        <v>-14.78</v>
      </c>
      <c r="CO24" s="167">
        <v>41.892499999999998</v>
      </c>
      <c r="CP24" s="167">
        <v>40.771700000000003</v>
      </c>
      <c r="CQ24" s="167">
        <v>41.337499999999999</v>
      </c>
      <c r="CR24" s="167">
        <v>-71.556899999999999</v>
      </c>
      <c r="CS24" s="167">
        <v>-70.072299999999998</v>
      </c>
      <c r="CT24" s="167">
        <v>104.5365</v>
      </c>
      <c r="CU24" s="167">
        <v>-80.568700000000007</v>
      </c>
      <c r="CV24" s="167">
        <v>120.4986</v>
      </c>
      <c r="CW24" s="167">
        <v>11.5716</v>
      </c>
      <c r="CX24" s="167">
        <v>36.04</v>
      </c>
      <c r="CY24" s="167">
        <v>65.37</v>
      </c>
      <c r="CZ24" s="167">
        <v>43.366700000000002</v>
      </c>
      <c r="DA24" s="167">
        <v>41.166699999999999</v>
      </c>
      <c r="DB24" s="167">
        <v>-28.47</v>
      </c>
      <c r="DC24" s="168"/>
      <c r="DD24" s="167">
        <v>76.446899999999999</v>
      </c>
      <c r="DE24" s="167">
        <v>75.920699999999997</v>
      </c>
      <c r="DF24" s="167">
        <v>-179.2998</v>
      </c>
      <c r="DG24" s="167">
        <v>0</v>
      </c>
      <c r="DH24" s="167">
        <v>-17.248000000000001</v>
      </c>
      <c r="DI24" s="167">
        <v>-89.4</v>
      </c>
      <c r="DJ24" s="167">
        <v>-88.5</v>
      </c>
      <c r="DK24" s="167">
        <v>26.732500000000002</v>
      </c>
      <c r="DL24" s="167">
        <v>54.501300000000001</v>
      </c>
      <c r="DM24" s="167">
        <v>68.582999999999998</v>
      </c>
      <c r="DN24" s="167">
        <v>77.362099999999998</v>
      </c>
      <c r="DO24" s="167">
        <v>53.79</v>
      </c>
      <c r="DP24" s="167">
        <v>-10.58</v>
      </c>
      <c r="DQ24" s="167">
        <v>58.977499999999999</v>
      </c>
      <c r="DR24" s="167">
        <v>177.17509999999999</v>
      </c>
      <c r="DS24" s="168"/>
      <c r="DT24" s="167">
        <v>-36.29</v>
      </c>
      <c r="DU24" s="167">
        <v>47.72</v>
      </c>
      <c r="DV24" s="167">
        <v>81.33</v>
      </c>
      <c r="DW24" s="167">
        <v>176.6</v>
      </c>
      <c r="DX24" s="167">
        <v>173.18180000000001</v>
      </c>
      <c r="DY24" s="168"/>
      <c r="DZ24" s="167">
        <v>40.181800000000003</v>
      </c>
      <c r="EA24" s="167">
        <v>271.5958</v>
      </c>
      <c r="EB24" s="167">
        <v>228.42019999999999</v>
      </c>
      <c r="EC24" s="167">
        <v>220.0051</v>
      </c>
      <c r="ED24" s="167">
        <v>222.648</v>
      </c>
      <c r="EE24" s="167">
        <v>25.8751</v>
      </c>
      <c r="EF24" s="167">
        <v>58.079700000000003</v>
      </c>
      <c r="EG24" s="167">
        <v>-25.053999999999998</v>
      </c>
      <c r="EH24" s="167">
        <v>696.06460000000004</v>
      </c>
      <c r="EI24" s="167">
        <v>38.694800000000001</v>
      </c>
      <c r="EJ24" s="168"/>
      <c r="EK24" s="167">
        <v>-26.360800000000001</v>
      </c>
      <c r="EL24" s="167">
        <v>-24.3643</v>
      </c>
      <c r="EM24" s="167">
        <v>14.5908</v>
      </c>
      <c r="EN24" s="167">
        <v>-76.632800000000003</v>
      </c>
      <c r="EO24" s="167">
        <v>-72.376800000000003</v>
      </c>
      <c r="EP24" s="167">
        <v>158.268</v>
      </c>
      <c r="EQ24" s="167">
        <v>-31.526700000000002</v>
      </c>
      <c r="ER24" s="167">
        <v>-32.378700000000002</v>
      </c>
      <c r="ES24" s="167">
        <v>24.815000000000001</v>
      </c>
      <c r="ET24" s="167">
        <v>0</v>
      </c>
      <c r="EU24" s="167">
        <v>-24.65</v>
      </c>
      <c r="EV24" s="167">
        <v>102.3</v>
      </c>
      <c r="EW24" s="167">
        <v>9.5885999999999996</v>
      </c>
      <c r="EX24" s="167">
        <v>-189.7936</v>
      </c>
      <c r="EY24" s="167">
        <v>-35.279400000000003</v>
      </c>
      <c r="EZ24" s="167">
        <v>-34.182499999999997</v>
      </c>
      <c r="FA24" s="167">
        <v>10.5421</v>
      </c>
      <c r="FB24" s="167">
        <v>-56.847999999999999</v>
      </c>
      <c r="FC24" s="167">
        <v>24.1721</v>
      </c>
      <c r="FD24" s="167">
        <v>19.778700000000001</v>
      </c>
      <c r="FE24" s="168"/>
      <c r="FF24" s="167">
        <v>19.671500000000002</v>
      </c>
      <c r="FG24" s="167">
        <v>39.753799999999998</v>
      </c>
      <c r="FH24" s="167">
        <v>40.159100000000002</v>
      </c>
      <c r="FI24" s="167">
        <v>38.614100000000001</v>
      </c>
      <c r="FJ24" s="167">
        <v>-5.3586</v>
      </c>
      <c r="FK24" s="167">
        <v>-5.1910999999999996</v>
      </c>
      <c r="FL24" s="167">
        <v>167.4563</v>
      </c>
      <c r="FM24" s="167">
        <v>-39.983699999999999</v>
      </c>
      <c r="FN24" s="167">
        <v>-39.679900000000004</v>
      </c>
      <c r="FO24" s="167">
        <v>110.52079999999999</v>
      </c>
      <c r="FP24" s="167">
        <v>119.4503</v>
      </c>
      <c r="FQ24" s="167">
        <v>41.486800000000002</v>
      </c>
      <c r="FR24" s="167">
        <v>13.65</v>
      </c>
      <c r="FS24" s="167">
        <v>7.5641999999999996</v>
      </c>
      <c r="FT24" s="167">
        <v>0.89139999999999997</v>
      </c>
      <c r="FU24" s="167">
        <v>-4.09</v>
      </c>
      <c r="FV24" s="167">
        <v>16.5</v>
      </c>
      <c r="FW24" s="167">
        <v>42.056899999999999</v>
      </c>
      <c r="FX24" s="168"/>
      <c r="FY24" s="167">
        <v>-1.145</v>
      </c>
      <c r="FZ24" s="167">
        <v>4.4550000000000001</v>
      </c>
      <c r="GA24" s="168"/>
      <c r="GB24" s="167">
        <v>36.049999999999997</v>
      </c>
      <c r="GC24" s="167">
        <v>-119.2405</v>
      </c>
      <c r="GD24" s="167">
        <v>-108.91540000000001</v>
      </c>
      <c r="GE24" s="167">
        <v>14.77</v>
      </c>
      <c r="GF24" s="167">
        <v>69.111599999999996</v>
      </c>
      <c r="GG24" s="167">
        <v>25.3</v>
      </c>
      <c r="GH24" s="167">
        <v>-20.820799999999998</v>
      </c>
      <c r="GI24" s="167">
        <v>-1.0154000000000001</v>
      </c>
      <c r="GJ24" s="167">
        <v>0</v>
      </c>
      <c r="GK24" s="167">
        <v>1.6917</v>
      </c>
      <c r="GL24" s="168"/>
      <c r="GM24" s="168"/>
      <c r="GN24" s="167">
        <v>-12.615500000000001</v>
      </c>
      <c r="GO24" s="167">
        <v>-33.255800000000001</v>
      </c>
      <c r="GP24" s="167">
        <v>14.8704</v>
      </c>
      <c r="GQ24" s="167">
        <v>33.970599999999997</v>
      </c>
      <c r="GR24" s="168"/>
      <c r="GS24" s="167">
        <v>127.1095</v>
      </c>
      <c r="GT24" s="167">
        <v>-124.3275</v>
      </c>
      <c r="GU24" s="167">
        <v>-24.9802</v>
      </c>
      <c r="GV24" s="167">
        <v>28.4541</v>
      </c>
      <c r="GW24" s="167">
        <v>-56.330399999999997</v>
      </c>
      <c r="GX24" s="167">
        <v>10.88</v>
      </c>
      <c r="GY24" s="167">
        <v>12.991099999999999</v>
      </c>
      <c r="GZ24" s="167">
        <v>12.6698</v>
      </c>
      <c r="HA24" s="167">
        <v>12.385999999999999</v>
      </c>
      <c r="HB24" s="167">
        <v>139.09780000000001</v>
      </c>
      <c r="HC24" s="167">
        <v>140.07089999999999</v>
      </c>
      <c r="HD24" s="167">
        <v>41.5</v>
      </c>
      <c r="HE24" s="167">
        <v>-40.402000000000001</v>
      </c>
      <c r="HF24" s="167">
        <v>-135.7072</v>
      </c>
      <c r="HG24" s="167">
        <v>133.8914</v>
      </c>
      <c r="HH24" s="167">
        <v>132.76390000000001</v>
      </c>
      <c r="HI24" s="167">
        <v>-133.43129999999999</v>
      </c>
      <c r="HJ24" s="167">
        <v>-132.2706</v>
      </c>
      <c r="HK24" s="167">
        <v>-29.9909</v>
      </c>
      <c r="HL24" s="167">
        <v>-18.900200000000002</v>
      </c>
      <c r="HM24" s="167">
        <v>71.266800000000003</v>
      </c>
      <c r="HN24" s="167">
        <v>70.535700000000006</v>
      </c>
      <c r="HO24" s="167">
        <v>-68.936499999999995</v>
      </c>
      <c r="HP24" s="167">
        <v>-69.616799999999998</v>
      </c>
      <c r="HQ24" s="167">
        <v>-1.1728000000000001</v>
      </c>
      <c r="HR24" s="167">
        <v>-1.2606999999999999</v>
      </c>
      <c r="HS24" s="167">
        <v>-28.780100000000001</v>
      </c>
      <c r="HT24" s="167">
        <v>-28.785</v>
      </c>
      <c r="HU24" s="167">
        <v>91.91</v>
      </c>
      <c r="HV24" s="167">
        <v>91.12</v>
      </c>
      <c r="HW24" s="167">
        <v>55.6</v>
      </c>
      <c r="HX24" s="167">
        <v>55.8</v>
      </c>
      <c r="HY24" s="167">
        <v>21.350899999999999</v>
      </c>
      <c r="HZ24" s="167">
        <v>-49.68</v>
      </c>
      <c r="IA24" s="167">
        <v>-387.86880000000002</v>
      </c>
      <c r="IB24" s="167">
        <v>70.727500000000006</v>
      </c>
      <c r="IC24" s="167">
        <v>70.972899999999996</v>
      </c>
      <c r="ID24" s="167">
        <v>12.8</v>
      </c>
      <c r="IE24" s="167">
        <v>39.9</v>
      </c>
      <c r="IF24" s="167">
        <v>3.1</v>
      </c>
      <c r="IG24" s="167">
        <v>4</v>
      </c>
      <c r="IH24" s="167">
        <v>2.0512000000000001</v>
      </c>
      <c r="II24" s="168"/>
      <c r="IJ24" s="167">
        <v>-128.8408</v>
      </c>
      <c r="IK24" s="167">
        <v>-8.3069000000000006</v>
      </c>
      <c r="IL24" s="167">
        <v>273.84059999999999</v>
      </c>
      <c r="IM24" s="167">
        <v>197.1037</v>
      </c>
      <c r="IN24" s="167">
        <v>128.0573</v>
      </c>
      <c r="IO24" s="167">
        <v>-194.0941</v>
      </c>
      <c r="IP24" s="167">
        <v>191.35919999999999</v>
      </c>
      <c r="IQ24" s="167">
        <v>-143.24199999999999</v>
      </c>
      <c r="IR24" s="167">
        <v>-57.608400000000003</v>
      </c>
      <c r="IS24" s="167">
        <v>-189.36109999999999</v>
      </c>
      <c r="IT24" s="167">
        <v>266.81959999999998</v>
      </c>
      <c r="IU24" s="168"/>
      <c r="IV24" s="167">
        <v>144.49889999999999</v>
      </c>
      <c r="IW24" s="167">
        <v>-267.6182</v>
      </c>
      <c r="IX24" s="167">
        <v>67.226100000000002</v>
      </c>
      <c r="IY24" s="167">
        <v>-205.52279999999999</v>
      </c>
      <c r="IZ24" s="167">
        <v>205.7911</v>
      </c>
      <c r="JA24" s="167">
        <v>-7.6452</v>
      </c>
      <c r="JB24" s="168"/>
      <c r="JC24" s="167">
        <v>29.52</v>
      </c>
      <c r="JD24" s="167">
        <v>6.8319999999999999</v>
      </c>
      <c r="JE24" s="167">
        <v>6.7889999999999997</v>
      </c>
      <c r="JF24" s="167">
        <v>-28.64</v>
      </c>
      <c r="JG24" s="167">
        <v>6.72</v>
      </c>
      <c r="JH24" s="168"/>
      <c r="JI24" s="167">
        <v>-7.4112999999999998</v>
      </c>
      <c r="JJ24" s="167">
        <v>-22.410900000000002</v>
      </c>
      <c r="JK24" s="167">
        <v>-11.162000000000001</v>
      </c>
      <c r="JL24" s="167">
        <v>12.9</v>
      </c>
      <c r="JM24" s="167">
        <v>52.274999999999999</v>
      </c>
      <c r="JN24" s="167">
        <v>52.143999999999998</v>
      </c>
      <c r="JO24" s="167">
        <v>11.206899999999999</v>
      </c>
      <c r="JP24" s="168"/>
      <c r="JQ24" s="167">
        <v>47.498699999999999</v>
      </c>
      <c r="JR24" s="167">
        <v>46.365600000000001</v>
      </c>
      <c r="JS24" s="167">
        <v>46.566099999999999</v>
      </c>
      <c r="JT24" s="168"/>
      <c r="JU24" s="167">
        <v>-39.4</v>
      </c>
      <c r="JV24" s="167">
        <v>22.169799999999999</v>
      </c>
      <c r="JW24" s="167">
        <v>6.47</v>
      </c>
      <c r="JX24" s="168"/>
      <c r="JY24" s="167">
        <v>-17.8172</v>
      </c>
      <c r="JZ24" s="167">
        <v>54.2791</v>
      </c>
      <c r="KA24" s="167">
        <v>29.354399999999998</v>
      </c>
      <c r="KB24" s="167">
        <v>-17.699300000000001</v>
      </c>
      <c r="KC24" s="167">
        <v>-53.399000000000001</v>
      </c>
      <c r="KD24" s="167">
        <v>18.221599999999999</v>
      </c>
      <c r="KE24" s="167">
        <v>34.584699999999998</v>
      </c>
      <c r="KF24" s="167">
        <v>31.1</v>
      </c>
      <c r="KG24" s="167">
        <v>-31.3</v>
      </c>
      <c r="KH24" s="168"/>
      <c r="KI24" s="167">
        <v>56.132100000000001</v>
      </c>
    </row>
    <row r="25" spans="1:295" ht="18" customHeight="1" x14ac:dyDescent="0.3">
      <c r="A25" s="162" t="s">
        <v>46</v>
      </c>
      <c r="B25" s="162" t="s">
        <v>745</v>
      </c>
      <c r="C25" s="163">
        <v>0</v>
      </c>
      <c r="D25" s="163">
        <v>18.087599999999998</v>
      </c>
      <c r="E25" s="163">
        <v>-22.369700000000002</v>
      </c>
      <c r="F25" s="163">
        <v>8.6633999999999993</v>
      </c>
      <c r="G25" s="163">
        <v>15.711</v>
      </c>
      <c r="H25" s="164"/>
      <c r="I25" s="163">
        <v>37.2866</v>
      </c>
      <c r="J25" s="163">
        <v>-106.2128</v>
      </c>
      <c r="K25" s="163">
        <v>58.999299999999998</v>
      </c>
      <c r="L25" s="163">
        <v>30.069099999999999</v>
      </c>
      <c r="M25" s="163">
        <v>29.299700000000001</v>
      </c>
      <c r="N25" s="163">
        <v>-11.1</v>
      </c>
      <c r="O25" s="163">
        <v>-62.09</v>
      </c>
      <c r="P25" s="163">
        <v>57.2</v>
      </c>
      <c r="Q25" s="163">
        <v>23.184000000000001</v>
      </c>
      <c r="R25" s="163">
        <v>-55</v>
      </c>
      <c r="S25" s="163">
        <v>12.3536</v>
      </c>
      <c r="T25" s="163">
        <v>54.23</v>
      </c>
      <c r="U25" s="163">
        <v>19.739000000000001</v>
      </c>
      <c r="V25" s="163">
        <v>19.758700000000001</v>
      </c>
      <c r="W25" s="163">
        <v>32.985199999999999</v>
      </c>
      <c r="X25" s="163">
        <v>16.588699999999999</v>
      </c>
      <c r="Y25" s="163">
        <v>4.6195000000000004</v>
      </c>
      <c r="Z25" s="163">
        <v>2.4887999999999999</v>
      </c>
      <c r="AA25" s="164"/>
      <c r="AB25" s="164"/>
      <c r="AC25" s="163">
        <v>-60.33</v>
      </c>
      <c r="AD25" s="163">
        <v>-59.98</v>
      </c>
      <c r="AE25" s="164"/>
      <c r="AF25" s="163">
        <v>11.1</v>
      </c>
      <c r="AG25" s="163">
        <v>59.4</v>
      </c>
      <c r="AH25" s="163">
        <v>27.015000000000001</v>
      </c>
      <c r="AI25" s="163">
        <v>0.26600000000000001</v>
      </c>
      <c r="AJ25" s="163">
        <v>-54.8</v>
      </c>
      <c r="AK25" s="163">
        <v>-54.8</v>
      </c>
      <c r="AL25" s="163">
        <v>-48.43</v>
      </c>
      <c r="AM25" s="163">
        <v>54.96</v>
      </c>
      <c r="AN25" s="163">
        <v>54.92</v>
      </c>
      <c r="AO25" s="163">
        <v>18.714099999999998</v>
      </c>
      <c r="AP25" s="163">
        <v>-3.3826000000000001</v>
      </c>
      <c r="AQ25" s="163">
        <v>66.090299999999999</v>
      </c>
      <c r="AR25" s="163">
        <v>67.942499999999995</v>
      </c>
      <c r="AS25" s="163">
        <v>67.575400000000002</v>
      </c>
      <c r="AT25" s="163">
        <v>-53.047800000000002</v>
      </c>
      <c r="AU25" s="163">
        <v>-52.895699999999998</v>
      </c>
      <c r="AV25" s="163">
        <v>-8.8700000000000001E-2</v>
      </c>
      <c r="AW25" s="163">
        <v>27.894200000000001</v>
      </c>
      <c r="AX25" s="163">
        <v>86.403700000000001</v>
      </c>
      <c r="AY25" s="163">
        <v>88.948899999999995</v>
      </c>
      <c r="AZ25" s="163">
        <v>6.2977999999999996</v>
      </c>
      <c r="BA25" s="163">
        <v>34.432600000000001</v>
      </c>
      <c r="BB25" s="163">
        <v>-652.86379999999997</v>
      </c>
      <c r="BC25" s="163">
        <v>-8.0670999999999999</v>
      </c>
      <c r="BD25" s="163">
        <v>-13.5</v>
      </c>
      <c r="BE25" s="163">
        <v>-13.4</v>
      </c>
      <c r="BF25" s="163">
        <v>58.783299999999997</v>
      </c>
      <c r="BG25" s="163">
        <v>57.587400000000002</v>
      </c>
      <c r="BH25" s="163">
        <v>-4.0008999999999997</v>
      </c>
      <c r="BI25" s="164"/>
      <c r="BJ25" s="163">
        <v>-97.880300000000005</v>
      </c>
      <c r="BK25" s="163">
        <v>7.8169000000000004</v>
      </c>
      <c r="BL25" s="163">
        <v>7.2492000000000001</v>
      </c>
      <c r="BM25" s="163">
        <v>5.0290999999999997</v>
      </c>
      <c r="BN25" s="163">
        <v>696.21860000000004</v>
      </c>
      <c r="BO25" s="163">
        <v>130.95490000000001</v>
      </c>
      <c r="BP25" s="163">
        <v>130.86330000000001</v>
      </c>
      <c r="BQ25" s="163">
        <v>-695.13819999999998</v>
      </c>
      <c r="BR25" s="163">
        <v>561.83640000000003</v>
      </c>
      <c r="BS25" s="164"/>
      <c r="BT25" s="163">
        <v>-47.421300000000002</v>
      </c>
      <c r="BU25" s="163">
        <v>47.070599999999999</v>
      </c>
      <c r="BV25" s="163">
        <v>82.590800000000002</v>
      </c>
      <c r="BW25" s="163">
        <v>28.25</v>
      </c>
      <c r="BX25" s="163">
        <v>34.5</v>
      </c>
      <c r="BY25" s="163">
        <v>60.52</v>
      </c>
      <c r="BZ25" s="163">
        <v>73.47</v>
      </c>
      <c r="CA25" s="163">
        <v>1.6116999999999999</v>
      </c>
      <c r="CB25" s="163">
        <v>1.6116999999999999</v>
      </c>
      <c r="CC25" s="163">
        <v>58.5349</v>
      </c>
      <c r="CD25" s="163">
        <v>58.985999999999997</v>
      </c>
      <c r="CE25" s="163">
        <v>32.546399999999998</v>
      </c>
      <c r="CF25" s="163">
        <v>-57.925199999999997</v>
      </c>
      <c r="CG25" s="163">
        <v>-56.7879</v>
      </c>
      <c r="CH25" s="163">
        <v>23.446000000000002</v>
      </c>
      <c r="CI25" s="163">
        <v>-81.409499999999994</v>
      </c>
      <c r="CJ25" s="164"/>
      <c r="CK25" s="164"/>
      <c r="CL25" s="163">
        <v>32.200000000000003</v>
      </c>
      <c r="CM25" s="163">
        <v>163.80000000000001</v>
      </c>
      <c r="CN25" s="163">
        <v>-15.79</v>
      </c>
      <c r="CO25" s="163">
        <v>40.801699999999997</v>
      </c>
      <c r="CP25" s="163">
        <v>40.380099999999999</v>
      </c>
      <c r="CQ25" s="163">
        <v>41.076300000000003</v>
      </c>
      <c r="CR25" s="163">
        <v>-68.511399999999995</v>
      </c>
      <c r="CS25" s="163">
        <v>-68.122399999999999</v>
      </c>
      <c r="CT25" s="163">
        <v>94.426100000000005</v>
      </c>
      <c r="CU25" s="163">
        <v>-76.134799999999998</v>
      </c>
      <c r="CV25" s="163">
        <v>108.6699</v>
      </c>
      <c r="CW25" s="163">
        <v>12.024900000000001</v>
      </c>
      <c r="CX25" s="163">
        <v>39.14</v>
      </c>
      <c r="CY25" s="163">
        <v>70.94</v>
      </c>
      <c r="CZ25" s="163">
        <v>46.179200000000002</v>
      </c>
      <c r="DA25" s="163">
        <v>43.363999999999997</v>
      </c>
      <c r="DB25" s="163">
        <v>-29.93</v>
      </c>
      <c r="DC25" s="163">
        <v>-3.8935</v>
      </c>
      <c r="DD25" s="163">
        <v>82.853899999999996</v>
      </c>
      <c r="DE25" s="163">
        <v>80.757900000000006</v>
      </c>
      <c r="DF25" s="163">
        <v>-188.4933</v>
      </c>
      <c r="DG25" s="163">
        <v>0</v>
      </c>
      <c r="DH25" s="163">
        <v>-18.156400000000001</v>
      </c>
      <c r="DI25" s="163">
        <v>-97</v>
      </c>
      <c r="DJ25" s="163">
        <v>-97.6</v>
      </c>
      <c r="DK25" s="163">
        <v>27.616900000000001</v>
      </c>
      <c r="DL25" s="163">
        <v>58.017000000000003</v>
      </c>
      <c r="DM25" s="163">
        <v>73.279499999999999</v>
      </c>
      <c r="DN25" s="163">
        <v>82.049599999999998</v>
      </c>
      <c r="DO25" s="163">
        <v>57.46</v>
      </c>
      <c r="DP25" s="163">
        <v>-11.49</v>
      </c>
      <c r="DQ25" s="163">
        <v>62.852499999999999</v>
      </c>
      <c r="DR25" s="163">
        <v>184.46549999999999</v>
      </c>
      <c r="DS25" s="164"/>
      <c r="DT25" s="163">
        <v>-35.97</v>
      </c>
      <c r="DU25" s="163">
        <v>45.64</v>
      </c>
      <c r="DV25" s="163">
        <v>83.95</v>
      </c>
      <c r="DW25" s="163">
        <v>187.2364</v>
      </c>
      <c r="DX25" s="163">
        <v>183.8545</v>
      </c>
      <c r="DY25" s="164"/>
      <c r="DZ25" s="163">
        <v>40.109099999999998</v>
      </c>
      <c r="EA25" s="163">
        <v>284.37959999999998</v>
      </c>
      <c r="EB25" s="163">
        <v>237.22890000000001</v>
      </c>
      <c r="EC25" s="163">
        <v>231.07990000000001</v>
      </c>
      <c r="ED25" s="163">
        <v>233.93199999999999</v>
      </c>
      <c r="EE25" s="163">
        <v>27.965299999999999</v>
      </c>
      <c r="EF25" s="163">
        <v>39.0229</v>
      </c>
      <c r="EG25" s="163">
        <v>-27.053000000000001</v>
      </c>
      <c r="EH25" s="163">
        <v>701.48519999999996</v>
      </c>
      <c r="EI25" s="163">
        <v>-32.124400000000001</v>
      </c>
      <c r="EJ25" s="164"/>
      <c r="EK25" s="163">
        <v>-26.978400000000001</v>
      </c>
      <c r="EL25" s="163">
        <v>-25.140799999999999</v>
      </c>
      <c r="EM25" s="163">
        <v>34.757300000000001</v>
      </c>
      <c r="EN25" s="163">
        <v>-48.7151</v>
      </c>
      <c r="EO25" s="163">
        <v>-46.102200000000003</v>
      </c>
      <c r="EP25" s="163">
        <v>46.128</v>
      </c>
      <c r="EQ25" s="163">
        <v>-22.746600000000001</v>
      </c>
      <c r="ER25" s="163">
        <v>-23.317799999999998</v>
      </c>
      <c r="ES25" s="163">
        <v>26.9573</v>
      </c>
      <c r="ET25" s="163">
        <v>0</v>
      </c>
      <c r="EU25" s="163">
        <v>-15.42</v>
      </c>
      <c r="EV25" s="163">
        <v>1</v>
      </c>
      <c r="EW25" s="163">
        <v>9.9709000000000003</v>
      </c>
      <c r="EX25" s="163">
        <v>-137.42320000000001</v>
      </c>
      <c r="EY25" s="163">
        <v>-35.0047</v>
      </c>
      <c r="EZ25" s="163">
        <v>-34.511600000000001</v>
      </c>
      <c r="FA25" s="163">
        <v>9.9328000000000003</v>
      </c>
      <c r="FB25" s="163">
        <v>-37.8887</v>
      </c>
      <c r="FC25" s="163">
        <v>5.1856</v>
      </c>
      <c r="FD25" s="163">
        <v>20.2178</v>
      </c>
      <c r="FE25" s="164"/>
      <c r="FF25" s="163">
        <v>19.711400000000001</v>
      </c>
      <c r="FG25" s="163">
        <v>41.213000000000001</v>
      </c>
      <c r="FH25" s="163">
        <v>42.630899999999997</v>
      </c>
      <c r="FI25" s="163">
        <v>39.906199999999998</v>
      </c>
      <c r="FJ25" s="163">
        <v>-0.66979999999999995</v>
      </c>
      <c r="FK25" s="163">
        <v>-2.0095000000000001</v>
      </c>
      <c r="FL25" s="163">
        <v>156.9066</v>
      </c>
      <c r="FM25" s="163">
        <v>-39.228900000000003</v>
      </c>
      <c r="FN25" s="163">
        <v>-39.868099999999998</v>
      </c>
      <c r="FO25" s="163">
        <v>108.8493</v>
      </c>
      <c r="FP25" s="163">
        <v>122.74209999999999</v>
      </c>
      <c r="FQ25" s="163">
        <v>31.152200000000001</v>
      </c>
      <c r="FR25" s="163">
        <v>18.09</v>
      </c>
      <c r="FS25" s="163">
        <v>12.483700000000001</v>
      </c>
      <c r="FT25" s="163">
        <v>0.95120000000000005</v>
      </c>
      <c r="FU25" s="163">
        <v>-7.7</v>
      </c>
      <c r="FV25" s="163">
        <v>16.84</v>
      </c>
      <c r="FW25" s="163">
        <v>30.555700000000002</v>
      </c>
      <c r="FX25" s="163">
        <v>2.3193000000000001</v>
      </c>
      <c r="FY25" s="163">
        <v>-0.93</v>
      </c>
      <c r="FZ25" s="163">
        <v>4.4009999999999998</v>
      </c>
      <c r="GA25" s="164"/>
      <c r="GB25" s="163">
        <v>36.340000000000003</v>
      </c>
      <c r="GC25" s="163">
        <v>-122.9806</v>
      </c>
      <c r="GD25" s="163">
        <v>-110.53570000000001</v>
      </c>
      <c r="GE25" s="163">
        <v>15.53</v>
      </c>
      <c r="GF25" s="163">
        <v>73.700400000000002</v>
      </c>
      <c r="GG25" s="163">
        <v>24.8</v>
      </c>
      <c r="GH25" s="163">
        <v>-22.213999999999999</v>
      </c>
      <c r="GI25" s="163">
        <v>-1.2786999999999999</v>
      </c>
      <c r="GJ25" s="163">
        <v>-1.4943</v>
      </c>
      <c r="GK25" s="163">
        <v>1.8775999999999999</v>
      </c>
      <c r="GL25" s="164"/>
      <c r="GM25" s="164"/>
      <c r="GN25" s="163">
        <v>-13.764799999999999</v>
      </c>
      <c r="GO25" s="163">
        <v>-35.342199999999998</v>
      </c>
      <c r="GP25" s="163">
        <v>15.9186</v>
      </c>
      <c r="GQ25" s="163">
        <v>37.299799999999998</v>
      </c>
      <c r="GR25" s="164"/>
      <c r="GS25" s="163">
        <v>123.50149999999999</v>
      </c>
      <c r="GT25" s="163">
        <v>-126.7649</v>
      </c>
      <c r="GU25" s="163">
        <v>-27.578600000000002</v>
      </c>
      <c r="GV25" s="163">
        <v>30.0428</v>
      </c>
      <c r="GW25" s="163">
        <v>-62.684100000000001</v>
      </c>
      <c r="GX25" s="163">
        <v>10.6044</v>
      </c>
      <c r="GY25" s="163">
        <v>14.075100000000001</v>
      </c>
      <c r="GZ25" s="163">
        <v>13.6929</v>
      </c>
      <c r="HA25" s="163">
        <v>12</v>
      </c>
      <c r="HB25" s="163">
        <v>135.13339999999999</v>
      </c>
      <c r="HC25" s="163">
        <v>134.5966</v>
      </c>
      <c r="HD25" s="163">
        <v>39</v>
      </c>
      <c r="HE25" s="163">
        <v>-39.384700000000002</v>
      </c>
      <c r="HF25" s="163">
        <v>-118.8098</v>
      </c>
      <c r="HG25" s="163">
        <v>120.03870000000001</v>
      </c>
      <c r="HH25" s="163">
        <v>120.2911</v>
      </c>
      <c r="HI25" s="163">
        <v>-128.4555</v>
      </c>
      <c r="HJ25" s="163">
        <v>-127.96899999999999</v>
      </c>
      <c r="HK25" s="163">
        <v>-24.473099999999999</v>
      </c>
      <c r="HL25" s="163">
        <v>-12.6579</v>
      </c>
      <c r="HM25" s="163">
        <v>69.302199999999999</v>
      </c>
      <c r="HN25" s="163">
        <v>71.871099999999998</v>
      </c>
      <c r="HO25" s="164"/>
      <c r="HP25" s="164"/>
      <c r="HQ25" s="163">
        <v>-1.1617999999999999</v>
      </c>
      <c r="HR25" s="163">
        <v>-2.0956999999999999</v>
      </c>
      <c r="HS25" s="163">
        <v>-26.883700000000001</v>
      </c>
      <c r="HT25" s="163">
        <v>-27.6587</v>
      </c>
      <c r="HU25" s="163">
        <v>72.38</v>
      </c>
      <c r="HV25" s="163">
        <v>72.260000000000005</v>
      </c>
      <c r="HW25" s="163">
        <v>59.1</v>
      </c>
      <c r="HX25" s="163">
        <v>59.3</v>
      </c>
      <c r="HY25" s="163">
        <v>21.329499999999999</v>
      </c>
      <c r="HZ25" s="163">
        <v>-57.12</v>
      </c>
      <c r="IA25" s="163">
        <v>-396.02080000000001</v>
      </c>
      <c r="IB25" s="163">
        <v>78.009699999999995</v>
      </c>
      <c r="IC25" s="163">
        <v>77.698599999999999</v>
      </c>
      <c r="ID25" s="163">
        <v>12.3</v>
      </c>
      <c r="IE25" s="163">
        <v>44.6</v>
      </c>
      <c r="IF25" s="163">
        <v>3.1</v>
      </c>
      <c r="IG25" s="163">
        <v>3.2</v>
      </c>
      <c r="IH25" s="163">
        <v>2.3100999999999998</v>
      </c>
      <c r="II25" s="164"/>
      <c r="IJ25" s="163">
        <v>-114.9995</v>
      </c>
      <c r="IK25" s="163">
        <v>56.210500000000003</v>
      </c>
      <c r="IL25" s="163">
        <v>255.4588</v>
      </c>
      <c r="IM25" s="163">
        <v>182.11089999999999</v>
      </c>
      <c r="IN25" s="163">
        <v>140.62430000000001</v>
      </c>
      <c r="IO25" s="163">
        <v>-174.50380000000001</v>
      </c>
      <c r="IP25" s="163">
        <v>171.68289999999999</v>
      </c>
      <c r="IQ25" s="163">
        <v>-153.31989999999999</v>
      </c>
      <c r="IR25" s="163">
        <v>-50.9056</v>
      </c>
      <c r="IS25" s="163">
        <v>-170.864</v>
      </c>
      <c r="IT25" s="163">
        <v>250.1208</v>
      </c>
      <c r="IU25" s="164"/>
      <c r="IV25" s="163">
        <v>152.74520000000001</v>
      </c>
      <c r="IW25" s="163">
        <v>-251.78550000000001</v>
      </c>
      <c r="IX25" s="163">
        <v>52.377400000000002</v>
      </c>
      <c r="IY25" s="163">
        <v>-193.94919999999999</v>
      </c>
      <c r="IZ25" s="163">
        <v>193.6525</v>
      </c>
      <c r="JA25" s="163">
        <v>-7.6974</v>
      </c>
      <c r="JB25" s="164"/>
      <c r="JC25" s="163">
        <v>32.880000000000003</v>
      </c>
      <c r="JD25" s="163">
        <v>6.7949999999999999</v>
      </c>
      <c r="JE25" s="163">
        <v>6.7610000000000001</v>
      </c>
      <c r="JF25" s="163">
        <v>-31.28</v>
      </c>
      <c r="JG25" s="163">
        <v>9.1199999999999992</v>
      </c>
      <c r="JH25" s="164"/>
      <c r="JI25" s="163">
        <v>-9.1691000000000003</v>
      </c>
      <c r="JJ25" s="163">
        <v>-19.307200000000002</v>
      </c>
      <c r="JK25" s="163">
        <v>-8.8181999999999992</v>
      </c>
      <c r="JL25" s="163">
        <v>10.7</v>
      </c>
      <c r="JM25" s="163">
        <v>52.795000000000002</v>
      </c>
      <c r="JN25" s="163">
        <v>51.259</v>
      </c>
      <c r="JO25" s="163">
        <v>11.379</v>
      </c>
      <c r="JP25" s="163">
        <v>13.590299999999999</v>
      </c>
      <c r="JQ25" s="163">
        <v>47.542999999999999</v>
      </c>
      <c r="JR25" s="163">
        <v>46.1175</v>
      </c>
      <c r="JS25" s="163">
        <v>45.661700000000003</v>
      </c>
      <c r="JT25" s="164"/>
      <c r="JU25" s="163">
        <v>-43.9</v>
      </c>
      <c r="JV25" s="163">
        <v>18.447099999999999</v>
      </c>
      <c r="JW25" s="163">
        <v>6.69</v>
      </c>
      <c r="JX25" s="164"/>
      <c r="JY25" s="163">
        <v>-15.0091</v>
      </c>
      <c r="JZ25" s="163">
        <v>50.807299999999998</v>
      </c>
      <c r="KA25" s="163">
        <v>23.926100000000002</v>
      </c>
      <c r="KB25" s="163">
        <v>-14.0245</v>
      </c>
      <c r="KC25" s="163">
        <v>-50.032699999999998</v>
      </c>
      <c r="KD25" s="163">
        <v>12.4544</v>
      </c>
      <c r="KE25" s="163">
        <v>37.039700000000003</v>
      </c>
      <c r="KF25" s="163">
        <v>36.4</v>
      </c>
      <c r="KG25" s="163">
        <v>-36.4</v>
      </c>
      <c r="KH25" s="164"/>
      <c r="KI25" s="163">
        <v>40.4696</v>
      </c>
    </row>
    <row r="26" spans="1:295" ht="18" customHeight="1" x14ac:dyDescent="0.3">
      <c r="A26" s="162" t="s">
        <v>46</v>
      </c>
      <c r="B26" s="162" t="s">
        <v>746</v>
      </c>
      <c r="C26" s="165">
        <v>0</v>
      </c>
      <c r="D26" s="165">
        <v>18.287500000000001</v>
      </c>
      <c r="E26" s="166"/>
      <c r="F26" s="165">
        <v>9.0482999999999993</v>
      </c>
      <c r="G26" s="165">
        <v>16.107199999999999</v>
      </c>
      <c r="H26" s="166"/>
      <c r="I26" s="165">
        <v>38.395699999999998</v>
      </c>
      <c r="J26" s="165">
        <v>-106.8552</v>
      </c>
      <c r="K26" s="165">
        <v>60.478000000000002</v>
      </c>
      <c r="L26" s="165">
        <v>30.4831</v>
      </c>
      <c r="M26" s="165">
        <v>29.938700000000001</v>
      </c>
      <c r="N26" s="165">
        <v>-13.32</v>
      </c>
      <c r="O26" s="165">
        <v>-64.233000000000004</v>
      </c>
      <c r="P26" s="165">
        <v>59.4</v>
      </c>
      <c r="Q26" s="165">
        <v>23.184000000000001</v>
      </c>
      <c r="R26" s="165">
        <v>-57.2</v>
      </c>
      <c r="S26" s="165">
        <v>12.35</v>
      </c>
      <c r="T26" s="165">
        <v>55.191600000000001</v>
      </c>
      <c r="U26" s="165">
        <v>15.720800000000001</v>
      </c>
      <c r="V26" s="165">
        <v>16.0045</v>
      </c>
      <c r="W26" s="165">
        <v>26.1751</v>
      </c>
      <c r="X26" s="165">
        <v>15.885400000000001</v>
      </c>
      <c r="Y26" s="165">
        <v>4.8278999999999996</v>
      </c>
      <c r="Z26" s="165">
        <v>2.3597999999999999</v>
      </c>
      <c r="AA26" s="166"/>
      <c r="AB26" s="166"/>
      <c r="AC26" s="165">
        <v>-60.51</v>
      </c>
      <c r="AD26" s="165">
        <v>-60.97</v>
      </c>
      <c r="AE26" s="166"/>
      <c r="AF26" s="165">
        <v>13.32</v>
      </c>
      <c r="AG26" s="165">
        <v>63.8</v>
      </c>
      <c r="AH26" s="165">
        <v>24.734999999999999</v>
      </c>
      <c r="AI26" s="165">
        <v>0.252</v>
      </c>
      <c r="AJ26" s="165">
        <v>-56.85</v>
      </c>
      <c r="AK26" s="165">
        <v>-57.44</v>
      </c>
      <c r="AL26" s="165">
        <v>-43.07</v>
      </c>
      <c r="AM26" s="165">
        <v>57.62</v>
      </c>
      <c r="AN26" s="165">
        <v>58.01</v>
      </c>
      <c r="AO26" s="165">
        <v>20.034199999999998</v>
      </c>
      <c r="AP26" s="165">
        <v>-3.5554999999999999</v>
      </c>
      <c r="AQ26" s="165">
        <v>66.337500000000006</v>
      </c>
      <c r="AR26" s="165">
        <v>68.973799999999997</v>
      </c>
      <c r="AS26" s="165">
        <v>63.956400000000002</v>
      </c>
      <c r="AT26" s="165">
        <v>-56.396799999999999</v>
      </c>
      <c r="AU26" s="165">
        <v>-57.8354</v>
      </c>
      <c r="AV26" s="166"/>
      <c r="AW26" s="165">
        <v>42.485599999999998</v>
      </c>
      <c r="AX26" s="165">
        <v>85.733900000000006</v>
      </c>
      <c r="AY26" s="165">
        <v>86.135800000000003</v>
      </c>
      <c r="AZ26" s="165">
        <v>8.3917000000000002</v>
      </c>
      <c r="BA26" s="165">
        <v>43.800699999999999</v>
      </c>
      <c r="BB26" s="165">
        <v>-656.75649999999996</v>
      </c>
      <c r="BC26" s="165">
        <v>-7.3535000000000004</v>
      </c>
      <c r="BD26" s="165">
        <v>-12.8</v>
      </c>
      <c r="BE26" s="165">
        <v>-12.7</v>
      </c>
      <c r="BF26" s="165">
        <v>63.715000000000003</v>
      </c>
      <c r="BG26" s="165">
        <v>62.4848</v>
      </c>
      <c r="BH26" s="165">
        <v>-4.1006999999999998</v>
      </c>
      <c r="BI26" s="166"/>
      <c r="BJ26" s="165">
        <v>-105.0005</v>
      </c>
      <c r="BK26" s="165">
        <v>8.3638999999999992</v>
      </c>
      <c r="BL26" s="165">
        <v>8.0180000000000007</v>
      </c>
      <c r="BM26" s="165">
        <v>5.3914999999999997</v>
      </c>
      <c r="BN26" s="165">
        <v>703.4819</v>
      </c>
      <c r="BO26" s="165">
        <v>130.1919</v>
      </c>
      <c r="BP26" s="165">
        <v>130.10040000000001</v>
      </c>
      <c r="BQ26" s="165">
        <v>-688.70519999999999</v>
      </c>
      <c r="BR26" s="165">
        <v>570.00260000000003</v>
      </c>
      <c r="BS26" s="166"/>
      <c r="BT26" s="165">
        <v>-63.167400000000001</v>
      </c>
      <c r="BU26" s="165">
        <v>64.365600000000001</v>
      </c>
      <c r="BV26" s="165">
        <v>86.213399999999993</v>
      </c>
      <c r="BW26" s="165">
        <v>29.16</v>
      </c>
      <c r="BX26" s="165">
        <v>35.11</v>
      </c>
      <c r="BY26" s="165">
        <v>63.07</v>
      </c>
      <c r="BZ26" s="165">
        <v>76.14</v>
      </c>
      <c r="CA26" s="165">
        <v>4.1999999999999997E-3</v>
      </c>
      <c r="CB26" s="165">
        <v>0.40610000000000002</v>
      </c>
      <c r="CC26" s="165">
        <v>57.865600000000001</v>
      </c>
      <c r="CD26" s="165">
        <v>57.738700000000001</v>
      </c>
      <c r="CE26" s="165">
        <v>30.112200000000001</v>
      </c>
      <c r="CF26" s="165">
        <v>-63.676299999999998</v>
      </c>
      <c r="CG26" s="165">
        <v>-63.246699999999997</v>
      </c>
      <c r="CH26" s="165">
        <v>25.310600000000001</v>
      </c>
      <c r="CI26" s="165">
        <v>-80.836799999999997</v>
      </c>
      <c r="CJ26" s="166"/>
      <c r="CK26" s="166"/>
      <c r="CL26" s="165">
        <v>38</v>
      </c>
      <c r="CM26" s="165">
        <v>159.9</v>
      </c>
      <c r="CN26" s="165">
        <v>-16.32</v>
      </c>
      <c r="CO26" s="165">
        <v>42.752600000000001</v>
      </c>
      <c r="CP26" s="165">
        <v>41.747300000000003</v>
      </c>
      <c r="CQ26" s="165">
        <v>42.341799999999999</v>
      </c>
      <c r="CR26" s="165">
        <v>-62.811700000000002</v>
      </c>
      <c r="CS26" s="165">
        <v>-62.2438</v>
      </c>
      <c r="CT26" s="165">
        <v>86.799300000000002</v>
      </c>
      <c r="CU26" s="165">
        <v>-73.720399999999998</v>
      </c>
      <c r="CV26" s="165">
        <v>98.544300000000007</v>
      </c>
      <c r="CW26" s="165">
        <v>12.342000000000001</v>
      </c>
      <c r="CX26" s="165">
        <v>48.68</v>
      </c>
      <c r="CY26" s="165">
        <v>71.13</v>
      </c>
      <c r="CZ26" s="165">
        <v>47.116700000000002</v>
      </c>
      <c r="DA26" s="165">
        <v>44.828800000000001</v>
      </c>
      <c r="DB26" s="165">
        <v>-30.69</v>
      </c>
      <c r="DC26" s="165">
        <v>-3.8935</v>
      </c>
      <c r="DD26" s="165">
        <v>80.981899999999996</v>
      </c>
      <c r="DE26" s="165">
        <v>79.771299999999997</v>
      </c>
      <c r="DF26" s="165">
        <v>-182.70869999999999</v>
      </c>
      <c r="DG26" s="165">
        <v>0</v>
      </c>
      <c r="DH26" s="165">
        <v>-18.682400000000001</v>
      </c>
      <c r="DI26" s="165">
        <v>-98.6</v>
      </c>
      <c r="DJ26" s="165">
        <v>-99.4</v>
      </c>
      <c r="DK26" s="165">
        <v>28.1387</v>
      </c>
      <c r="DL26" s="165">
        <v>59.4818</v>
      </c>
      <c r="DM26" s="165">
        <v>74.218800000000002</v>
      </c>
      <c r="DN26" s="165">
        <v>84.393299999999996</v>
      </c>
      <c r="DO26" s="165">
        <v>58.66</v>
      </c>
      <c r="DP26" s="165">
        <v>-11.71</v>
      </c>
      <c r="DQ26" s="165">
        <v>64.929500000000004</v>
      </c>
      <c r="DR26" s="165">
        <v>181.1653</v>
      </c>
      <c r="DS26" s="166"/>
      <c r="DT26" s="165">
        <v>-33.94</v>
      </c>
      <c r="DU26" s="165">
        <v>48.9</v>
      </c>
      <c r="DV26" s="165">
        <v>85.34</v>
      </c>
      <c r="DW26" s="165">
        <v>181.8</v>
      </c>
      <c r="DX26" s="165">
        <v>178.67269999999999</v>
      </c>
      <c r="DY26" s="166"/>
      <c r="DZ26" s="165">
        <v>36.281799999999997</v>
      </c>
      <c r="EA26" s="165">
        <v>283.75099999999998</v>
      </c>
      <c r="EB26" s="165">
        <v>234.60830000000001</v>
      </c>
      <c r="EC26" s="165">
        <v>227.32679999999999</v>
      </c>
      <c r="ED26" s="165">
        <v>229.2406</v>
      </c>
      <c r="EE26" s="165">
        <v>28.644300000000001</v>
      </c>
      <c r="EF26" s="165">
        <v>44.110999999999997</v>
      </c>
      <c r="EG26" s="165">
        <v>-27.856000000000002</v>
      </c>
      <c r="EH26" s="165">
        <v>706.13149999999996</v>
      </c>
      <c r="EI26" s="165">
        <v>-26.980499999999999</v>
      </c>
      <c r="EJ26" s="166"/>
      <c r="EK26" s="165">
        <v>-27.229299999999999</v>
      </c>
      <c r="EL26" s="165">
        <v>-25.412500000000001</v>
      </c>
      <c r="EM26" s="165">
        <v>28.444500000000001</v>
      </c>
      <c r="EN26" s="165">
        <v>-46.514200000000002</v>
      </c>
      <c r="EO26" s="165">
        <v>-43.3628</v>
      </c>
      <c r="EP26" s="165">
        <v>58.415999999999997</v>
      </c>
      <c r="EQ26" s="165">
        <v>-27.183599999999998</v>
      </c>
      <c r="ER26" s="165">
        <v>-27.883400000000002</v>
      </c>
      <c r="ES26" s="165">
        <v>26.409300000000002</v>
      </c>
      <c r="ET26" s="165">
        <v>13.64</v>
      </c>
      <c r="EU26" s="165">
        <v>-16.53</v>
      </c>
      <c r="EV26" s="165">
        <v>1</v>
      </c>
      <c r="EW26" s="165">
        <v>10.558999999999999</v>
      </c>
      <c r="EX26" s="165">
        <v>-133.98439999999999</v>
      </c>
      <c r="EY26" s="165">
        <v>-33.817900000000002</v>
      </c>
      <c r="EZ26" s="165">
        <v>-32.674900000000001</v>
      </c>
      <c r="FA26" s="165">
        <v>9.8652999999999995</v>
      </c>
      <c r="FB26" s="165">
        <v>-41.722700000000003</v>
      </c>
      <c r="FC26" s="165">
        <v>11.381500000000001</v>
      </c>
      <c r="FD26" s="165">
        <v>18.8964</v>
      </c>
      <c r="FE26" s="166"/>
      <c r="FF26" s="165">
        <v>18.574000000000002</v>
      </c>
      <c r="FG26" s="165">
        <v>40.616199999999999</v>
      </c>
      <c r="FH26" s="165">
        <v>43.107500000000002</v>
      </c>
      <c r="FI26" s="165">
        <v>40.426699999999997</v>
      </c>
      <c r="FJ26" s="165">
        <v>0</v>
      </c>
      <c r="FK26" s="165">
        <v>0</v>
      </c>
      <c r="FL26" s="165">
        <v>146.85919999999999</v>
      </c>
      <c r="FM26" s="165">
        <v>-34.880400000000002</v>
      </c>
      <c r="FN26" s="165">
        <v>-34.49</v>
      </c>
      <c r="FO26" s="165">
        <v>103.675</v>
      </c>
      <c r="FP26" s="165">
        <v>117.3728</v>
      </c>
      <c r="FQ26" s="165">
        <v>26.054500000000001</v>
      </c>
      <c r="FR26" s="165">
        <v>17.670000000000002</v>
      </c>
      <c r="FS26" s="165">
        <v>13.8729</v>
      </c>
      <c r="FT26" s="165">
        <v>0.97570000000000001</v>
      </c>
      <c r="FU26" s="165">
        <v>-8.3800000000000008</v>
      </c>
      <c r="FV26" s="165">
        <v>17.670000000000002</v>
      </c>
      <c r="FW26" s="165">
        <v>27.081900000000001</v>
      </c>
      <c r="FX26" s="166"/>
      <c r="FY26" s="165">
        <v>-0.71499999999999997</v>
      </c>
      <c r="FZ26" s="165">
        <v>3.524</v>
      </c>
      <c r="GA26" s="166"/>
      <c r="GB26" s="165">
        <v>37.880000000000003</v>
      </c>
      <c r="GC26" s="165">
        <v>-117.11450000000001</v>
      </c>
      <c r="GD26" s="165">
        <v>-101.3245</v>
      </c>
      <c r="GE26" s="165">
        <v>16.25</v>
      </c>
      <c r="GF26" s="165">
        <v>75.113900000000001</v>
      </c>
      <c r="GG26" s="165">
        <v>24.6</v>
      </c>
      <c r="GH26" s="165">
        <v>-23.902000000000001</v>
      </c>
      <c r="GI26" s="165">
        <v>-1.2621</v>
      </c>
      <c r="GJ26" s="165">
        <v>0</v>
      </c>
      <c r="GK26" s="165">
        <v>1.9080999999999999</v>
      </c>
      <c r="GL26" s="166"/>
      <c r="GM26" s="166"/>
      <c r="GN26" s="165">
        <v>-14.3573</v>
      </c>
      <c r="GO26" s="165">
        <v>-37.520299999999999</v>
      </c>
      <c r="GP26" s="165">
        <v>15.7172</v>
      </c>
      <c r="GQ26" s="165">
        <v>39.486199999999997</v>
      </c>
      <c r="GR26" s="166"/>
      <c r="GS26" s="165">
        <v>124.82510000000001</v>
      </c>
      <c r="GT26" s="165">
        <v>-132.31450000000001</v>
      </c>
      <c r="GU26" s="165">
        <v>-29.1648</v>
      </c>
      <c r="GV26" s="165">
        <v>31.429500000000001</v>
      </c>
      <c r="GW26" s="165">
        <v>-65.958699999999993</v>
      </c>
      <c r="GX26" s="165">
        <v>10.753299999999999</v>
      </c>
      <c r="GY26" s="165">
        <v>14.4658</v>
      </c>
      <c r="GZ26" s="165">
        <v>13.9566</v>
      </c>
      <c r="HA26" s="165">
        <v>12</v>
      </c>
      <c r="HB26" s="165">
        <v>133.87549999999999</v>
      </c>
      <c r="HC26" s="165">
        <v>134.5284</v>
      </c>
      <c r="HD26" s="165">
        <v>41.1</v>
      </c>
      <c r="HE26" s="165">
        <v>-40.600299999999997</v>
      </c>
      <c r="HF26" s="165">
        <v>-119.3455</v>
      </c>
      <c r="HG26" s="165">
        <v>116.44840000000001</v>
      </c>
      <c r="HH26" s="165">
        <v>115.80970000000001</v>
      </c>
      <c r="HI26" s="165">
        <v>-128.88630000000001</v>
      </c>
      <c r="HJ26" s="165">
        <v>-128.80760000000001</v>
      </c>
      <c r="HK26" s="165">
        <v>-23.866900000000001</v>
      </c>
      <c r="HL26" s="165">
        <v>-13.668900000000001</v>
      </c>
      <c r="HM26" s="165">
        <v>70.558499999999995</v>
      </c>
      <c r="HN26" s="165">
        <v>70.423299999999998</v>
      </c>
      <c r="HO26" s="165">
        <v>-57.095700000000001</v>
      </c>
      <c r="HP26" s="165">
        <v>-58.1751</v>
      </c>
      <c r="HQ26" s="165">
        <v>-3.6886999999999999</v>
      </c>
      <c r="HR26" s="165">
        <v>-3.7875999999999999</v>
      </c>
      <c r="HS26" s="165">
        <v>-28.461500000000001</v>
      </c>
      <c r="HT26" s="165">
        <v>-28.3767</v>
      </c>
      <c r="HU26" s="165">
        <v>82.19</v>
      </c>
      <c r="HV26" s="165">
        <v>81.760000000000005</v>
      </c>
      <c r="HW26" s="165">
        <v>59.3</v>
      </c>
      <c r="HX26" s="165">
        <v>59.5</v>
      </c>
      <c r="HY26" s="165">
        <v>21.350899999999999</v>
      </c>
      <c r="HZ26" s="165">
        <v>-58.56</v>
      </c>
      <c r="IA26" s="165">
        <v>-392.2432</v>
      </c>
      <c r="IB26" s="165">
        <v>74.7363</v>
      </c>
      <c r="IC26" s="165">
        <v>74.422600000000003</v>
      </c>
      <c r="ID26" s="165">
        <v>8.1999999999999993</v>
      </c>
      <c r="IE26" s="165">
        <v>46.8</v>
      </c>
      <c r="IF26" s="165">
        <v>4.9000000000000004</v>
      </c>
      <c r="IG26" s="165">
        <v>5.7</v>
      </c>
      <c r="IH26" s="165">
        <v>2.2038000000000002</v>
      </c>
      <c r="II26" s="166"/>
      <c r="IJ26" s="165">
        <v>-114.38120000000001</v>
      </c>
      <c r="IK26" s="165">
        <v>53.718800000000002</v>
      </c>
      <c r="IL26" s="165">
        <v>259.39249999999998</v>
      </c>
      <c r="IM26" s="165">
        <v>187.07169999999999</v>
      </c>
      <c r="IN26" s="165">
        <v>145.5608</v>
      </c>
      <c r="IO26" s="165">
        <v>-181.26050000000001</v>
      </c>
      <c r="IP26" s="165">
        <v>180.70259999999999</v>
      </c>
      <c r="IQ26" s="165">
        <v>-145.80690000000001</v>
      </c>
      <c r="IR26" s="165">
        <v>-42.445</v>
      </c>
      <c r="IS26" s="165">
        <v>-179.3974</v>
      </c>
      <c r="IT26" s="165">
        <v>269.64530000000002</v>
      </c>
      <c r="IU26" s="166"/>
      <c r="IV26" s="165">
        <v>146.0943</v>
      </c>
      <c r="IW26" s="165">
        <v>-256.33699999999999</v>
      </c>
      <c r="IX26" s="165">
        <v>51.846899999999998</v>
      </c>
      <c r="IY26" s="165">
        <v>-204.8639</v>
      </c>
      <c r="IZ26" s="165">
        <v>204.84710000000001</v>
      </c>
      <c r="JA26" s="165">
        <v>-8.0406999999999993</v>
      </c>
      <c r="JB26" s="166"/>
      <c r="JC26" s="165">
        <v>32</v>
      </c>
      <c r="JD26" s="165">
        <v>6.7539999999999996</v>
      </c>
      <c r="JE26" s="165">
        <v>6.76</v>
      </c>
      <c r="JF26" s="165">
        <v>-31.36</v>
      </c>
      <c r="JG26" s="165">
        <v>8.16</v>
      </c>
      <c r="JH26" s="166"/>
      <c r="JI26" s="165">
        <v>-8.3787000000000003</v>
      </c>
      <c r="JJ26" s="165">
        <v>-19.423200000000001</v>
      </c>
      <c r="JK26" s="165">
        <v>-7.9973000000000001</v>
      </c>
      <c r="JL26" s="165">
        <v>9.6999999999999993</v>
      </c>
      <c r="JM26" s="165">
        <v>51.883000000000003</v>
      </c>
      <c r="JN26" s="165">
        <v>53.079000000000001</v>
      </c>
      <c r="JO26" s="165">
        <v>11.2615</v>
      </c>
      <c r="JP26" s="166"/>
      <c r="JQ26" s="165">
        <v>47.940899999999999</v>
      </c>
      <c r="JR26" s="165">
        <v>46.0871</v>
      </c>
      <c r="JS26" s="165">
        <v>46.078099999999999</v>
      </c>
      <c r="JT26" s="166"/>
      <c r="JU26" s="165">
        <v>-46.8</v>
      </c>
      <c r="JV26" s="165">
        <v>17.473800000000001</v>
      </c>
      <c r="JW26" s="165">
        <v>6.93</v>
      </c>
      <c r="JX26" s="166"/>
      <c r="JY26" s="165">
        <v>-15.637700000000001</v>
      </c>
      <c r="JZ26" s="165">
        <v>52.029800000000002</v>
      </c>
      <c r="KA26" s="165">
        <v>24.2864</v>
      </c>
      <c r="KB26" s="165">
        <v>-15.1426</v>
      </c>
      <c r="KC26" s="165">
        <v>-51.701799999999999</v>
      </c>
      <c r="KD26" s="165">
        <v>13.0663</v>
      </c>
      <c r="KE26" s="165">
        <v>38.206600000000002</v>
      </c>
      <c r="KF26" s="165">
        <v>38.200000000000003</v>
      </c>
      <c r="KG26" s="165">
        <v>-38.5</v>
      </c>
      <c r="KH26" s="166"/>
      <c r="KI26" s="165">
        <v>45.617699999999999</v>
      </c>
    </row>
    <row r="27" spans="1:295" ht="18" customHeight="1" x14ac:dyDescent="0.3">
      <c r="A27" s="162" t="s">
        <v>46</v>
      </c>
      <c r="B27" s="162" t="s">
        <v>747</v>
      </c>
      <c r="C27" s="165">
        <v>0</v>
      </c>
      <c r="D27" s="165">
        <v>18.473800000000001</v>
      </c>
      <c r="E27" s="165">
        <v>-23.308700000000002</v>
      </c>
      <c r="F27" s="165">
        <v>-22.549499999999998</v>
      </c>
      <c r="G27" s="165">
        <v>16.066800000000001</v>
      </c>
      <c r="H27" s="166"/>
      <c r="I27" s="165">
        <v>39.883000000000003</v>
      </c>
      <c r="J27" s="165">
        <v>-93.122299999999996</v>
      </c>
      <c r="K27" s="165">
        <v>62.466999999999999</v>
      </c>
      <c r="L27" s="165">
        <v>31.585000000000001</v>
      </c>
      <c r="M27" s="165">
        <v>31.088200000000001</v>
      </c>
      <c r="N27" s="165">
        <v>-8.8800000000000008</v>
      </c>
      <c r="O27" s="165">
        <v>-69.472999999999999</v>
      </c>
      <c r="P27" s="165">
        <v>61.6</v>
      </c>
      <c r="Q27" s="165">
        <v>24.84</v>
      </c>
      <c r="R27" s="165">
        <v>-61.6</v>
      </c>
      <c r="S27" s="165">
        <v>11.974299999999999</v>
      </c>
      <c r="T27" s="165">
        <v>44.034399999999998</v>
      </c>
      <c r="U27" s="165">
        <v>16.049399999999999</v>
      </c>
      <c r="V27" s="165">
        <v>16.359200000000001</v>
      </c>
      <c r="W27" s="165">
        <v>26.979700000000001</v>
      </c>
      <c r="X27" s="165">
        <v>16.138000000000002</v>
      </c>
      <c r="Y27" s="165">
        <v>4.9401999999999999</v>
      </c>
      <c r="Z27" s="165">
        <v>2.2126000000000001</v>
      </c>
      <c r="AA27" s="166"/>
      <c r="AB27" s="166"/>
      <c r="AC27" s="165">
        <v>-60.55</v>
      </c>
      <c r="AD27" s="165">
        <v>-60.4</v>
      </c>
      <c r="AE27" s="166"/>
      <c r="AF27" s="165">
        <v>8.8800000000000008</v>
      </c>
      <c r="AG27" s="165">
        <v>68.2</v>
      </c>
      <c r="AH27" s="165">
        <v>24.946000000000002</v>
      </c>
      <c r="AI27" s="165">
        <v>0.254</v>
      </c>
      <c r="AJ27" s="165">
        <v>-59.53</v>
      </c>
      <c r="AK27" s="165">
        <v>-59.72</v>
      </c>
      <c r="AL27" s="165">
        <v>-39.74</v>
      </c>
      <c r="AM27" s="165">
        <v>60.3</v>
      </c>
      <c r="AN27" s="165">
        <v>59.8</v>
      </c>
      <c r="AO27" s="165">
        <v>20.8047</v>
      </c>
      <c r="AP27" s="165">
        <v>-4.2759</v>
      </c>
      <c r="AQ27" s="165">
        <v>68.231899999999996</v>
      </c>
      <c r="AR27" s="165">
        <v>70.659000000000006</v>
      </c>
      <c r="AS27" s="165">
        <v>62.116799999999998</v>
      </c>
      <c r="AT27" s="165">
        <v>-58.540199999999999</v>
      </c>
      <c r="AU27" s="165">
        <v>-57.316099999999999</v>
      </c>
      <c r="AV27" s="166"/>
      <c r="AW27" s="165">
        <v>62.226999999999997</v>
      </c>
      <c r="AX27" s="165">
        <v>83.054699999999997</v>
      </c>
      <c r="AY27" s="165">
        <v>84.260300000000001</v>
      </c>
      <c r="AZ27" s="165">
        <v>9.4385999999999992</v>
      </c>
      <c r="BA27" s="165">
        <v>52.404699999999998</v>
      </c>
      <c r="BB27" s="165">
        <v>-651.70150000000001</v>
      </c>
      <c r="BC27" s="165">
        <v>-4.1029</v>
      </c>
      <c r="BD27" s="165">
        <v>-13.6</v>
      </c>
      <c r="BE27" s="165">
        <v>-13.6</v>
      </c>
      <c r="BF27" s="165">
        <v>64.419600000000003</v>
      </c>
      <c r="BG27" s="165">
        <v>62.888199999999998</v>
      </c>
      <c r="BH27" s="165">
        <v>-4.0263</v>
      </c>
      <c r="BI27" s="166"/>
      <c r="BJ27" s="165">
        <v>-106.101</v>
      </c>
      <c r="BK27" s="165">
        <v>8.3541000000000007</v>
      </c>
      <c r="BL27" s="165">
        <v>8.3919999999999995</v>
      </c>
      <c r="BM27" s="165">
        <v>5.6147</v>
      </c>
      <c r="BN27" s="165">
        <v>692.73940000000005</v>
      </c>
      <c r="BO27" s="165">
        <v>139.5916</v>
      </c>
      <c r="BP27" s="165">
        <v>139.3475</v>
      </c>
      <c r="BQ27" s="165">
        <v>-698.74670000000003</v>
      </c>
      <c r="BR27" s="165">
        <v>579.44839999999999</v>
      </c>
      <c r="BS27" s="166"/>
      <c r="BT27" s="165">
        <v>-72.250900000000001</v>
      </c>
      <c r="BU27" s="165">
        <v>72.983699999999999</v>
      </c>
      <c r="BV27" s="165">
        <v>89.676299999999998</v>
      </c>
      <c r="BW27" s="165">
        <v>29.45</v>
      </c>
      <c r="BX27" s="165">
        <v>35.520000000000003</v>
      </c>
      <c r="BY27" s="165">
        <v>64.430000000000007</v>
      </c>
      <c r="BZ27" s="165">
        <v>77.05</v>
      </c>
      <c r="CA27" s="165">
        <v>-4.0145</v>
      </c>
      <c r="CB27" s="165">
        <v>-4.5503999999999998</v>
      </c>
      <c r="CC27" s="165">
        <v>64.917000000000002</v>
      </c>
      <c r="CD27" s="165">
        <v>65.530799999999999</v>
      </c>
      <c r="CE27" s="165">
        <v>28.762599999999999</v>
      </c>
      <c r="CF27" s="165">
        <v>-67.329300000000003</v>
      </c>
      <c r="CG27" s="165">
        <v>-67.435299999999998</v>
      </c>
      <c r="CH27" s="165">
        <v>20.824300000000001</v>
      </c>
      <c r="CI27" s="165">
        <v>-79.234099999999998</v>
      </c>
      <c r="CJ27" s="166"/>
      <c r="CK27" s="166"/>
      <c r="CL27" s="165">
        <v>47</v>
      </c>
      <c r="CM27" s="165">
        <v>159.69999999999999</v>
      </c>
      <c r="CN27" s="165">
        <v>-16.850000000000001</v>
      </c>
      <c r="CO27" s="165">
        <v>43.661200000000001</v>
      </c>
      <c r="CP27" s="165">
        <v>42.269199999999998</v>
      </c>
      <c r="CQ27" s="165">
        <v>42.669699999999999</v>
      </c>
      <c r="CR27" s="165">
        <v>-60.1295</v>
      </c>
      <c r="CS27" s="165">
        <v>-59.447699999999998</v>
      </c>
      <c r="CT27" s="165">
        <v>87.302700000000002</v>
      </c>
      <c r="CU27" s="165">
        <v>-80.255099999999999</v>
      </c>
      <c r="CV27" s="165">
        <v>101.57550000000001</v>
      </c>
      <c r="CW27" s="165">
        <v>12.334899999999999</v>
      </c>
      <c r="CX27" s="165">
        <v>41.46</v>
      </c>
      <c r="CY27" s="165">
        <v>71.510000000000005</v>
      </c>
      <c r="CZ27" s="165">
        <v>49.226100000000002</v>
      </c>
      <c r="DA27" s="165">
        <v>46.586599999999997</v>
      </c>
      <c r="DB27" s="165">
        <v>-31.37</v>
      </c>
      <c r="DC27" s="165">
        <v>-0.86519999999999997</v>
      </c>
      <c r="DD27" s="165">
        <v>79.517499999999998</v>
      </c>
      <c r="DE27" s="165">
        <v>78.537700000000001</v>
      </c>
      <c r="DF27" s="165">
        <v>-167.37520000000001</v>
      </c>
      <c r="DG27" s="165">
        <v>0</v>
      </c>
      <c r="DH27" s="165">
        <v>-19.036899999999999</v>
      </c>
      <c r="DI27" s="165">
        <v>-103.2</v>
      </c>
      <c r="DJ27" s="165">
        <v>-103.1</v>
      </c>
      <c r="DK27" s="165">
        <v>28.2925</v>
      </c>
      <c r="DL27" s="165">
        <v>61.239600000000003</v>
      </c>
      <c r="DM27" s="165">
        <v>72.809799999999996</v>
      </c>
      <c r="DN27" s="165">
        <v>86.737099999999998</v>
      </c>
      <c r="DO27" s="165">
        <v>61.14</v>
      </c>
      <c r="DP27" s="165">
        <v>-10.84</v>
      </c>
      <c r="DQ27" s="165">
        <v>67.8125</v>
      </c>
      <c r="DR27" s="165">
        <v>165.18940000000001</v>
      </c>
      <c r="DS27" s="166"/>
      <c r="DT27" s="165">
        <v>-35.57</v>
      </c>
      <c r="DU27" s="165">
        <v>50.51</v>
      </c>
      <c r="DV27" s="165">
        <v>89.44</v>
      </c>
      <c r="DW27" s="165">
        <v>171.03639999999999</v>
      </c>
      <c r="DX27" s="165">
        <v>167.1455</v>
      </c>
      <c r="DY27" s="166"/>
      <c r="DZ27" s="165">
        <v>25.7545</v>
      </c>
      <c r="EA27" s="165">
        <v>278.11079999999998</v>
      </c>
      <c r="EB27" s="165">
        <v>226.46940000000001</v>
      </c>
      <c r="EC27" s="165">
        <v>219.66419999999999</v>
      </c>
      <c r="ED27" s="165">
        <v>223.04339999999999</v>
      </c>
      <c r="EE27" s="165">
        <v>30.418199999999999</v>
      </c>
      <c r="EF27" s="165">
        <v>72.432699999999997</v>
      </c>
      <c r="EG27" s="165">
        <v>-29.635999999999999</v>
      </c>
      <c r="EH27" s="165">
        <v>708.81640000000004</v>
      </c>
      <c r="EI27" s="165">
        <v>-91.450299999999999</v>
      </c>
      <c r="EJ27" s="166"/>
      <c r="EK27" s="165">
        <v>-27.069099999999999</v>
      </c>
      <c r="EL27" s="165">
        <v>-25.024000000000001</v>
      </c>
      <c r="EM27" s="165">
        <v>0</v>
      </c>
      <c r="EN27" s="165">
        <v>-44.342300000000002</v>
      </c>
      <c r="EO27" s="165">
        <v>-41.681800000000003</v>
      </c>
      <c r="EP27" s="165">
        <v>172.09200000000001</v>
      </c>
      <c r="EQ27" s="165">
        <v>-58.375900000000001</v>
      </c>
      <c r="ER27" s="165">
        <v>-59.136600000000001</v>
      </c>
      <c r="ES27" s="165">
        <v>26.3902</v>
      </c>
      <c r="ET27" s="165">
        <v>0</v>
      </c>
      <c r="EU27" s="165">
        <v>-17.690000000000001</v>
      </c>
      <c r="EV27" s="165">
        <v>122.1</v>
      </c>
      <c r="EW27" s="165">
        <v>10.9109</v>
      </c>
      <c r="EX27" s="165">
        <v>-131.67140000000001</v>
      </c>
      <c r="EY27" s="165">
        <v>-34.811</v>
      </c>
      <c r="EZ27" s="165">
        <v>-33.8994</v>
      </c>
      <c r="FA27" s="165">
        <v>11.144500000000001</v>
      </c>
      <c r="FB27" s="165">
        <v>-71.616600000000005</v>
      </c>
      <c r="FC27" s="165">
        <v>35.779200000000003</v>
      </c>
      <c r="FD27" s="165">
        <v>19.4542</v>
      </c>
      <c r="FE27" s="166"/>
      <c r="FF27" s="165">
        <v>19.610800000000001</v>
      </c>
      <c r="FG27" s="165">
        <v>41.590699999999998</v>
      </c>
      <c r="FH27" s="165">
        <v>41.758899999999997</v>
      </c>
      <c r="FI27" s="165">
        <v>40.206099999999999</v>
      </c>
      <c r="FJ27" s="165">
        <v>2.3443999999999998</v>
      </c>
      <c r="FK27" s="165">
        <v>2.8468</v>
      </c>
      <c r="FL27" s="165">
        <v>145.18459999999999</v>
      </c>
      <c r="FM27" s="165">
        <v>-23.869</v>
      </c>
      <c r="FN27" s="165">
        <v>-24.0124</v>
      </c>
      <c r="FO27" s="165">
        <v>100.0883</v>
      </c>
      <c r="FP27" s="165">
        <v>113.9432</v>
      </c>
      <c r="FQ27" s="165">
        <v>28.574000000000002</v>
      </c>
      <c r="FR27" s="165">
        <v>20.04</v>
      </c>
      <c r="FS27" s="165">
        <v>13.9681</v>
      </c>
      <c r="FT27" s="165">
        <v>0.97440000000000004</v>
      </c>
      <c r="FU27" s="165">
        <v>-8.5299999999999994</v>
      </c>
      <c r="FV27" s="165">
        <v>17.28</v>
      </c>
      <c r="FW27" s="165">
        <v>27.536899999999999</v>
      </c>
      <c r="FX27" s="165">
        <v>2.3944999999999999</v>
      </c>
      <c r="FY27" s="165">
        <v>-0.57999999999999996</v>
      </c>
      <c r="FZ27" s="165">
        <v>4.431</v>
      </c>
      <c r="GA27" s="166"/>
      <c r="GB27" s="165">
        <v>40.85</v>
      </c>
      <c r="GC27" s="165">
        <v>-112.38379999999999</v>
      </c>
      <c r="GD27" s="165">
        <v>-100.062</v>
      </c>
      <c r="GE27" s="165">
        <v>15.99</v>
      </c>
      <c r="GF27" s="165">
        <v>79.489500000000007</v>
      </c>
      <c r="GG27" s="165">
        <v>26.9</v>
      </c>
      <c r="GH27" s="165">
        <v>-24.523499999999999</v>
      </c>
      <c r="GI27" s="165">
        <v>-1.2423</v>
      </c>
      <c r="GJ27" s="165">
        <v>0</v>
      </c>
      <c r="GK27" s="165">
        <v>2.0043000000000002</v>
      </c>
      <c r="GL27" s="166"/>
      <c r="GM27" s="166"/>
      <c r="GN27" s="165">
        <v>-13.856</v>
      </c>
      <c r="GO27" s="165">
        <v>-38.878799999999998</v>
      </c>
      <c r="GP27" s="165">
        <v>16.222899999999999</v>
      </c>
      <c r="GQ27" s="165">
        <v>40.992699999999999</v>
      </c>
      <c r="GR27" s="166"/>
      <c r="GS27" s="165">
        <v>126.00539999999999</v>
      </c>
      <c r="GT27" s="165">
        <v>-137.84139999999999</v>
      </c>
      <c r="GU27" s="165">
        <v>-30.809000000000001</v>
      </c>
      <c r="GV27" s="165">
        <v>31.1084</v>
      </c>
      <c r="GW27" s="165">
        <v>-68.974100000000007</v>
      </c>
      <c r="GX27" s="165">
        <v>11.0242</v>
      </c>
      <c r="GY27" s="165">
        <v>15.365500000000001</v>
      </c>
      <c r="GZ27" s="165">
        <v>14.9269</v>
      </c>
      <c r="HA27" s="166"/>
      <c r="HB27" s="165">
        <v>127.96129999999999</v>
      </c>
      <c r="HC27" s="165">
        <v>131.399</v>
      </c>
      <c r="HD27" s="165">
        <v>104.3</v>
      </c>
      <c r="HE27" s="165">
        <v>-107.9224</v>
      </c>
      <c r="HF27" s="165">
        <v>-159.72720000000001</v>
      </c>
      <c r="HG27" s="165">
        <v>156.9966</v>
      </c>
      <c r="HH27" s="165">
        <v>161.78290000000001</v>
      </c>
      <c r="HI27" s="165">
        <v>-122.24850000000001</v>
      </c>
      <c r="HJ27" s="165">
        <v>-122.6495</v>
      </c>
      <c r="HK27" s="165">
        <v>-25.0029</v>
      </c>
      <c r="HL27" s="165">
        <v>-13.9002</v>
      </c>
      <c r="HM27" s="165">
        <v>70.38</v>
      </c>
      <c r="HN27" s="165">
        <v>72.441800000000001</v>
      </c>
      <c r="HO27" s="166"/>
      <c r="HP27" s="166"/>
      <c r="HQ27" s="165">
        <v>-2.8428</v>
      </c>
      <c r="HR27" s="165">
        <v>-2.2164999999999999</v>
      </c>
      <c r="HS27" s="165">
        <v>-29.932200000000002</v>
      </c>
      <c r="HT27" s="165">
        <v>-29.611899999999999</v>
      </c>
      <c r="HU27" s="165">
        <v>67.099999999999994</v>
      </c>
      <c r="HV27" s="165">
        <v>66.760000000000005</v>
      </c>
      <c r="HW27" s="165">
        <v>63.8</v>
      </c>
      <c r="HX27" s="165">
        <v>64</v>
      </c>
      <c r="HY27" s="165">
        <v>21.534600000000001</v>
      </c>
      <c r="HZ27" s="165">
        <v>-61.12</v>
      </c>
      <c r="IA27" s="165">
        <v>-393.11160000000001</v>
      </c>
      <c r="IB27" s="165">
        <v>72.585700000000003</v>
      </c>
      <c r="IC27" s="165">
        <v>72.263300000000001</v>
      </c>
      <c r="ID27" s="165">
        <v>8.1999999999999993</v>
      </c>
      <c r="IE27" s="165">
        <v>48.5</v>
      </c>
      <c r="IF27" s="165">
        <v>3.1</v>
      </c>
      <c r="IG27" s="165">
        <v>3.2</v>
      </c>
      <c r="IH27" s="165">
        <v>2.5059999999999998</v>
      </c>
      <c r="II27" s="166"/>
      <c r="IJ27" s="165">
        <v>-153.3168</v>
      </c>
      <c r="IK27" s="165">
        <v>108.9637</v>
      </c>
      <c r="IL27" s="165">
        <v>254.1721</v>
      </c>
      <c r="IM27" s="165">
        <v>185.0171</v>
      </c>
      <c r="IN27" s="165">
        <v>149.57239999999999</v>
      </c>
      <c r="IO27" s="165">
        <v>-181.4589</v>
      </c>
      <c r="IP27" s="165">
        <v>177.64599999999999</v>
      </c>
      <c r="IQ27" s="165">
        <v>-147.53880000000001</v>
      </c>
      <c r="IR27" s="165">
        <v>-41.315800000000003</v>
      </c>
      <c r="IS27" s="165">
        <v>-177.91</v>
      </c>
      <c r="IT27" s="165">
        <v>264.37529999999998</v>
      </c>
      <c r="IU27" s="166"/>
      <c r="IV27" s="165">
        <v>148.66929999999999</v>
      </c>
      <c r="IW27" s="165">
        <v>-253.10079999999999</v>
      </c>
      <c r="IX27" s="165">
        <v>50.755600000000001</v>
      </c>
      <c r="IY27" s="165">
        <v>-199.727</v>
      </c>
      <c r="IZ27" s="165">
        <v>199.0231</v>
      </c>
      <c r="JA27" s="165">
        <v>-7.3018999999999998</v>
      </c>
      <c r="JB27" s="166"/>
      <c r="JC27" s="165">
        <v>33.119999999999997</v>
      </c>
      <c r="JD27" s="165">
        <v>6.7539999999999996</v>
      </c>
      <c r="JE27" s="165">
        <v>6.7590000000000003</v>
      </c>
      <c r="JF27" s="165">
        <v>-31.52</v>
      </c>
      <c r="JG27" s="165">
        <v>8.24</v>
      </c>
      <c r="JH27" s="166"/>
      <c r="JI27" s="165">
        <v>-9.7246000000000006</v>
      </c>
      <c r="JJ27" s="165">
        <v>-19.099699999999999</v>
      </c>
      <c r="JK27" s="165">
        <v>-6.7062999999999997</v>
      </c>
      <c r="JL27" s="165">
        <v>9.6</v>
      </c>
      <c r="JM27" s="165">
        <v>53.387999999999998</v>
      </c>
      <c r="JN27" s="165">
        <v>51.905000000000001</v>
      </c>
      <c r="JO27" s="165">
        <v>11.261799999999999</v>
      </c>
      <c r="JP27" s="165">
        <v>13.4314</v>
      </c>
      <c r="JQ27" s="165">
        <v>48.0839</v>
      </c>
      <c r="JR27" s="165">
        <v>45.9587</v>
      </c>
      <c r="JS27" s="165">
        <v>46.732300000000002</v>
      </c>
      <c r="JT27" s="166"/>
      <c r="JU27" s="165">
        <v>-49</v>
      </c>
      <c r="JV27" s="165">
        <v>16.199300000000001</v>
      </c>
      <c r="JW27" s="165">
        <v>6.95</v>
      </c>
      <c r="JX27" s="166"/>
      <c r="JY27" s="165">
        <v>-12.3322</v>
      </c>
      <c r="JZ27" s="165">
        <v>52.7958</v>
      </c>
      <c r="KA27" s="165">
        <v>25.537299999999998</v>
      </c>
      <c r="KB27" s="165">
        <v>-13.1294</v>
      </c>
      <c r="KC27" s="165">
        <v>-51.383200000000002</v>
      </c>
      <c r="KD27" s="165">
        <v>11.701000000000001</v>
      </c>
      <c r="KE27" s="165">
        <v>38.215499999999999</v>
      </c>
      <c r="KF27" s="165">
        <v>41.4</v>
      </c>
      <c r="KG27" s="165">
        <v>-40.700000000000003</v>
      </c>
      <c r="KH27" s="166"/>
      <c r="KI27" s="165">
        <v>51.918799999999997</v>
      </c>
    </row>
    <row r="28" spans="1:295" ht="18" customHeight="1" x14ac:dyDescent="0.3">
      <c r="A28" s="162" t="s">
        <v>46</v>
      </c>
      <c r="B28" s="162" t="s">
        <v>748</v>
      </c>
      <c r="C28" s="165">
        <v>0</v>
      </c>
      <c r="D28" s="165">
        <v>19.2392</v>
      </c>
      <c r="E28" s="165">
        <v>-24.2364</v>
      </c>
      <c r="F28" s="165">
        <v>-36.059699999999999</v>
      </c>
      <c r="G28" s="165">
        <v>16.776599999999998</v>
      </c>
      <c r="H28" s="166"/>
      <c r="I28" s="165">
        <v>40.691600000000001</v>
      </c>
      <c r="J28" s="165">
        <v>-89.608800000000002</v>
      </c>
      <c r="K28" s="165">
        <v>63.950800000000001</v>
      </c>
      <c r="L28" s="165">
        <v>32.500999999999998</v>
      </c>
      <c r="M28" s="165">
        <v>31.775200000000002</v>
      </c>
      <c r="N28" s="165">
        <v>-11.1</v>
      </c>
      <c r="O28" s="165">
        <v>-69.63</v>
      </c>
      <c r="P28" s="165">
        <v>61.6</v>
      </c>
      <c r="Q28" s="165">
        <v>22.356000000000002</v>
      </c>
      <c r="R28" s="165">
        <v>-61.6</v>
      </c>
      <c r="S28" s="165">
        <v>12.158200000000001</v>
      </c>
      <c r="T28" s="165">
        <v>41.065199999999997</v>
      </c>
      <c r="U28" s="165">
        <v>16.360099999999999</v>
      </c>
      <c r="V28" s="165">
        <v>16.464099999999998</v>
      </c>
      <c r="W28" s="165">
        <v>27.445900000000002</v>
      </c>
      <c r="X28" s="165">
        <v>16.171399999999998</v>
      </c>
      <c r="Y28" s="165">
        <v>4.6985000000000001</v>
      </c>
      <c r="Z28" s="165">
        <v>2.2816999999999998</v>
      </c>
      <c r="AA28" s="166"/>
      <c r="AB28" s="166"/>
      <c r="AC28" s="165">
        <v>-61.57</v>
      </c>
      <c r="AD28" s="165">
        <v>-61.59</v>
      </c>
      <c r="AE28" s="166"/>
      <c r="AF28" s="165">
        <v>11.1</v>
      </c>
      <c r="AG28" s="165">
        <v>68.2</v>
      </c>
      <c r="AH28" s="165">
        <v>25.355</v>
      </c>
      <c r="AI28" s="165">
        <v>0.252</v>
      </c>
      <c r="AJ28" s="165">
        <v>-60.39</v>
      </c>
      <c r="AK28" s="165">
        <v>-60.36</v>
      </c>
      <c r="AL28" s="165">
        <v>-39.49</v>
      </c>
      <c r="AM28" s="165">
        <v>62.5</v>
      </c>
      <c r="AN28" s="165">
        <v>61.87</v>
      </c>
      <c r="AO28" s="165">
        <v>21.4558</v>
      </c>
      <c r="AP28" s="165">
        <v>-4.1041999999999996</v>
      </c>
      <c r="AQ28" s="165">
        <v>69.115099999999998</v>
      </c>
      <c r="AR28" s="165">
        <v>72.032200000000003</v>
      </c>
      <c r="AS28" s="165">
        <v>62.631599999999999</v>
      </c>
      <c r="AT28" s="165">
        <v>-58.138300000000001</v>
      </c>
      <c r="AU28" s="165">
        <v>-58.202300000000001</v>
      </c>
      <c r="AV28" s="166"/>
      <c r="AW28" s="165">
        <v>53.607599999999998</v>
      </c>
      <c r="AX28" s="165">
        <v>83.992400000000004</v>
      </c>
      <c r="AY28" s="165">
        <v>85.465999999999994</v>
      </c>
      <c r="AZ28" s="165">
        <v>9.4385999999999992</v>
      </c>
      <c r="BA28" s="165">
        <v>49.222799999999999</v>
      </c>
      <c r="BB28" s="165">
        <v>-649.7473</v>
      </c>
      <c r="BC28" s="165">
        <v>-8.5794999999999995</v>
      </c>
      <c r="BD28" s="165">
        <v>-11.4</v>
      </c>
      <c r="BE28" s="165">
        <v>-11.6</v>
      </c>
      <c r="BF28" s="165">
        <v>64.878399999999999</v>
      </c>
      <c r="BG28" s="165">
        <v>62.099800000000002</v>
      </c>
      <c r="BH28" s="165">
        <v>-4.0362</v>
      </c>
      <c r="BI28" s="166"/>
      <c r="BJ28" s="165">
        <v>-102.3344</v>
      </c>
      <c r="BK28" s="165">
        <v>9.0540000000000003</v>
      </c>
      <c r="BL28" s="165">
        <v>8.6762999999999995</v>
      </c>
      <c r="BM28" s="165">
        <v>5.9825999999999997</v>
      </c>
      <c r="BN28" s="165">
        <v>690.81679999999994</v>
      </c>
      <c r="BO28" s="165">
        <v>143.52850000000001</v>
      </c>
      <c r="BP28" s="165">
        <v>142.7655</v>
      </c>
      <c r="BQ28" s="165">
        <v>-714.99090000000001</v>
      </c>
      <c r="BR28" s="165">
        <v>581.78390000000002</v>
      </c>
      <c r="BS28" s="166"/>
      <c r="BT28" s="165">
        <v>-64.363699999999994</v>
      </c>
      <c r="BU28" s="165">
        <v>65.828999999999994</v>
      </c>
      <c r="BV28" s="165">
        <v>91.762</v>
      </c>
      <c r="BW28" s="165">
        <v>30.35</v>
      </c>
      <c r="BX28" s="165">
        <v>36.659999999999997</v>
      </c>
      <c r="BY28" s="165">
        <v>65.849999999999994</v>
      </c>
      <c r="BZ28" s="165">
        <v>78.73</v>
      </c>
      <c r="CA28" s="165">
        <v>-16.070699999999999</v>
      </c>
      <c r="CB28" s="165">
        <v>-14.061299999999999</v>
      </c>
      <c r="CC28" s="165">
        <v>69.196600000000004</v>
      </c>
      <c r="CD28" s="165">
        <v>69.602000000000004</v>
      </c>
      <c r="CE28" s="165">
        <v>27.385899999999999</v>
      </c>
      <c r="CF28" s="165">
        <v>-68.1858</v>
      </c>
      <c r="CG28" s="165">
        <v>-68.461200000000005</v>
      </c>
      <c r="CH28" s="165">
        <v>20.592199999999998</v>
      </c>
      <c r="CI28" s="165">
        <v>-76.850099999999998</v>
      </c>
      <c r="CJ28" s="166"/>
      <c r="CK28" s="166"/>
      <c r="CL28" s="165">
        <v>50.6</v>
      </c>
      <c r="CM28" s="165">
        <v>156.5</v>
      </c>
      <c r="CN28" s="165">
        <v>-17.07</v>
      </c>
      <c r="CO28" s="165">
        <v>44.859099999999998</v>
      </c>
      <c r="CP28" s="165">
        <v>43.737499999999997</v>
      </c>
      <c r="CQ28" s="165">
        <v>44.202599999999997</v>
      </c>
      <c r="CR28" s="165">
        <v>-54.727899999999998</v>
      </c>
      <c r="CS28" s="165">
        <v>-54.587800000000001</v>
      </c>
      <c r="CT28" s="165">
        <v>87.180800000000005</v>
      </c>
      <c r="CU28" s="165">
        <v>-86.813400000000001</v>
      </c>
      <c r="CV28" s="165">
        <v>100.2216</v>
      </c>
      <c r="CW28" s="165">
        <v>12.3988</v>
      </c>
      <c r="CX28" s="165">
        <v>44.55</v>
      </c>
      <c r="CY28" s="165">
        <v>71.239999999999995</v>
      </c>
      <c r="CZ28" s="165">
        <v>49.929200000000002</v>
      </c>
      <c r="DA28" s="165">
        <v>47.172499999999999</v>
      </c>
      <c r="DB28" s="165">
        <v>-31.95</v>
      </c>
      <c r="DC28" s="165">
        <v>-3.7679</v>
      </c>
      <c r="DD28" s="165">
        <v>77.441800000000001</v>
      </c>
      <c r="DE28" s="165">
        <v>76.845200000000006</v>
      </c>
      <c r="DF28" s="165">
        <v>-165.7902</v>
      </c>
      <c r="DG28" s="165">
        <v>1E-4</v>
      </c>
      <c r="DH28" s="165">
        <v>-19.422599999999999</v>
      </c>
      <c r="DI28" s="165">
        <v>-105.5</v>
      </c>
      <c r="DJ28" s="165">
        <v>-106.5</v>
      </c>
      <c r="DK28" s="165">
        <v>28.5562</v>
      </c>
      <c r="DL28" s="165">
        <v>62.118499999999997</v>
      </c>
      <c r="DM28" s="165">
        <v>72.809799999999996</v>
      </c>
      <c r="DN28" s="165">
        <v>87.908900000000003</v>
      </c>
      <c r="DO28" s="165">
        <v>61.15</v>
      </c>
      <c r="DP28" s="165">
        <v>-11</v>
      </c>
      <c r="DQ28" s="165">
        <v>68.138000000000005</v>
      </c>
      <c r="DR28" s="165">
        <v>163.47929999999999</v>
      </c>
      <c r="DS28" s="166"/>
      <c r="DT28" s="165">
        <v>-36.65</v>
      </c>
      <c r="DU28" s="165">
        <v>55.78</v>
      </c>
      <c r="DV28" s="165">
        <v>90.47</v>
      </c>
      <c r="DW28" s="165">
        <v>166</v>
      </c>
      <c r="DX28" s="165">
        <v>162.18180000000001</v>
      </c>
      <c r="DY28" s="166"/>
      <c r="DZ28" s="165">
        <v>18.609100000000002</v>
      </c>
      <c r="EA28" s="165">
        <v>275.72609999999997</v>
      </c>
      <c r="EB28" s="165">
        <v>222.79669999999999</v>
      </c>
      <c r="EC28" s="165">
        <v>215.2749</v>
      </c>
      <c r="ED28" s="165">
        <v>217.33189999999999</v>
      </c>
      <c r="EE28" s="165">
        <v>30.709900000000001</v>
      </c>
      <c r="EF28" s="165">
        <v>67.3767</v>
      </c>
      <c r="EG28" s="165">
        <v>-29.59</v>
      </c>
      <c r="EH28" s="165">
        <v>724.38530000000003</v>
      </c>
      <c r="EI28" s="165">
        <v>-130.12280000000001</v>
      </c>
      <c r="EJ28" s="166"/>
      <c r="EK28" s="165">
        <v>-29.552600000000002</v>
      </c>
      <c r="EL28" s="165">
        <v>-26.391400000000001</v>
      </c>
      <c r="EM28" s="165">
        <v>16.3249</v>
      </c>
      <c r="EN28" s="165">
        <v>-44.138300000000001</v>
      </c>
      <c r="EO28" s="165">
        <v>-41.4191</v>
      </c>
      <c r="EP28" s="165">
        <v>130.608</v>
      </c>
      <c r="EQ28" s="165">
        <v>-63.104300000000002</v>
      </c>
      <c r="ER28" s="165">
        <v>-63.8947</v>
      </c>
      <c r="ES28" s="165">
        <v>27.095600000000001</v>
      </c>
      <c r="ET28" s="165">
        <v>14.75</v>
      </c>
      <c r="EU28" s="165">
        <v>-8.83</v>
      </c>
      <c r="EV28" s="165">
        <v>104.2</v>
      </c>
      <c r="EW28" s="165">
        <v>11.224299999999999</v>
      </c>
      <c r="EX28" s="165">
        <v>-131.75489999999999</v>
      </c>
      <c r="EY28" s="165">
        <v>-35.002200000000002</v>
      </c>
      <c r="EZ28" s="165">
        <v>-34.216900000000003</v>
      </c>
      <c r="FA28" s="165">
        <v>10.6355</v>
      </c>
      <c r="FB28" s="165">
        <v>-68.423199999999994</v>
      </c>
      <c r="FC28" s="165">
        <v>23.851800000000001</v>
      </c>
      <c r="FD28" s="165">
        <v>19.215900000000001</v>
      </c>
      <c r="FE28" s="166"/>
      <c r="FF28" s="165">
        <v>19.4114</v>
      </c>
      <c r="FG28" s="165">
        <v>41.7864</v>
      </c>
      <c r="FH28" s="165">
        <v>41.735100000000003</v>
      </c>
      <c r="FI28" s="165">
        <v>40.921399999999998</v>
      </c>
      <c r="FJ28" s="165">
        <v>13.0616</v>
      </c>
      <c r="FK28" s="165">
        <v>12.8941</v>
      </c>
      <c r="FL28" s="165">
        <v>141.50059999999999</v>
      </c>
      <c r="FM28" s="165">
        <v>-17.635999999999999</v>
      </c>
      <c r="FN28" s="165">
        <v>-16.661000000000001</v>
      </c>
      <c r="FO28" s="165">
        <v>98.210999999999999</v>
      </c>
      <c r="FP28" s="165">
        <v>110.6527</v>
      </c>
      <c r="FQ28" s="165">
        <v>29.057400000000001</v>
      </c>
      <c r="FR28" s="165">
        <v>18.34</v>
      </c>
      <c r="FS28" s="165">
        <v>13.9681</v>
      </c>
      <c r="FT28" s="165">
        <v>0.97440000000000004</v>
      </c>
      <c r="FU28" s="165">
        <v>-8.52</v>
      </c>
      <c r="FV28" s="165">
        <v>18.440000000000001</v>
      </c>
      <c r="FW28" s="165">
        <v>29.531400000000001</v>
      </c>
      <c r="FX28" s="165">
        <v>0</v>
      </c>
      <c r="FY28" s="165">
        <v>-0.504</v>
      </c>
      <c r="FZ28" s="165">
        <v>4.54</v>
      </c>
      <c r="GA28" s="166"/>
      <c r="GB28" s="165">
        <v>40.520000000000003</v>
      </c>
      <c r="GC28" s="165">
        <v>-108.7957</v>
      </c>
      <c r="GD28" s="165">
        <v>-96.881900000000002</v>
      </c>
      <c r="GE28" s="166"/>
      <c r="GF28" s="165">
        <v>79.333699999999993</v>
      </c>
      <c r="GG28" s="165">
        <v>24.4</v>
      </c>
      <c r="GH28" s="165">
        <v>-26.17</v>
      </c>
      <c r="GI28" s="165">
        <v>-0.98950000000000005</v>
      </c>
      <c r="GJ28" s="165">
        <v>0</v>
      </c>
      <c r="GK28" s="165">
        <v>2.0234999999999999</v>
      </c>
      <c r="GL28" s="166"/>
      <c r="GM28" s="166"/>
      <c r="GN28" s="165">
        <v>-13.826000000000001</v>
      </c>
      <c r="GO28" s="165">
        <v>-41.049599999999998</v>
      </c>
      <c r="GP28" s="165">
        <v>15.8445</v>
      </c>
      <c r="GQ28" s="165">
        <v>42.496499999999997</v>
      </c>
      <c r="GR28" s="166"/>
      <c r="GS28" s="165">
        <v>128.79499999999999</v>
      </c>
      <c r="GT28" s="165">
        <v>-140.32429999999999</v>
      </c>
      <c r="GU28" s="165">
        <v>-31.428899999999999</v>
      </c>
      <c r="GV28" s="165">
        <v>32.051400000000001</v>
      </c>
      <c r="GW28" s="165">
        <v>-70.406000000000006</v>
      </c>
      <c r="GX28" s="165">
        <v>11.4415</v>
      </c>
      <c r="GY28" s="165">
        <v>15.551</v>
      </c>
      <c r="GZ28" s="165">
        <v>15.085100000000001</v>
      </c>
      <c r="HA28" s="165">
        <v>13</v>
      </c>
      <c r="HB28" s="165">
        <v>128.54949999999999</v>
      </c>
      <c r="HC28" s="165">
        <v>127.401</v>
      </c>
      <c r="HD28" s="165">
        <v>148.80000000000001</v>
      </c>
      <c r="HE28" s="165">
        <v>-149.1823</v>
      </c>
      <c r="HF28" s="165">
        <v>-191.14349999999999</v>
      </c>
      <c r="HG28" s="165">
        <v>193.5823</v>
      </c>
      <c r="HH28" s="165">
        <v>192.22790000000001</v>
      </c>
      <c r="HI28" s="165">
        <v>-125.8561</v>
      </c>
      <c r="HJ28" s="165">
        <v>-122.29130000000001</v>
      </c>
      <c r="HK28" s="165">
        <v>-24.104600000000001</v>
      </c>
      <c r="HL28" s="165">
        <v>-11.5305</v>
      </c>
      <c r="HM28" s="165">
        <v>71.157499999999999</v>
      </c>
      <c r="HN28" s="165">
        <v>69.870699999999999</v>
      </c>
      <c r="HO28" s="166"/>
      <c r="HP28" s="166"/>
      <c r="HQ28" s="165">
        <v>-1.4914000000000001</v>
      </c>
      <c r="HR28" s="165">
        <v>-2.1286</v>
      </c>
      <c r="HS28" s="165">
        <v>-29.021599999999999</v>
      </c>
      <c r="HT28" s="165">
        <v>-29.2089</v>
      </c>
      <c r="HU28" s="165">
        <v>70.739999999999995</v>
      </c>
      <c r="HV28" s="165">
        <v>70.3</v>
      </c>
      <c r="HW28" s="165">
        <v>63.4</v>
      </c>
      <c r="HX28" s="165">
        <v>62.2</v>
      </c>
      <c r="HY28" s="165">
        <v>21.556000000000001</v>
      </c>
      <c r="HZ28" s="165">
        <v>-65.599999999999994</v>
      </c>
      <c r="IA28" s="165">
        <v>-397.63369999999998</v>
      </c>
      <c r="IB28" s="165">
        <v>75.557000000000002</v>
      </c>
      <c r="IC28" s="165">
        <v>74.436999999999998</v>
      </c>
      <c r="ID28" s="165">
        <v>8.8000000000000007</v>
      </c>
      <c r="IE28" s="165">
        <v>50.2</v>
      </c>
      <c r="IF28" s="165">
        <v>3.9</v>
      </c>
      <c r="IG28" s="165">
        <v>4</v>
      </c>
      <c r="IH28" s="165">
        <v>2.5091000000000001</v>
      </c>
      <c r="II28" s="166"/>
      <c r="IJ28" s="165">
        <v>-187.07679999999999</v>
      </c>
      <c r="IK28" s="165">
        <v>151.12799999999999</v>
      </c>
      <c r="IL28" s="165">
        <v>251.6721</v>
      </c>
      <c r="IM28" s="165">
        <v>184.8295</v>
      </c>
      <c r="IN28" s="165">
        <v>151.96680000000001</v>
      </c>
      <c r="IO28" s="165">
        <v>-179.56909999999999</v>
      </c>
      <c r="IP28" s="165">
        <v>174.85419999999999</v>
      </c>
      <c r="IQ28" s="165">
        <v>-147.8212</v>
      </c>
      <c r="IR28" s="165">
        <v>-41.601199999999999</v>
      </c>
      <c r="IS28" s="165">
        <v>-174.75909999999999</v>
      </c>
      <c r="IT28" s="165">
        <v>258.75130000000001</v>
      </c>
      <c r="IU28" s="166"/>
      <c r="IV28" s="165">
        <v>150.80289999999999</v>
      </c>
      <c r="IW28" s="165">
        <v>-246.92850000000001</v>
      </c>
      <c r="IX28" s="165">
        <v>50.826799999999999</v>
      </c>
      <c r="IY28" s="165">
        <v>-199.21260000000001</v>
      </c>
      <c r="IZ28" s="165">
        <v>201.50020000000001</v>
      </c>
      <c r="JA28" s="165">
        <v>-9.0953999999999997</v>
      </c>
      <c r="JB28" s="166"/>
      <c r="JC28" s="165">
        <v>32.799999999999997</v>
      </c>
      <c r="JD28" s="165">
        <v>6.75</v>
      </c>
      <c r="JE28" s="165">
        <v>6.7389999999999999</v>
      </c>
      <c r="JF28" s="165">
        <v>-31.76</v>
      </c>
      <c r="JG28" s="165">
        <v>8.64</v>
      </c>
      <c r="JH28" s="166"/>
      <c r="JI28" s="165">
        <v>-9.6971000000000007</v>
      </c>
      <c r="JJ28" s="165">
        <v>-19.014299999999999</v>
      </c>
      <c r="JK28" s="165">
        <v>-6.2393999999999998</v>
      </c>
      <c r="JL28" s="165">
        <v>8</v>
      </c>
      <c r="JM28" s="165">
        <v>50.826999999999998</v>
      </c>
      <c r="JN28" s="165">
        <v>52.665999999999997</v>
      </c>
      <c r="JO28" s="165">
        <v>11.324199999999999</v>
      </c>
      <c r="JP28" s="165">
        <v>13.397500000000001</v>
      </c>
      <c r="JQ28" s="165">
        <v>46.347799999999999</v>
      </c>
      <c r="JR28" s="165">
        <v>46.1126</v>
      </c>
      <c r="JS28" s="165">
        <v>47.923200000000001</v>
      </c>
      <c r="JT28" s="166"/>
      <c r="JU28" s="165">
        <v>-49</v>
      </c>
      <c r="JV28" s="165">
        <v>14.873200000000001</v>
      </c>
      <c r="JW28" s="165">
        <v>7.17</v>
      </c>
      <c r="JX28" s="166"/>
      <c r="JY28" s="165">
        <v>-14.129200000000001</v>
      </c>
      <c r="JZ28" s="165">
        <v>51.9133</v>
      </c>
      <c r="KA28" s="165">
        <v>24.0547</v>
      </c>
      <c r="KB28" s="165">
        <v>-13.960599999999999</v>
      </c>
      <c r="KC28" s="165">
        <v>-51.429600000000001</v>
      </c>
      <c r="KD28" s="165">
        <v>10.679500000000001</v>
      </c>
      <c r="KE28" s="165">
        <v>38.662799999999997</v>
      </c>
      <c r="KF28" s="165">
        <v>41.3</v>
      </c>
      <c r="KG28" s="165">
        <v>-41.6</v>
      </c>
      <c r="KH28" s="166"/>
      <c r="KI28" s="165">
        <v>50.985300000000002</v>
      </c>
    </row>
    <row r="29" spans="1:295" ht="18" customHeight="1" x14ac:dyDescent="0.3">
      <c r="A29" s="162" t="s">
        <v>46</v>
      </c>
      <c r="B29" s="162" t="s">
        <v>749</v>
      </c>
      <c r="C29" s="165">
        <v>0</v>
      </c>
      <c r="D29" s="165">
        <v>19.889099999999999</v>
      </c>
      <c r="E29" s="165">
        <v>-25.2836</v>
      </c>
      <c r="F29" s="165">
        <v>-36.2958</v>
      </c>
      <c r="G29" s="165">
        <v>14.694699999999999</v>
      </c>
      <c r="H29" s="166"/>
      <c r="I29" s="165">
        <v>42.234400000000001</v>
      </c>
      <c r="J29" s="165">
        <v>-95.227800000000002</v>
      </c>
      <c r="K29" s="165">
        <v>64.556899999999999</v>
      </c>
      <c r="L29" s="165">
        <v>32.817</v>
      </c>
      <c r="M29" s="165">
        <v>32.2134</v>
      </c>
      <c r="N29" s="165">
        <v>-17.760000000000002</v>
      </c>
      <c r="O29" s="165">
        <v>-71.555000000000007</v>
      </c>
      <c r="P29" s="165">
        <v>63.8</v>
      </c>
      <c r="Q29" s="165">
        <v>23.184000000000001</v>
      </c>
      <c r="R29" s="165">
        <v>-63.8</v>
      </c>
      <c r="S29" s="165">
        <v>12.357799999999999</v>
      </c>
      <c r="T29" s="165">
        <v>43.504399999999997</v>
      </c>
      <c r="U29" s="165">
        <v>16.079499999999999</v>
      </c>
      <c r="V29" s="165">
        <v>16.157</v>
      </c>
      <c r="W29" s="165">
        <v>26.732700000000001</v>
      </c>
      <c r="X29" s="165">
        <v>16.171800000000001</v>
      </c>
      <c r="Y29" s="165">
        <v>5.1951000000000001</v>
      </c>
      <c r="Z29" s="165">
        <v>2.3492000000000002</v>
      </c>
      <c r="AA29" s="166"/>
      <c r="AB29" s="166"/>
      <c r="AC29" s="165">
        <v>-64.23</v>
      </c>
      <c r="AD29" s="165">
        <v>-64.63</v>
      </c>
      <c r="AE29" s="166"/>
      <c r="AF29" s="165">
        <v>15.54</v>
      </c>
      <c r="AG29" s="165">
        <v>70.400000000000006</v>
      </c>
      <c r="AH29" s="165">
        <v>25.547000000000001</v>
      </c>
      <c r="AI29" s="165">
        <v>0.254</v>
      </c>
      <c r="AJ29" s="165">
        <v>-59.86</v>
      </c>
      <c r="AK29" s="165">
        <v>-60.02</v>
      </c>
      <c r="AL29" s="165">
        <v>-46.21</v>
      </c>
      <c r="AM29" s="165">
        <v>60.31</v>
      </c>
      <c r="AN29" s="165">
        <v>60.67</v>
      </c>
      <c r="AO29" s="165">
        <v>21.8871</v>
      </c>
      <c r="AP29" s="165">
        <v>-4.2916999999999996</v>
      </c>
      <c r="AQ29" s="165">
        <v>72.0154</v>
      </c>
      <c r="AR29" s="165">
        <v>75.228899999999996</v>
      </c>
      <c r="AS29" s="165">
        <v>65.976799999999997</v>
      </c>
      <c r="AT29" s="165">
        <v>-56.798699999999997</v>
      </c>
      <c r="AU29" s="165">
        <v>-56.378500000000003</v>
      </c>
      <c r="AV29" s="166"/>
      <c r="AW29" s="165">
        <v>21.314699999999998</v>
      </c>
      <c r="AX29" s="165">
        <v>88.145200000000003</v>
      </c>
      <c r="AY29" s="165">
        <v>90.958299999999994</v>
      </c>
      <c r="AZ29" s="165">
        <v>6.8212999999999999</v>
      </c>
      <c r="BA29" s="165">
        <v>36.543900000000001</v>
      </c>
      <c r="BB29" s="165">
        <v>-653.37819999999999</v>
      </c>
      <c r="BC29" s="165">
        <v>-4.3563999999999998</v>
      </c>
      <c r="BD29" s="165">
        <v>-13.6</v>
      </c>
      <c r="BE29" s="165">
        <v>-13.7</v>
      </c>
      <c r="BF29" s="165">
        <v>62.427700000000002</v>
      </c>
      <c r="BG29" s="165">
        <v>61.187199999999997</v>
      </c>
      <c r="BH29" s="165">
        <v>-4.4218999999999999</v>
      </c>
      <c r="BI29" s="166"/>
      <c r="BJ29" s="165">
        <v>-103.2034</v>
      </c>
      <c r="BK29" s="165">
        <v>9.2872000000000003</v>
      </c>
      <c r="BL29" s="165">
        <v>9.8332999999999995</v>
      </c>
      <c r="BM29" s="165">
        <v>6.4314999999999998</v>
      </c>
      <c r="BN29" s="165">
        <v>693.16669999999999</v>
      </c>
      <c r="BO29" s="165">
        <v>140.07990000000001</v>
      </c>
      <c r="BP29" s="165">
        <v>139.8663</v>
      </c>
      <c r="BQ29" s="165">
        <v>-712.38300000000004</v>
      </c>
      <c r="BR29" s="165">
        <v>581.98180000000002</v>
      </c>
      <c r="BS29" s="166"/>
      <c r="BT29" s="165">
        <v>-65.268199999999993</v>
      </c>
      <c r="BU29" s="165">
        <v>66.583299999999994</v>
      </c>
      <c r="BV29" s="165">
        <v>93.757900000000006</v>
      </c>
      <c r="BW29" s="165">
        <v>30.66</v>
      </c>
      <c r="BX29" s="165">
        <v>37.04</v>
      </c>
      <c r="BY29" s="165">
        <v>66.510000000000005</v>
      </c>
      <c r="BZ29" s="165">
        <v>80.400000000000006</v>
      </c>
      <c r="CA29" s="165">
        <v>-16.4725</v>
      </c>
      <c r="CB29" s="165">
        <v>-16.740400000000001</v>
      </c>
      <c r="CC29" s="165">
        <v>73.168599999999998</v>
      </c>
      <c r="CD29" s="165">
        <v>73.479600000000005</v>
      </c>
      <c r="CE29" s="165">
        <v>26.4831</v>
      </c>
      <c r="CF29" s="165">
        <v>-68.587100000000007</v>
      </c>
      <c r="CG29" s="165">
        <v>-68.396500000000003</v>
      </c>
      <c r="CH29" s="165">
        <v>22.411899999999999</v>
      </c>
      <c r="CI29" s="165">
        <v>-78.525700000000001</v>
      </c>
      <c r="CJ29" s="166"/>
      <c r="CK29" s="166"/>
      <c r="CL29" s="165">
        <v>53.1</v>
      </c>
      <c r="CM29" s="165">
        <v>156.69999999999999</v>
      </c>
      <c r="CN29" s="165">
        <v>-17.07</v>
      </c>
      <c r="CO29" s="165">
        <v>47.497</v>
      </c>
      <c r="CP29" s="165">
        <v>46.563200000000002</v>
      </c>
      <c r="CQ29" s="165">
        <v>47.417499999999997</v>
      </c>
      <c r="CR29" s="165">
        <v>-49.799700000000001</v>
      </c>
      <c r="CS29" s="165">
        <v>-48.896500000000003</v>
      </c>
      <c r="CT29" s="165">
        <v>87.501900000000006</v>
      </c>
      <c r="CU29" s="165">
        <v>-92.249600000000001</v>
      </c>
      <c r="CV29" s="165">
        <v>101.596</v>
      </c>
      <c r="CW29" s="165">
        <v>12.843400000000001</v>
      </c>
      <c r="CX29" s="165">
        <v>44.53</v>
      </c>
      <c r="CY29" s="165">
        <v>72.459999999999994</v>
      </c>
      <c r="CZ29" s="165">
        <v>51.3354</v>
      </c>
      <c r="DA29" s="165">
        <v>48.3444</v>
      </c>
      <c r="DB29" s="165">
        <v>-32.58</v>
      </c>
      <c r="DC29" s="166"/>
      <c r="DD29" s="165">
        <v>78.658100000000005</v>
      </c>
      <c r="DE29" s="165">
        <v>77.410399999999996</v>
      </c>
      <c r="DF29" s="165">
        <v>-165.90979999999999</v>
      </c>
      <c r="DG29" s="165">
        <v>1E-4</v>
      </c>
      <c r="DH29" s="165">
        <v>-19.7456</v>
      </c>
      <c r="DI29" s="165">
        <v>-109.7</v>
      </c>
      <c r="DJ29" s="165">
        <v>-107.7</v>
      </c>
      <c r="DK29" s="165">
        <v>28.731999999999999</v>
      </c>
      <c r="DL29" s="165">
        <v>62.997399999999999</v>
      </c>
      <c r="DM29" s="165">
        <v>73.749099999999999</v>
      </c>
      <c r="DN29" s="165">
        <v>89.080799999999996</v>
      </c>
      <c r="DO29" s="165">
        <v>62.4</v>
      </c>
      <c r="DP29" s="165">
        <v>-11.36</v>
      </c>
      <c r="DQ29" s="165">
        <v>66.107500000000002</v>
      </c>
      <c r="DR29" s="165">
        <v>164.54429999999999</v>
      </c>
      <c r="DS29" s="166"/>
      <c r="DT29" s="165">
        <v>-34.71</v>
      </c>
      <c r="DU29" s="165">
        <v>53.19</v>
      </c>
      <c r="DV29" s="165">
        <v>91.9</v>
      </c>
      <c r="DW29" s="165">
        <v>165.49090000000001</v>
      </c>
      <c r="DX29" s="165">
        <v>160.87270000000001</v>
      </c>
      <c r="DY29" s="166"/>
      <c r="DZ29" s="165">
        <v>16.4909</v>
      </c>
      <c r="EA29" s="165">
        <v>273.99059999999997</v>
      </c>
      <c r="EB29" s="165">
        <v>223.93549999999999</v>
      </c>
      <c r="EC29" s="165">
        <v>214.12440000000001</v>
      </c>
      <c r="ED29" s="165">
        <v>218.5455</v>
      </c>
      <c r="EE29" s="165">
        <v>30.584900000000001</v>
      </c>
      <c r="EF29" s="165">
        <v>62.846899999999998</v>
      </c>
      <c r="EG29" s="165">
        <v>-29.26</v>
      </c>
      <c r="EH29" s="165">
        <v>723.86869999999999</v>
      </c>
      <c r="EI29" s="165">
        <v>-131.70830000000001</v>
      </c>
      <c r="EJ29" s="166"/>
      <c r="EK29" s="165">
        <v>-27.610600000000002</v>
      </c>
      <c r="EL29" s="165">
        <v>-26.427900000000001</v>
      </c>
      <c r="EM29" s="165">
        <v>13.866</v>
      </c>
      <c r="EN29" s="165">
        <v>-42.677500000000002</v>
      </c>
      <c r="EO29" s="165">
        <v>-40.006100000000004</v>
      </c>
      <c r="EP29" s="165">
        <v>153.66</v>
      </c>
      <c r="EQ29" s="165">
        <v>-61.7271</v>
      </c>
      <c r="ER29" s="165">
        <v>-63.0901</v>
      </c>
      <c r="ES29" s="165">
        <v>27.075299999999999</v>
      </c>
      <c r="ET29" s="165">
        <v>0</v>
      </c>
      <c r="EU29" s="165">
        <v>-15.91</v>
      </c>
      <c r="EV29" s="165">
        <v>102</v>
      </c>
      <c r="EW29" s="165">
        <v>11.9544</v>
      </c>
      <c r="EX29" s="165">
        <v>-131.50829999999999</v>
      </c>
      <c r="EY29" s="165">
        <v>-34.715000000000003</v>
      </c>
      <c r="EZ29" s="165">
        <v>-34.596899999999998</v>
      </c>
      <c r="FA29" s="165">
        <v>10.4664</v>
      </c>
      <c r="FB29" s="165">
        <v>-63.830599999999997</v>
      </c>
      <c r="FC29" s="165">
        <v>28.3108</v>
      </c>
      <c r="FD29" s="165">
        <v>19.28</v>
      </c>
      <c r="FE29" s="166"/>
      <c r="FF29" s="165">
        <v>18.945</v>
      </c>
      <c r="FG29" s="165">
        <v>41.342300000000002</v>
      </c>
      <c r="FH29" s="165">
        <v>42.121400000000001</v>
      </c>
      <c r="FI29" s="165">
        <v>39.523299999999999</v>
      </c>
      <c r="FJ29" s="165">
        <v>15.2385</v>
      </c>
      <c r="FK29" s="165">
        <v>14.401199999999999</v>
      </c>
      <c r="FL29" s="165">
        <v>134.96979999999999</v>
      </c>
      <c r="FM29" s="165">
        <v>-14.459300000000001</v>
      </c>
      <c r="FN29" s="165">
        <v>-14.6892</v>
      </c>
      <c r="FO29" s="165">
        <v>93.395799999999994</v>
      </c>
      <c r="FP29" s="165">
        <v>104.9708</v>
      </c>
      <c r="FQ29" s="165">
        <v>28.039400000000001</v>
      </c>
      <c r="FR29" s="165">
        <v>16.55</v>
      </c>
      <c r="FS29" s="165">
        <v>14.034000000000001</v>
      </c>
      <c r="FT29" s="165">
        <v>1.0684</v>
      </c>
      <c r="FU29" s="165">
        <v>-8.6</v>
      </c>
      <c r="FV29" s="165">
        <v>18.75</v>
      </c>
      <c r="FW29" s="165">
        <v>28.578800000000001</v>
      </c>
      <c r="FX29" s="165">
        <v>0</v>
      </c>
      <c r="FY29" s="165">
        <v>-0.316</v>
      </c>
      <c r="FZ29" s="165">
        <v>4.452</v>
      </c>
      <c r="GA29" s="165">
        <v>7.4611999999999998</v>
      </c>
      <c r="GB29" s="165">
        <v>40.93</v>
      </c>
      <c r="GC29" s="165">
        <v>-105.6375</v>
      </c>
      <c r="GD29" s="165">
        <v>-92.620699999999999</v>
      </c>
      <c r="GE29" s="166"/>
      <c r="GF29" s="165">
        <v>82.607900000000001</v>
      </c>
      <c r="GG29" s="165">
        <v>24</v>
      </c>
      <c r="GH29" s="165">
        <v>-29.386099999999999</v>
      </c>
      <c r="GI29" s="165">
        <v>-3.9218999999999999</v>
      </c>
      <c r="GJ29" s="165">
        <v>-3.6619999999999999</v>
      </c>
      <c r="GK29" s="165">
        <v>2.0651999999999999</v>
      </c>
      <c r="GL29" s="166"/>
      <c r="GM29" s="166"/>
      <c r="GN29" s="165">
        <v>-13.238899999999999</v>
      </c>
      <c r="GO29" s="165">
        <v>-45.764200000000002</v>
      </c>
      <c r="GP29" s="165">
        <v>15.7684</v>
      </c>
      <c r="GQ29" s="165">
        <v>47.996099999999998</v>
      </c>
      <c r="GR29" s="166"/>
      <c r="GS29" s="165">
        <v>128.64920000000001</v>
      </c>
      <c r="GT29" s="165">
        <v>-147.65629999999999</v>
      </c>
      <c r="GU29" s="165">
        <v>-32.400100000000002</v>
      </c>
      <c r="GV29" s="165">
        <v>31.8277</v>
      </c>
      <c r="GW29" s="165">
        <v>-78.716899999999995</v>
      </c>
      <c r="GX29" s="166"/>
      <c r="GY29" s="165">
        <v>15.717000000000001</v>
      </c>
      <c r="GZ29" s="165">
        <v>15.296099999999999</v>
      </c>
      <c r="HA29" s="165">
        <v>13.139200000000001</v>
      </c>
      <c r="HB29" s="165">
        <v>133.5292</v>
      </c>
      <c r="HC29" s="165">
        <v>132.22130000000001</v>
      </c>
      <c r="HD29" s="165">
        <v>149.6</v>
      </c>
      <c r="HE29" s="165">
        <v>-147.94239999999999</v>
      </c>
      <c r="HF29" s="165">
        <v>-194.18559999999999</v>
      </c>
      <c r="HG29" s="165">
        <v>191.58869999999999</v>
      </c>
      <c r="HH29" s="165">
        <v>196.6002</v>
      </c>
      <c r="HI29" s="165">
        <v>-123.2983</v>
      </c>
      <c r="HJ29" s="165">
        <v>-126.3549</v>
      </c>
      <c r="HK29" s="165">
        <v>-23.6629</v>
      </c>
      <c r="HL29" s="165">
        <v>-11.5512</v>
      </c>
      <c r="HM29" s="165">
        <v>68.193200000000004</v>
      </c>
      <c r="HN29" s="165">
        <v>69.477900000000005</v>
      </c>
      <c r="HO29" s="166"/>
      <c r="HP29" s="166"/>
      <c r="HQ29" s="165">
        <v>-1.1508</v>
      </c>
      <c r="HR29" s="165">
        <v>-1.2386999999999999</v>
      </c>
      <c r="HS29" s="165">
        <v>-31.276299999999999</v>
      </c>
      <c r="HT29" s="165">
        <v>-30.7484</v>
      </c>
      <c r="HU29" s="165">
        <v>68.95</v>
      </c>
      <c r="HV29" s="165">
        <v>68.63</v>
      </c>
      <c r="HW29" s="165">
        <v>62.4</v>
      </c>
      <c r="HX29" s="165">
        <v>64.3</v>
      </c>
      <c r="HY29" s="165">
        <v>21.494</v>
      </c>
      <c r="HZ29" s="165">
        <v>-67.760000000000005</v>
      </c>
      <c r="IA29" s="165">
        <v>-407.47969999999998</v>
      </c>
      <c r="IB29" s="165">
        <v>76.515000000000001</v>
      </c>
      <c r="IC29" s="165">
        <v>78.686199999999999</v>
      </c>
      <c r="ID29" s="165">
        <v>8.6999999999999993</v>
      </c>
      <c r="IE29" s="165">
        <v>50.1</v>
      </c>
      <c r="IF29" s="165">
        <v>2.2000000000000002</v>
      </c>
      <c r="IG29" s="165">
        <v>2.2999999999999998</v>
      </c>
      <c r="IH29" s="165">
        <v>2.2905000000000002</v>
      </c>
      <c r="II29" s="166"/>
      <c r="IJ29" s="165">
        <v>-189.0222</v>
      </c>
      <c r="IK29" s="165">
        <v>152.0412</v>
      </c>
      <c r="IL29" s="165">
        <v>257.6429</v>
      </c>
      <c r="IM29" s="165">
        <v>184.9759</v>
      </c>
      <c r="IN29" s="165">
        <v>155.5865</v>
      </c>
      <c r="IO29" s="165">
        <v>-180.14109999999999</v>
      </c>
      <c r="IP29" s="165">
        <v>179.82509999999999</v>
      </c>
      <c r="IQ29" s="165">
        <v>-152.82239999999999</v>
      </c>
      <c r="IR29" s="165">
        <v>-45.727600000000002</v>
      </c>
      <c r="IS29" s="165">
        <v>-178.5821</v>
      </c>
      <c r="IT29" s="165">
        <v>262.36860000000001</v>
      </c>
      <c r="IU29" s="166"/>
      <c r="IV29" s="165">
        <v>157.30520000000001</v>
      </c>
      <c r="IW29" s="165">
        <v>-254.87100000000001</v>
      </c>
      <c r="IX29" s="165">
        <v>53.996000000000002</v>
      </c>
      <c r="IY29" s="165">
        <v>-198.85140000000001</v>
      </c>
      <c r="IZ29" s="165">
        <v>206.1534</v>
      </c>
      <c r="JA29" s="165">
        <v>-9.0433000000000003</v>
      </c>
      <c r="JB29" s="166"/>
      <c r="JC29" s="165">
        <v>32.799999999999997</v>
      </c>
      <c r="JD29" s="165">
        <v>6.6280000000000001</v>
      </c>
      <c r="JE29" s="165">
        <v>6.6239999999999997</v>
      </c>
      <c r="JF29" s="165">
        <v>-32.479999999999997</v>
      </c>
      <c r="JG29" s="165">
        <v>8.7200000000000006</v>
      </c>
      <c r="JH29" s="166"/>
      <c r="JI29" s="165">
        <v>-9.0806000000000004</v>
      </c>
      <c r="JJ29" s="165">
        <v>-18.4863</v>
      </c>
      <c r="JK29" s="165">
        <v>-6.7369000000000003</v>
      </c>
      <c r="JL29" s="165">
        <v>8</v>
      </c>
      <c r="JM29" s="165">
        <v>51.66</v>
      </c>
      <c r="JN29" s="165">
        <v>50.405000000000001</v>
      </c>
      <c r="JO29" s="165">
        <v>11.1563</v>
      </c>
      <c r="JP29" s="165">
        <v>13.4068</v>
      </c>
      <c r="JQ29" s="165">
        <v>46.568899999999999</v>
      </c>
      <c r="JR29" s="165">
        <v>45.063200000000002</v>
      </c>
      <c r="JS29" s="165">
        <v>45.583300000000001</v>
      </c>
      <c r="JT29" s="166"/>
      <c r="JU29" s="165">
        <v>-49.2</v>
      </c>
      <c r="JV29" s="165">
        <v>14.508900000000001</v>
      </c>
      <c r="JW29" s="165">
        <v>7.54</v>
      </c>
      <c r="JX29" s="166"/>
      <c r="JY29" s="165">
        <v>-9.5787999999999993</v>
      </c>
      <c r="JZ29" s="165">
        <v>52.120600000000003</v>
      </c>
      <c r="KA29" s="165">
        <v>23.746600000000001</v>
      </c>
      <c r="KB29" s="165">
        <v>-10.351800000000001</v>
      </c>
      <c r="KC29" s="165">
        <v>-51.6479</v>
      </c>
      <c r="KD29" s="165">
        <v>10.3992</v>
      </c>
      <c r="KE29" s="165">
        <v>40.457000000000001</v>
      </c>
      <c r="KF29" s="165">
        <v>42.3</v>
      </c>
      <c r="KG29" s="165">
        <v>-41.9</v>
      </c>
      <c r="KH29" s="166"/>
      <c r="KI29" s="165">
        <v>53.1387</v>
      </c>
    </row>
    <row r="30" spans="1:295" ht="18" customHeight="1" x14ac:dyDescent="0.3">
      <c r="A30" s="162" t="s">
        <v>46</v>
      </c>
      <c r="B30" s="162" t="s">
        <v>750</v>
      </c>
      <c r="C30" s="165">
        <v>0</v>
      </c>
      <c r="D30" s="165">
        <v>20.530999999999999</v>
      </c>
      <c r="E30" s="165">
        <v>-25.926300000000001</v>
      </c>
      <c r="F30" s="165">
        <v>-35.608600000000003</v>
      </c>
      <c r="G30" s="165">
        <v>15.055</v>
      </c>
      <c r="H30" s="166"/>
      <c r="I30" s="165">
        <v>43.178600000000003</v>
      </c>
      <c r="J30" s="165">
        <v>-97.636499999999998</v>
      </c>
      <c r="K30" s="165">
        <v>64.919300000000007</v>
      </c>
      <c r="L30" s="165">
        <v>33.039000000000001</v>
      </c>
      <c r="M30" s="165">
        <v>32.172800000000002</v>
      </c>
      <c r="N30" s="165">
        <v>-15.54</v>
      </c>
      <c r="O30" s="165">
        <v>-73.861999999999995</v>
      </c>
      <c r="P30" s="165">
        <v>66</v>
      </c>
      <c r="Q30" s="165">
        <v>24.012</v>
      </c>
      <c r="R30" s="165">
        <v>-66</v>
      </c>
      <c r="S30" s="165">
        <v>12.269399999999999</v>
      </c>
      <c r="T30" s="165">
        <v>45.384</v>
      </c>
      <c r="U30" s="165">
        <v>15.942600000000001</v>
      </c>
      <c r="V30" s="165">
        <v>16.3994</v>
      </c>
      <c r="W30" s="165">
        <v>26.562999999999999</v>
      </c>
      <c r="X30" s="165">
        <v>15.7234</v>
      </c>
      <c r="Y30" s="165">
        <v>5.2779999999999996</v>
      </c>
      <c r="Z30" s="165">
        <v>2.3546999999999998</v>
      </c>
      <c r="AA30" s="166"/>
      <c r="AB30" s="166"/>
      <c r="AC30" s="165">
        <v>-64.72</v>
      </c>
      <c r="AD30" s="165">
        <v>-64.62</v>
      </c>
      <c r="AE30" s="166"/>
      <c r="AF30" s="165">
        <v>15.54</v>
      </c>
      <c r="AG30" s="165">
        <v>72.599999999999994</v>
      </c>
      <c r="AH30" s="165">
        <v>25.521999999999998</v>
      </c>
      <c r="AI30" s="165">
        <v>0.254</v>
      </c>
      <c r="AJ30" s="165">
        <v>-63.9</v>
      </c>
      <c r="AK30" s="165">
        <v>-64.37</v>
      </c>
      <c r="AL30" s="165">
        <v>-38.479999999999997</v>
      </c>
      <c r="AM30" s="165">
        <v>65.27</v>
      </c>
      <c r="AN30" s="165">
        <v>65.349999999999994</v>
      </c>
      <c r="AO30" s="165">
        <v>22.855899999999998</v>
      </c>
      <c r="AP30" s="165">
        <v>-4.4063999999999997</v>
      </c>
      <c r="AQ30" s="165">
        <v>71.200599999999994</v>
      </c>
      <c r="AR30" s="165">
        <v>74.232900000000001</v>
      </c>
      <c r="AS30" s="165">
        <v>63.151600000000002</v>
      </c>
      <c r="AT30" s="165">
        <v>-59.611800000000002</v>
      </c>
      <c r="AU30" s="165">
        <v>-59.445300000000003</v>
      </c>
      <c r="AV30" s="165">
        <v>0</v>
      </c>
      <c r="AW30" s="165">
        <v>63.548000000000002</v>
      </c>
      <c r="AX30" s="165">
        <v>84.796199999999999</v>
      </c>
      <c r="AY30" s="165">
        <v>87.073499999999996</v>
      </c>
      <c r="AZ30" s="165">
        <v>8.9151000000000007</v>
      </c>
      <c r="BA30" s="165">
        <v>45.482900000000001</v>
      </c>
      <c r="BB30" s="165">
        <v>-652.08680000000004</v>
      </c>
      <c r="BC30" s="165">
        <v>-4.4196</v>
      </c>
      <c r="BD30" s="165">
        <v>-13.4</v>
      </c>
      <c r="BE30" s="165">
        <v>-13.3</v>
      </c>
      <c r="BF30" s="165">
        <v>65.275899999999993</v>
      </c>
      <c r="BG30" s="165">
        <v>64.241699999999994</v>
      </c>
      <c r="BH30" s="165">
        <v>-4.5408999999999997</v>
      </c>
      <c r="BI30" s="166"/>
      <c r="BJ30" s="165">
        <v>-102.94459999999999</v>
      </c>
      <c r="BK30" s="165">
        <v>8.5867000000000004</v>
      </c>
      <c r="BL30" s="165">
        <v>9.8111999999999995</v>
      </c>
      <c r="BM30" s="165">
        <v>6.4855999999999998</v>
      </c>
      <c r="BN30" s="165">
        <v>706.19809999999995</v>
      </c>
      <c r="BO30" s="165">
        <v>141.75839999999999</v>
      </c>
      <c r="BP30" s="165">
        <v>141.42269999999999</v>
      </c>
      <c r="BQ30" s="165">
        <v>-723.43629999999996</v>
      </c>
      <c r="BR30" s="165">
        <v>594.26030000000003</v>
      </c>
      <c r="BS30" s="166"/>
      <c r="BT30" s="165">
        <v>-58.252200000000002</v>
      </c>
      <c r="BU30" s="165">
        <v>57.770800000000001</v>
      </c>
      <c r="BV30" s="165">
        <v>95.753799999999998</v>
      </c>
      <c r="BW30" s="165">
        <v>31.04</v>
      </c>
      <c r="BX30" s="165">
        <v>37.700000000000003</v>
      </c>
      <c r="BY30" s="165">
        <v>67.91</v>
      </c>
      <c r="BZ30" s="165">
        <v>81.349999999999994</v>
      </c>
      <c r="CA30" s="165">
        <v>-23.706199999999999</v>
      </c>
      <c r="CB30" s="165">
        <v>-22.098700000000001</v>
      </c>
      <c r="CC30" s="165">
        <v>75.819199999999995</v>
      </c>
      <c r="CD30" s="165">
        <v>76.301599999999993</v>
      </c>
      <c r="CE30" s="165">
        <v>26.656400000000001</v>
      </c>
      <c r="CF30" s="165">
        <v>-69.369399999999999</v>
      </c>
      <c r="CG30" s="165">
        <v>-69.057900000000004</v>
      </c>
      <c r="CH30" s="165">
        <v>20.1539</v>
      </c>
      <c r="CI30" s="165">
        <v>-80.589500000000001</v>
      </c>
      <c r="CJ30" s="166"/>
      <c r="CK30" s="166"/>
      <c r="CL30" s="165">
        <v>49.4</v>
      </c>
      <c r="CM30" s="165">
        <v>162.1</v>
      </c>
      <c r="CN30" s="165">
        <v>-17.29</v>
      </c>
      <c r="CO30" s="165">
        <v>47.000500000000002</v>
      </c>
      <c r="CP30" s="165">
        <v>46.6492</v>
      </c>
      <c r="CQ30" s="165">
        <v>46.818100000000001</v>
      </c>
      <c r="CR30" s="165">
        <v>-49.467500000000001</v>
      </c>
      <c r="CS30" s="165">
        <v>-48.529400000000003</v>
      </c>
      <c r="CT30" s="165">
        <v>86.380200000000002</v>
      </c>
      <c r="CU30" s="165">
        <v>-95.451300000000003</v>
      </c>
      <c r="CV30" s="165">
        <v>101.9238</v>
      </c>
      <c r="CW30" s="165">
        <v>13.105</v>
      </c>
      <c r="CX30" s="165">
        <v>45.26</v>
      </c>
      <c r="CY30" s="165">
        <v>73.45</v>
      </c>
      <c r="CZ30" s="165">
        <v>52.741700000000002</v>
      </c>
      <c r="DA30" s="165">
        <v>49.516300000000001</v>
      </c>
      <c r="DB30" s="165">
        <v>-33.159999999999997</v>
      </c>
      <c r="DC30" s="166"/>
      <c r="DD30" s="165">
        <v>82.174999999999997</v>
      </c>
      <c r="DE30" s="165">
        <v>80.7102</v>
      </c>
      <c r="DF30" s="165">
        <v>-175.54490000000001</v>
      </c>
      <c r="DG30" s="165">
        <v>1E-4</v>
      </c>
      <c r="DH30" s="165">
        <v>-20.196400000000001</v>
      </c>
      <c r="DI30" s="165">
        <v>-110.1</v>
      </c>
      <c r="DJ30" s="165">
        <v>-111</v>
      </c>
      <c r="DK30" s="165">
        <v>29.143999999999998</v>
      </c>
      <c r="DL30" s="165">
        <v>63.876300000000001</v>
      </c>
      <c r="DM30" s="165">
        <v>75.158100000000005</v>
      </c>
      <c r="DN30" s="165">
        <v>90.252700000000004</v>
      </c>
      <c r="DO30" s="165">
        <v>63.77</v>
      </c>
      <c r="DP30" s="165">
        <v>-11.63</v>
      </c>
      <c r="DQ30" s="165">
        <v>65.286000000000001</v>
      </c>
      <c r="DR30" s="165">
        <v>172.3648</v>
      </c>
      <c r="DS30" s="166"/>
      <c r="DT30" s="165">
        <v>-33.08</v>
      </c>
      <c r="DU30" s="165">
        <v>58.32</v>
      </c>
      <c r="DV30" s="165">
        <v>90.32</v>
      </c>
      <c r="DW30" s="165">
        <v>173.7636</v>
      </c>
      <c r="DX30" s="165">
        <v>174.32730000000001</v>
      </c>
      <c r="DY30" s="165">
        <v>73.086200000000005</v>
      </c>
      <c r="DZ30" s="165">
        <v>14.063599999999999</v>
      </c>
      <c r="EA30" s="165">
        <v>278.09359999999998</v>
      </c>
      <c r="EB30" s="165">
        <v>229.98400000000001</v>
      </c>
      <c r="EC30" s="165">
        <v>221.24940000000001</v>
      </c>
      <c r="ED30" s="165">
        <v>223.22499999999999</v>
      </c>
      <c r="EE30" s="165">
        <v>29.783799999999999</v>
      </c>
      <c r="EF30" s="165">
        <v>58.665599999999998</v>
      </c>
      <c r="EG30" s="165">
        <v>-28.911000000000001</v>
      </c>
      <c r="EH30" s="165">
        <v>736.89279999999997</v>
      </c>
      <c r="EI30" s="165">
        <v>-140.38419999999999</v>
      </c>
      <c r="EJ30" s="166"/>
      <c r="EK30" s="165">
        <v>-27.7256</v>
      </c>
      <c r="EL30" s="165">
        <v>-25.6754</v>
      </c>
      <c r="EM30" s="165">
        <v>22.660699999999999</v>
      </c>
      <c r="EN30" s="165">
        <v>-44.992699999999999</v>
      </c>
      <c r="EO30" s="165">
        <v>-41.714300000000001</v>
      </c>
      <c r="EP30" s="165">
        <v>122.928</v>
      </c>
      <c r="EQ30" s="165">
        <v>-59.435600000000001</v>
      </c>
      <c r="ER30" s="165">
        <v>-60.233199999999997</v>
      </c>
      <c r="ES30" s="165">
        <v>27.2133</v>
      </c>
      <c r="ET30" s="165">
        <v>0</v>
      </c>
      <c r="EU30" s="165">
        <v>-16.940000000000001</v>
      </c>
      <c r="EV30" s="165">
        <v>96.9</v>
      </c>
      <c r="EW30" s="165">
        <v>11.8428</v>
      </c>
      <c r="EX30" s="165">
        <v>-136.16659999999999</v>
      </c>
      <c r="EY30" s="165">
        <v>-35.604199999999999</v>
      </c>
      <c r="EZ30" s="165">
        <v>-34.598199999999999</v>
      </c>
      <c r="FA30" s="165">
        <v>9.6396999999999995</v>
      </c>
      <c r="FB30" s="165">
        <v>-58.045999999999999</v>
      </c>
      <c r="FC30" s="165">
        <v>23.400700000000001</v>
      </c>
      <c r="FD30" s="165">
        <v>19.5322</v>
      </c>
      <c r="FE30" s="166"/>
      <c r="FF30" s="165">
        <v>19.0364</v>
      </c>
      <c r="FG30" s="165">
        <v>40.928100000000001</v>
      </c>
      <c r="FH30" s="165">
        <v>40.597799999999999</v>
      </c>
      <c r="FI30" s="165">
        <v>39.457700000000003</v>
      </c>
      <c r="FJ30" s="165">
        <v>23.276399999999999</v>
      </c>
      <c r="FK30" s="165">
        <v>23.109000000000002</v>
      </c>
      <c r="FL30" s="165">
        <v>130.7834</v>
      </c>
      <c r="FM30" s="165">
        <v>-12.7362</v>
      </c>
      <c r="FN30" s="165">
        <v>-12.2197</v>
      </c>
      <c r="FO30" s="165">
        <v>89.6297</v>
      </c>
      <c r="FP30" s="165">
        <v>100.6772</v>
      </c>
      <c r="FQ30" s="165">
        <v>24.384499999999999</v>
      </c>
      <c r="FR30" s="165">
        <v>17.77</v>
      </c>
      <c r="FS30" s="165">
        <v>14.273300000000001</v>
      </c>
      <c r="FT30" s="165">
        <v>1.0245</v>
      </c>
      <c r="FU30" s="165">
        <v>-8.4499999999999993</v>
      </c>
      <c r="FV30" s="165">
        <v>16.260000000000002</v>
      </c>
      <c r="FW30" s="165">
        <v>23.758199999999999</v>
      </c>
      <c r="FX30" s="166"/>
      <c r="FY30" s="165">
        <v>-0.35399999999999998</v>
      </c>
      <c r="FZ30" s="165">
        <v>4.4089999999999998</v>
      </c>
      <c r="GA30" s="165">
        <v>9.3948999999999998</v>
      </c>
      <c r="GB30" s="165">
        <v>41.28</v>
      </c>
      <c r="GC30" s="165">
        <v>-100.8378</v>
      </c>
      <c r="GD30" s="165">
        <v>-88.958100000000002</v>
      </c>
      <c r="GE30" s="165">
        <v>16.38</v>
      </c>
      <c r="GF30" s="165">
        <v>83.855099999999993</v>
      </c>
      <c r="GG30" s="165">
        <v>23.9</v>
      </c>
      <c r="GH30" s="165">
        <v>-30.5367</v>
      </c>
      <c r="GI30" s="165">
        <v>-3.7475999999999998</v>
      </c>
      <c r="GJ30" s="165">
        <v>-3.8613</v>
      </c>
      <c r="GK30" s="165">
        <v>2.1436999999999999</v>
      </c>
      <c r="GL30" s="165">
        <v>6.1499999999999999E-2</v>
      </c>
      <c r="GM30" s="165">
        <v>0</v>
      </c>
      <c r="GN30" s="165">
        <v>-13.7735</v>
      </c>
      <c r="GO30" s="165">
        <v>-47.398099999999999</v>
      </c>
      <c r="GP30" s="165">
        <v>17.2715</v>
      </c>
      <c r="GQ30" s="165">
        <v>49.569800000000001</v>
      </c>
      <c r="GR30" s="166"/>
      <c r="GS30" s="165">
        <v>123.9033</v>
      </c>
      <c r="GT30" s="165">
        <v>-153.25280000000001</v>
      </c>
      <c r="GU30" s="165">
        <v>-32.892499999999998</v>
      </c>
      <c r="GV30" s="165">
        <v>32.486499999999999</v>
      </c>
      <c r="GW30" s="165">
        <v>-80.030199999999994</v>
      </c>
      <c r="GX30" s="165">
        <v>11.7866</v>
      </c>
      <c r="GY30" s="165">
        <v>15.9612</v>
      </c>
      <c r="GZ30" s="165">
        <v>15.5808</v>
      </c>
      <c r="HA30" s="165">
        <v>13</v>
      </c>
      <c r="HB30" s="165">
        <v>132.5412</v>
      </c>
      <c r="HC30" s="165">
        <v>130.62</v>
      </c>
      <c r="HD30" s="165">
        <v>151.30000000000001</v>
      </c>
      <c r="HE30" s="165">
        <v>-149.2852</v>
      </c>
      <c r="HF30" s="165">
        <v>-198.56569999999999</v>
      </c>
      <c r="HG30" s="165">
        <v>200.1619</v>
      </c>
      <c r="HH30" s="165">
        <v>199.571</v>
      </c>
      <c r="HI30" s="165">
        <v>-125.4466</v>
      </c>
      <c r="HJ30" s="165">
        <v>-124.6425</v>
      </c>
      <c r="HK30" s="165">
        <v>-24.9621</v>
      </c>
      <c r="HL30" s="165">
        <v>-12.2887</v>
      </c>
      <c r="HM30" s="165">
        <v>71.986599999999996</v>
      </c>
      <c r="HN30" s="165">
        <v>72.258499999999998</v>
      </c>
      <c r="HO30" s="166"/>
      <c r="HP30" s="166"/>
      <c r="HQ30" s="165">
        <v>-1.8869</v>
      </c>
      <c r="HR30" s="165">
        <v>-2.0297999999999998</v>
      </c>
      <c r="HS30" s="165">
        <v>-28.397600000000001</v>
      </c>
      <c r="HT30" s="165">
        <v>-28.276</v>
      </c>
      <c r="HU30" s="165">
        <v>67.44</v>
      </c>
      <c r="HV30" s="165">
        <v>67.37</v>
      </c>
      <c r="HW30" s="165">
        <v>63.1</v>
      </c>
      <c r="HX30" s="165">
        <v>62</v>
      </c>
      <c r="HY30" s="165">
        <v>21.617899999999999</v>
      </c>
      <c r="HZ30" s="165">
        <v>-68.72</v>
      </c>
      <c r="IA30" s="165">
        <v>-397.87270000000001</v>
      </c>
      <c r="IB30" s="165">
        <v>74.957999999999998</v>
      </c>
      <c r="IC30" s="165">
        <v>74.605000000000004</v>
      </c>
      <c r="ID30" s="165">
        <v>8.8000000000000007</v>
      </c>
      <c r="IE30" s="165">
        <v>50.2</v>
      </c>
      <c r="IF30" s="165">
        <v>3.1</v>
      </c>
      <c r="IG30" s="165">
        <v>3.2</v>
      </c>
      <c r="IH30" s="165">
        <v>2.3349000000000002</v>
      </c>
      <c r="II30" s="166"/>
      <c r="IJ30" s="165">
        <v>-198.13149999999999</v>
      </c>
      <c r="IK30" s="165">
        <v>160.33250000000001</v>
      </c>
      <c r="IL30" s="165">
        <v>248.2604</v>
      </c>
      <c r="IM30" s="165">
        <v>182.1343</v>
      </c>
      <c r="IN30" s="165">
        <v>151.5231</v>
      </c>
      <c r="IO30" s="165">
        <v>-177.85079999999999</v>
      </c>
      <c r="IP30" s="165">
        <v>171.14869999999999</v>
      </c>
      <c r="IQ30" s="165">
        <v>-151.19640000000001</v>
      </c>
      <c r="IR30" s="165">
        <v>-42.308599999999998</v>
      </c>
      <c r="IS30" s="165">
        <v>-171.0017</v>
      </c>
      <c r="IT30" s="165">
        <v>259.34269999999998</v>
      </c>
      <c r="IU30" s="166"/>
      <c r="IV30" s="165">
        <v>153.50040000000001</v>
      </c>
      <c r="IW30" s="165">
        <v>-248.76750000000001</v>
      </c>
      <c r="IX30" s="165">
        <v>51.511299999999999</v>
      </c>
      <c r="IY30" s="165">
        <v>-196.84379999999999</v>
      </c>
      <c r="IZ30" s="165">
        <v>196.41409999999999</v>
      </c>
      <c r="JA30" s="165">
        <v>-9.5981000000000005</v>
      </c>
      <c r="JB30" s="166"/>
      <c r="JC30" s="165">
        <v>33.68</v>
      </c>
      <c r="JD30" s="165">
        <v>6.62</v>
      </c>
      <c r="JE30" s="165">
        <v>6.5579999999999998</v>
      </c>
      <c r="JF30" s="165">
        <v>-32.32</v>
      </c>
      <c r="JG30" s="165">
        <v>9.44</v>
      </c>
      <c r="JH30" s="166"/>
      <c r="JI30" s="165">
        <v>-9.9321000000000002</v>
      </c>
      <c r="JJ30" s="165">
        <v>-18.867799999999999</v>
      </c>
      <c r="JK30" s="165">
        <v>-5.9739000000000004</v>
      </c>
      <c r="JL30" s="165">
        <v>8</v>
      </c>
      <c r="JM30" s="165">
        <v>50.511000000000003</v>
      </c>
      <c r="JN30" s="165">
        <v>50.521000000000001</v>
      </c>
      <c r="JO30" s="165">
        <v>11.263400000000001</v>
      </c>
      <c r="JP30" s="165">
        <v>13.6258</v>
      </c>
      <c r="JQ30" s="165">
        <v>46.396099999999997</v>
      </c>
      <c r="JR30" s="165">
        <v>46.579700000000003</v>
      </c>
      <c r="JS30" s="165">
        <v>48.422600000000003</v>
      </c>
      <c r="JT30" s="166"/>
      <c r="JU30" s="165">
        <v>-49.7</v>
      </c>
      <c r="JV30" s="165">
        <v>14.366099999999999</v>
      </c>
      <c r="JW30" s="165">
        <v>7.58</v>
      </c>
      <c r="JX30" s="166"/>
      <c r="JY30" s="165">
        <v>-14.2814</v>
      </c>
      <c r="JZ30" s="165">
        <v>53.2181</v>
      </c>
      <c r="KA30" s="165">
        <v>24.992599999999999</v>
      </c>
      <c r="KB30" s="165">
        <v>-14.347200000000001</v>
      </c>
      <c r="KC30" s="165">
        <v>-52.429499999999997</v>
      </c>
      <c r="KD30" s="165">
        <v>11.414999999999999</v>
      </c>
      <c r="KE30" s="165">
        <v>39.691499999999998</v>
      </c>
      <c r="KF30" s="165">
        <v>42.1</v>
      </c>
      <c r="KG30" s="165">
        <v>-41.7</v>
      </c>
      <c r="KH30" s="166"/>
      <c r="KI30" s="165">
        <v>55.453699999999998</v>
      </c>
    </row>
    <row r="31" spans="1:295" ht="18" customHeight="1" x14ac:dyDescent="0.3">
      <c r="A31" s="162" t="s">
        <v>46</v>
      </c>
      <c r="B31" s="162" t="s">
        <v>751</v>
      </c>
      <c r="C31" s="165">
        <v>0</v>
      </c>
      <c r="D31" s="165">
        <v>21.747299999999999</v>
      </c>
      <c r="E31" s="165">
        <v>-26.991700000000002</v>
      </c>
      <c r="F31" s="165">
        <v>-35.284599999999998</v>
      </c>
      <c r="G31" s="165">
        <v>16.997299999999999</v>
      </c>
      <c r="H31" s="166"/>
      <c r="I31" s="165">
        <v>44.777299999999997</v>
      </c>
      <c r="J31" s="165">
        <v>-102.4812</v>
      </c>
      <c r="K31" s="165">
        <v>68.028899999999993</v>
      </c>
      <c r="L31" s="165">
        <v>34.692900000000002</v>
      </c>
      <c r="M31" s="165">
        <v>33.629899999999999</v>
      </c>
      <c r="N31" s="165">
        <v>-17.760000000000002</v>
      </c>
      <c r="O31" s="165">
        <v>-75.388999999999996</v>
      </c>
      <c r="P31" s="165">
        <v>68.2</v>
      </c>
      <c r="Q31" s="165">
        <v>24.012</v>
      </c>
      <c r="R31" s="165">
        <v>-68.2</v>
      </c>
      <c r="S31" s="165">
        <v>12.177</v>
      </c>
      <c r="T31" s="165">
        <v>49.108600000000003</v>
      </c>
      <c r="U31" s="165">
        <v>16.68</v>
      </c>
      <c r="V31" s="165">
        <v>17.050899999999999</v>
      </c>
      <c r="W31" s="165">
        <v>27.937200000000001</v>
      </c>
      <c r="X31" s="165">
        <v>15.434699999999999</v>
      </c>
      <c r="Y31" s="165">
        <v>4.6311999999999998</v>
      </c>
      <c r="Z31" s="165">
        <v>2.359</v>
      </c>
      <c r="AA31" s="166"/>
      <c r="AB31" s="166"/>
      <c r="AC31" s="165">
        <v>-70.47</v>
      </c>
      <c r="AD31" s="165">
        <v>-70.45</v>
      </c>
      <c r="AE31" s="166"/>
      <c r="AF31" s="165">
        <v>17.760000000000002</v>
      </c>
      <c r="AG31" s="165">
        <v>74.8</v>
      </c>
      <c r="AH31" s="165">
        <v>26.163</v>
      </c>
      <c r="AI31" s="165">
        <v>0.25800000000000001</v>
      </c>
      <c r="AJ31" s="165">
        <v>-75.2</v>
      </c>
      <c r="AK31" s="165">
        <v>-75.540000000000006</v>
      </c>
      <c r="AL31" s="165">
        <v>-29.31</v>
      </c>
      <c r="AM31" s="165">
        <v>76.13</v>
      </c>
      <c r="AN31" s="165">
        <v>75.66</v>
      </c>
      <c r="AO31" s="165">
        <v>22.821400000000001</v>
      </c>
      <c r="AP31" s="165">
        <v>-4.5365000000000002</v>
      </c>
      <c r="AQ31" s="165">
        <v>72.872500000000002</v>
      </c>
      <c r="AR31" s="165">
        <v>75.392600000000002</v>
      </c>
      <c r="AS31" s="165">
        <v>64.201300000000003</v>
      </c>
      <c r="AT31" s="165">
        <v>-62.1571</v>
      </c>
      <c r="AU31" s="165">
        <v>-62.651699999999998</v>
      </c>
      <c r="AV31" s="166"/>
      <c r="AW31" s="165">
        <v>65.596500000000006</v>
      </c>
      <c r="AX31" s="165">
        <v>86.135800000000003</v>
      </c>
      <c r="AY31" s="165">
        <v>88.680999999999997</v>
      </c>
      <c r="AZ31" s="165">
        <v>9.4385999999999992</v>
      </c>
      <c r="BA31" s="165">
        <v>53.4255</v>
      </c>
      <c r="BB31" s="165">
        <v>-670.14</v>
      </c>
      <c r="BC31" s="165">
        <v>3.0234000000000001</v>
      </c>
      <c r="BD31" s="165">
        <v>-13.9</v>
      </c>
      <c r="BE31" s="165">
        <v>-13.5</v>
      </c>
      <c r="BF31" s="165">
        <v>69.132900000000006</v>
      </c>
      <c r="BG31" s="165">
        <v>68.379300000000001</v>
      </c>
      <c r="BH31" s="165">
        <v>-4.8658999999999999</v>
      </c>
      <c r="BI31" s="166"/>
      <c r="BJ31" s="165">
        <v>-96.970799999999997</v>
      </c>
      <c r="BK31" s="165">
        <v>9.3147000000000002</v>
      </c>
      <c r="BL31" s="165">
        <v>9.7415000000000003</v>
      </c>
      <c r="BM31" s="165">
        <v>6.5872000000000002</v>
      </c>
      <c r="BN31" s="165">
        <v>715.59780000000001</v>
      </c>
      <c r="BO31" s="165">
        <v>161.16820000000001</v>
      </c>
      <c r="BP31" s="165">
        <v>161.16820000000001</v>
      </c>
      <c r="BQ31" s="165">
        <v>-741.33439999999996</v>
      </c>
      <c r="BR31" s="165">
        <v>617.86850000000004</v>
      </c>
      <c r="BS31" s="166"/>
      <c r="BT31" s="165">
        <v>-51.947299999999998</v>
      </c>
      <c r="BU31" s="165">
        <v>54.664299999999997</v>
      </c>
      <c r="BV31" s="165">
        <v>97.061099999999996</v>
      </c>
      <c r="BW31" s="165">
        <v>29.75</v>
      </c>
      <c r="BX31" s="165">
        <v>38.46</v>
      </c>
      <c r="BY31" s="165">
        <v>68.12</v>
      </c>
      <c r="BZ31" s="165">
        <v>78.72</v>
      </c>
      <c r="CA31" s="165">
        <v>-40.852699999999999</v>
      </c>
      <c r="CB31" s="165">
        <v>-39.914999999999999</v>
      </c>
      <c r="CC31" s="165">
        <v>90.002399999999994</v>
      </c>
      <c r="CD31" s="165">
        <v>91.045299999999997</v>
      </c>
      <c r="CE31" s="165">
        <v>24.7746</v>
      </c>
      <c r="CF31" s="165">
        <v>-90.511899999999997</v>
      </c>
      <c r="CG31" s="165">
        <v>-90.664599999999993</v>
      </c>
      <c r="CH31" s="165">
        <v>18.356000000000002</v>
      </c>
      <c r="CI31" s="165">
        <v>-95.800200000000004</v>
      </c>
      <c r="CJ31" s="166"/>
      <c r="CK31" s="166"/>
      <c r="CL31" s="165">
        <v>21.8</v>
      </c>
      <c r="CM31" s="165">
        <v>186.5</v>
      </c>
      <c r="CN31" s="165">
        <v>-17.54</v>
      </c>
      <c r="CO31" s="165">
        <v>28.613900000000001</v>
      </c>
      <c r="CP31" s="165">
        <v>29.838000000000001</v>
      </c>
      <c r="CQ31" s="165">
        <v>29.034300000000002</v>
      </c>
      <c r="CR31" s="165">
        <v>-26.440100000000001</v>
      </c>
      <c r="CS31" s="165">
        <v>-26.340299999999999</v>
      </c>
      <c r="CT31" s="165">
        <v>83.373400000000004</v>
      </c>
      <c r="CU31" s="165">
        <v>-113.78870000000001</v>
      </c>
      <c r="CV31" s="165">
        <v>98.555499999999995</v>
      </c>
      <c r="CW31" s="165">
        <v>13.5824</v>
      </c>
      <c r="CX31" s="165">
        <v>46.86</v>
      </c>
      <c r="CY31" s="165">
        <v>77.09</v>
      </c>
      <c r="CZ31" s="166"/>
      <c r="DA31" s="165">
        <v>49.516300000000001</v>
      </c>
      <c r="DB31" s="165">
        <v>-33.24</v>
      </c>
      <c r="DC31" s="166"/>
      <c r="DD31" s="165">
        <v>97.147300000000001</v>
      </c>
      <c r="DE31" s="165">
        <v>96.067499999999995</v>
      </c>
      <c r="DF31" s="165">
        <v>-198.874</v>
      </c>
      <c r="DG31" s="165">
        <v>0</v>
      </c>
      <c r="DH31" s="165">
        <v>-20.258099999999999</v>
      </c>
      <c r="DI31" s="165">
        <v>-112.4</v>
      </c>
      <c r="DJ31" s="165">
        <v>-110.6</v>
      </c>
      <c r="DK31" s="165">
        <v>29.3582</v>
      </c>
      <c r="DL31" s="165">
        <v>64.755200000000002</v>
      </c>
      <c r="DM31" s="165">
        <v>77.036600000000007</v>
      </c>
      <c r="DN31" s="165">
        <v>91.424599999999998</v>
      </c>
      <c r="DO31" s="165">
        <v>64.42</v>
      </c>
      <c r="DP31" s="165">
        <v>-12.63</v>
      </c>
      <c r="DQ31" s="165">
        <v>67.006500000000003</v>
      </c>
      <c r="DR31" s="165">
        <v>197.3212</v>
      </c>
      <c r="DS31" s="166"/>
      <c r="DT31" s="165">
        <v>-34.32</v>
      </c>
      <c r="DU31" s="165">
        <v>55.41</v>
      </c>
      <c r="DV31" s="165">
        <v>92.82</v>
      </c>
      <c r="DW31" s="165">
        <v>198.67269999999999</v>
      </c>
      <c r="DX31" s="165">
        <v>186.81819999999999</v>
      </c>
      <c r="DY31" s="166"/>
      <c r="DZ31" s="165">
        <v>4.6090999999999998</v>
      </c>
      <c r="EA31" s="165">
        <v>284.27980000000002</v>
      </c>
      <c r="EB31" s="165">
        <v>238.559</v>
      </c>
      <c r="EC31" s="165">
        <v>229.91980000000001</v>
      </c>
      <c r="ED31" s="165">
        <v>233.0153</v>
      </c>
      <c r="EE31" s="165">
        <v>30.611899999999999</v>
      </c>
      <c r="EF31" s="165">
        <v>31.9483</v>
      </c>
      <c r="EG31" s="165">
        <v>-29.346</v>
      </c>
      <c r="EH31" s="165">
        <v>747.74170000000004</v>
      </c>
      <c r="EI31" s="165">
        <v>-135.24549999999999</v>
      </c>
      <c r="EJ31" s="166"/>
      <c r="EK31" s="165">
        <v>-27.764199999999999</v>
      </c>
      <c r="EL31" s="165">
        <v>-25.3706</v>
      </c>
      <c r="EM31" s="165">
        <v>26.908999999999999</v>
      </c>
      <c r="EN31" s="165">
        <v>-41.112400000000001</v>
      </c>
      <c r="EO31" s="165">
        <v>-38.6753</v>
      </c>
      <c r="EP31" s="165">
        <v>116.78400000000001</v>
      </c>
      <c r="EQ31" s="165">
        <v>-42.202300000000001</v>
      </c>
      <c r="ER31" s="165">
        <v>-44.162599999999998</v>
      </c>
      <c r="ES31" s="165">
        <v>28.3034</v>
      </c>
      <c r="ET31" s="165">
        <v>0</v>
      </c>
      <c r="EU31" s="165">
        <v>-18.079999999999998</v>
      </c>
      <c r="EV31" s="165">
        <v>1</v>
      </c>
      <c r="EW31" s="165">
        <v>12.4579</v>
      </c>
      <c r="EX31" s="165">
        <v>-130.21119999999999</v>
      </c>
      <c r="EY31" s="165">
        <v>-35.119399999999999</v>
      </c>
      <c r="EZ31" s="165">
        <v>-34.101100000000002</v>
      </c>
      <c r="FA31" s="165">
        <v>10.509</v>
      </c>
      <c r="FB31" s="165">
        <v>-30.317399999999999</v>
      </c>
      <c r="FC31" s="165">
        <v>0</v>
      </c>
      <c r="FD31" s="165">
        <v>20.1478</v>
      </c>
      <c r="FE31" s="166"/>
      <c r="FF31" s="165">
        <v>19.096699999999998</v>
      </c>
      <c r="FG31" s="165">
        <v>41.664099999999998</v>
      </c>
      <c r="FH31" s="165">
        <v>41.713900000000002</v>
      </c>
      <c r="FI31" s="165">
        <v>40.611199999999997</v>
      </c>
      <c r="FJ31" s="165">
        <v>38.682400000000001</v>
      </c>
      <c r="FK31" s="165">
        <v>39.854599999999998</v>
      </c>
      <c r="FL31" s="165">
        <v>83.058300000000003</v>
      </c>
      <c r="FM31" s="165">
        <v>-3.4546999999999999</v>
      </c>
      <c r="FN31" s="165">
        <v>-3.2341000000000002</v>
      </c>
      <c r="FO31" s="165">
        <v>52.155799999999999</v>
      </c>
      <c r="FP31" s="165">
        <v>60.036900000000003</v>
      </c>
      <c r="FQ31" s="165">
        <v>24.933900000000001</v>
      </c>
      <c r="FR31" s="165">
        <v>13.19</v>
      </c>
      <c r="FS31" s="165">
        <v>12.4862</v>
      </c>
      <c r="FT31" s="165">
        <v>1.0465</v>
      </c>
      <c r="FU31" s="165">
        <v>-7.24</v>
      </c>
      <c r="FV31" s="165">
        <v>15.55</v>
      </c>
      <c r="FW31" s="165">
        <v>25.3216</v>
      </c>
      <c r="FX31" s="165">
        <v>0</v>
      </c>
      <c r="FY31" s="165">
        <v>-0.28699999999999998</v>
      </c>
      <c r="FZ31" s="165">
        <v>4.431</v>
      </c>
      <c r="GA31" s="165">
        <v>11.3165</v>
      </c>
      <c r="GB31" s="165">
        <v>46.97</v>
      </c>
      <c r="GC31" s="165">
        <v>-60.383299999999998</v>
      </c>
      <c r="GD31" s="165">
        <v>-48.586100000000002</v>
      </c>
      <c r="GE31" s="165">
        <v>14.91</v>
      </c>
      <c r="GF31" s="165">
        <v>96.324100000000001</v>
      </c>
      <c r="GG31" s="165">
        <v>22.4</v>
      </c>
      <c r="GH31" s="165">
        <v>-32.553699999999999</v>
      </c>
      <c r="GI31" s="165">
        <v>-2.6232000000000002</v>
      </c>
      <c r="GJ31" s="165">
        <v>-2.7938999999999998</v>
      </c>
      <c r="GK31" s="165">
        <v>2.1901000000000002</v>
      </c>
      <c r="GL31" s="166"/>
      <c r="GM31" s="166"/>
      <c r="GN31" s="165">
        <v>-13.695600000000001</v>
      </c>
      <c r="GO31" s="165">
        <v>-49.906700000000001</v>
      </c>
      <c r="GP31" s="165">
        <v>17.386399999999998</v>
      </c>
      <c r="GQ31" s="165">
        <v>52.1374</v>
      </c>
      <c r="GR31" s="166"/>
      <c r="GS31" s="165">
        <v>131.46879999999999</v>
      </c>
      <c r="GT31" s="165">
        <v>-176.75700000000001</v>
      </c>
      <c r="GU31" s="165">
        <v>-33.508600000000001</v>
      </c>
      <c r="GV31" s="165">
        <v>32.93</v>
      </c>
      <c r="GW31" s="165">
        <v>-79.129000000000005</v>
      </c>
      <c r="GX31" s="166"/>
      <c r="GY31" s="165">
        <v>16.293199999999999</v>
      </c>
      <c r="GZ31" s="165">
        <v>15.834</v>
      </c>
      <c r="HA31" s="165">
        <v>13.177199999999999</v>
      </c>
      <c r="HB31" s="165">
        <v>140.3031</v>
      </c>
      <c r="HC31" s="165">
        <v>139.64869999999999</v>
      </c>
      <c r="HD31" s="165">
        <v>147.1</v>
      </c>
      <c r="HE31" s="165">
        <v>-147.96889999999999</v>
      </c>
      <c r="HF31" s="165">
        <v>-201.88210000000001</v>
      </c>
      <c r="HG31" s="165">
        <v>211.85900000000001</v>
      </c>
      <c r="HH31" s="165">
        <v>208.19749999999999</v>
      </c>
      <c r="HI31" s="165">
        <v>-129.29060000000001</v>
      </c>
      <c r="HJ31" s="165">
        <v>-131.19120000000001</v>
      </c>
      <c r="HK31" s="165">
        <v>-19.034700000000001</v>
      </c>
      <c r="HL31" s="165">
        <v>-5.5904999999999996</v>
      </c>
      <c r="HM31" s="165">
        <v>67.521699999999996</v>
      </c>
      <c r="HN31" s="165">
        <v>68.632800000000003</v>
      </c>
      <c r="HO31" s="166"/>
      <c r="HP31" s="166"/>
      <c r="HQ31" s="165">
        <v>-1.052</v>
      </c>
      <c r="HR31" s="165">
        <v>-1.2606999999999999</v>
      </c>
      <c r="HS31" s="165">
        <v>-30.53</v>
      </c>
      <c r="HT31" s="165">
        <v>-30.049499999999998</v>
      </c>
      <c r="HU31" s="165">
        <v>68.87</v>
      </c>
      <c r="HV31" s="165">
        <v>68.150000000000006</v>
      </c>
      <c r="HW31" s="165">
        <v>61.8</v>
      </c>
      <c r="HX31" s="165">
        <v>62.8</v>
      </c>
      <c r="HY31" s="165">
        <v>21.617899999999999</v>
      </c>
      <c r="HZ31" s="165">
        <v>-69.92</v>
      </c>
      <c r="IA31" s="165">
        <v>-406.07069999999999</v>
      </c>
      <c r="IB31" s="165">
        <v>75.624499999999998</v>
      </c>
      <c r="IC31" s="165">
        <v>76.941999999999993</v>
      </c>
      <c r="ID31" s="165">
        <v>8.8000000000000007</v>
      </c>
      <c r="IE31" s="165">
        <v>51.9</v>
      </c>
      <c r="IF31" s="165">
        <v>3.1</v>
      </c>
      <c r="IG31" s="165">
        <v>3.2</v>
      </c>
      <c r="IH31" s="165">
        <v>2.3540000000000001</v>
      </c>
      <c r="II31" s="166"/>
      <c r="IJ31" s="165">
        <v>-207.82820000000001</v>
      </c>
      <c r="IK31" s="165">
        <v>153.65389999999999</v>
      </c>
      <c r="IL31" s="165">
        <v>254.68790000000001</v>
      </c>
      <c r="IM31" s="165">
        <v>181.70310000000001</v>
      </c>
      <c r="IN31" s="165">
        <v>148.95840000000001</v>
      </c>
      <c r="IO31" s="165">
        <v>-179.4889</v>
      </c>
      <c r="IP31" s="165">
        <v>175.06389999999999</v>
      </c>
      <c r="IQ31" s="165">
        <v>-153.12799999999999</v>
      </c>
      <c r="IR31" s="165">
        <v>-45.108199999999997</v>
      </c>
      <c r="IS31" s="165">
        <v>-174.4307</v>
      </c>
      <c r="IT31" s="165">
        <v>258.17500000000001</v>
      </c>
      <c r="IU31" s="166"/>
      <c r="IV31" s="165">
        <v>157.11060000000001</v>
      </c>
      <c r="IW31" s="165">
        <v>-246.56100000000001</v>
      </c>
      <c r="IX31" s="165">
        <v>51.997799999999998</v>
      </c>
      <c r="IY31" s="165">
        <v>-200.27719999999999</v>
      </c>
      <c r="IZ31" s="165">
        <v>197.8477</v>
      </c>
      <c r="JA31" s="165">
        <v>-7.7248999999999999</v>
      </c>
      <c r="JB31" s="166"/>
      <c r="JC31" s="165">
        <v>32.799999999999997</v>
      </c>
      <c r="JD31" s="165">
        <v>6.4809999999999999</v>
      </c>
      <c r="JE31" s="165">
        <v>6.4829999999999997</v>
      </c>
      <c r="JF31" s="165">
        <v>-32.159999999999997</v>
      </c>
      <c r="JG31" s="165">
        <v>8.9600000000000009</v>
      </c>
      <c r="JH31" s="166"/>
      <c r="JI31" s="165">
        <v>-9.5780999999999992</v>
      </c>
      <c r="JJ31" s="165">
        <v>-16.9635</v>
      </c>
      <c r="JK31" s="165">
        <v>-5.9739000000000004</v>
      </c>
      <c r="JL31" s="165">
        <v>5.4</v>
      </c>
      <c r="JM31" s="165">
        <v>48.719000000000001</v>
      </c>
      <c r="JN31" s="165">
        <v>48.725000000000001</v>
      </c>
      <c r="JO31" s="166"/>
      <c r="JP31" s="165">
        <v>13.340400000000001</v>
      </c>
      <c r="JQ31" s="165">
        <v>45.799100000000003</v>
      </c>
      <c r="JR31" s="165">
        <v>44.544199999999996</v>
      </c>
      <c r="JS31" s="165">
        <v>45.367899999999999</v>
      </c>
      <c r="JT31" s="166"/>
      <c r="JU31" s="165">
        <v>-49.8</v>
      </c>
      <c r="JV31" s="165">
        <v>13.867100000000001</v>
      </c>
      <c r="JW31" s="165">
        <v>7.76</v>
      </c>
      <c r="JX31" s="166"/>
      <c r="JY31" s="165">
        <v>-7.9336000000000002</v>
      </c>
      <c r="JZ31" s="165">
        <v>49.464500000000001</v>
      </c>
      <c r="KA31" s="165">
        <v>19.198899999999998</v>
      </c>
      <c r="KB31" s="165">
        <v>-7.6456</v>
      </c>
      <c r="KC31" s="165">
        <v>-48.604799999999997</v>
      </c>
      <c r="KD31" s="165">
        <v>5.5635000000000003</v>
      </c>
      <c r="KE31" s="165">
        <v>41.724699999999999</v>
      </c>
      <c r="KF31" s="165">
        <v>42</v>
      </c>
      <c r="KG31" s="165">
        <v>-42.9</v>
      </c>
      <c r="KH31" s="166"/>
      <c r="KI31" s="165">
        <v>81.650199999999998</v>
      </c>
    </row>
    <row r="32" spans="1:295" ht="18" customHeight="1" x14ac:dyDescent="0.3">
      <c r="A32" s="162" t="s">
        <v>46</v>
      </c>
      <c r="B32" s="162" t="s">
        <v>752</v>
      </c>
      <c r="C32" s="167">
        <v>0</v>
      </c>
      <c r="D32" s="167">
        <v>22.008299999999998</v>
      </c>
      <c r="E32" s="167">
        <v>-27.325600000000001</v>
      </c>
      <c r="F32" s="167">
        <v>-35.366999999999997</v>
      </c>
      <c r="G32" s="167">
        <v>14.018599999999999</v>
      </c>
      <c r="H32" s="168"/>
      <c r="I32" s="167">
        <v>45.067599999999999</v>
      </c>
      <c r="J32" s="167">
        <v>-99.750900000000001</v>
      </c>
      <c r="K32" s="167">
        <v>68.272900000000007</v>
      </c>
      <c r="L32" s="167">
        <v>34.428899999999999</v>
      </c>
      <c r="M32" s="167">
        <v>34.055</v>
      </c>
      <c r="N32" s="167">
        <v>-17.760000000000002</v>
      </c>
      <c r="O32" s="167">
        <v>-73.968000000000004</v>
      </c>
      <c r="P32" s="167">
        <v>66</v>
      </c>
      <c r="Q32" s="167">
        <v>23.184000000000001</v>
      </c>
      <c r="R32" s="167">
        <v>-66</v>
      </c>
      <c r="S32" s="167">
        <v>12.772399999999999</v>
      </c>
      <c r="T32" s="167">
        <v>47.954000000000001</v>
      </c>
      <c r="U32" s="167">
        <v>16.280100000000001</v>
      </c>
      <c r="V32" s="167">
        <v>16.567900000000002</v>
      </c>
      <c r="W32" s="167">
        <v>27.423200000000001</v>
      </c>
      <c r="X32" s="167">
        <v>14.5738</v>
      </c>
      <c r="Y32" s="167">
        <v>4.4459999999999997</v>
      </c>
      <c r="Z32" s="167">
        <v>2.3069999999999999</v>
      </c>
      <c r="AA32" s="168"/>
      <c r="AB32" s="168"/>
      <c r="AC32" s="167">
        <v>-70.63</v>
      </c>
      <c r="AD32" s="167">
        <v>-70.040000000000006</v>
      </c>
      <c r="AE32" s="168"/>
      <c r="AF32" s="167">
        <v>17.760000000000002</v>
      </c>
      <c r="AG32" s="167">
        <v>72.599999999999994</v>
      </c>
      <c r="AH32" s="167">
        <v>26.2</v>
      </c>
      <c r="AI32" s="167">
        <v>0.25800000000000001</v>
      </c>
      <c r="AJ32" s="167">
        <v>-75.67</v>
      </c>
      <c r="AK32" s="167">
        <v>-74.27</v>
      </c>
      <c r="AL32" s="167">
        <v>-24.94</v>
      </c>
      <c r="AM32" s="167">
        <v>77.13</v>
      </c>
      <c r="AN32" s="167">
        <v>77.349999999999994</v>
      </c>
      <c r="AO32" s="167">
        <v>22.565799999999999</v>
      </c>
      <c r="AP32" s="167">
        <v>-4.3146000000000004</v>
      </c>
      <c r="AQ32" s="167">
        <v>71.499700000000004</v>
      </c>
      <c r="AR32" s="167">
        <v>74.533799999999999</v>
      </c>
      <c r="AS32" s="167">
        <v>63.318600000000004</v>
      </c>
      <c r="AT32" s="167">
        <v>-59.879800000000003</v>
      </c>
      <c r="AU32" s="167">
        <v>-59.633000000000003</v>
      </c>
      <c r="AV32" s="168"/>
      <c r="AW32" s="167">
        <v>51.066600000000001</v>
      </c>
      <c r="AX32" s="167">
        <v>84.528300000000002</v>
      </c>
      <c r="AY32" s="167">
        <v>87.207499999999996</v>
      </c>
      <c r="AZ32" s="167">
        <v>8.3917000000000002</v>
      </c>
      <c r="BA32" s="167">
        <v>45.584200000000003</v>
      </c>
      <c r="BB32" s="167">
        <v>-653.48609999999996</v>
      </c>
      <c r="BC32" s="167">
        <v>2.1015999999999999</v>
      </c>
      <c r="BD32" s="167">
        <v>-13.4</v>
      </c>
      <c r="BE32" s="167">
        <v>-13.5</v>
      </c>
      <c r="BF32" s="167">
        <v>66.008399999999995</v>
      </c>
      <c r="BG32" s="167">
        <v>64.191299999999998</v>
      </c>
      <c r="BH32" s="167">
        <v>-4.8312999999999997</v>
      </c>
      <c r="BI32" s="168"/>
      <c r="BJ32" s="167">
        <v>-87.552199999999999</v>
      </c>
      <c r="BK32" s="167">
        <v>8.1044</v>
      </c>
      <c r="BL32" s="167">
        <v>9.5680999999999994</v>
      </c>
      <c r="BM32" s="167">
        <v>6.4092000000000002</v>
      </c>
      <c r="BN32" s="167">
        <v>703.51250000000005</v>
      </c>
      <c r="BO32" s="167">
        <v>164.18950000000001</v>
      </c>
      <c r="BP32" s="167">
        <v>165.37970000000001</v>
      </c>
      <c r="BQ32" s="167">
        <v>-731.83180000000004</v>
      </c>
      <c r="BR32" s="167">
        <v>616.31190000000004</v>
      </c>
      <c r="BS32" s="168"/>
      <c r="BT32" s="167">
        <v>-59.510800000000003</v>
      </c>
      <c r="BU32" s="167">
        <v>60.836300000000001</v>
      </c>
      <c r="BV32" s="167">
        <v>95.224900000000005</v>
      </c>
      <c r="BW32" s="167">
        <v>29.76</v>
      </c>
      <c r="BX32" s="167">
        <v>37.68</v>
      </c>
      <c r="BY32" s="167">
        <v>68.81</v>
      </c>
      <c r="BZ32" s="167">
        <v>80.31</v>
      </c>
      <c r="CA32" s="167">
        <v>-42.4602</v>
      </c>
      <c r="CB32" s="167">
        <v>-42.326300000000003</v>
      </c>
      <c r="CC32" s="167">
        <v>93.010099999999994</v>
      </c>
      <c r="CD32" s="167">
        <v>94.063100000000006</v>
      </c>
      <c r="CE32" s="167">
        <v>24.6067</v>
      </c>
      <c r="CF32" s="167">
        <v>-93.104600000000005</v>
      </c>
      <c r="CG32" s="167">
        <v>-93.069199999999995</v>
      </c>
      <c r="CH32" s="167">
        <v>16.994399999999999</v>
      </c>
      <c r="CI32" s="167">
        <v>-95.060500000000005</v>
      </c>
      <c r="CJ32" s="168"/>
      <c r="CK32" s="168"/>
      <c r="CL32" s="167">
        <v>17.5</v>
      </c>
      <c r="CM32" s="167">
        <v>192.1</v>
      </c>
      <c r="CN32" s="167">
        <v>-17.82</v>
      </c>
      <c r="CO32" s="167">
        <v>26.317699999999999</v>
      </c>
      <c r="CP32" s="167">
        <v>26.962700000000002</v>
      </c>
      <c r="CQ32" s="167">
        <v>27.295000000000002</v>
      </c>
      <c r="CR32" s="167">
        <v>-28.002700000000001</v>
      </c>
      <c r="CS32" s="167">
        <v>-27.570900000000002</v>
      </c>
      <c r="CT32" s="167">
        <v>88.423199999999994</v>
      </c>
      <c r="CU32" s="167">
        <v>-114.0454</v>
      </c>
      <c r="CV32" s="167">
        <v>101.0166</v>
      </c>
      <c r="CW32" s="167">
        <v>13.216699999999999</v>
      </c>
      <c r="CX32" s="167">
        <v>50.46</v>
      </c>
      <c r="CY32" s="167">
        <v>77.78</v>
      </c>
      <c r="CZ32" s="167">
        <v>53.444800000000001</v>
      </c>
      <c r="DA32" s="167">
        <v>50.102200000000003</v>
      </c>
      <c r="DB32" s="167">
        <v>-32.93</v>
      </c>
      <c r="DC32" s="167">
        <v>-3.7679</v>
      </c>
      <c r="DD32" s="167">
        <v>95.271000000000001</v>
      </c>
      <c r="DE32" s="167">
        <v>94.821100000000001</v>
      </c>
      <c r="DF32" s="167">
        <v>-190.68</v>
      </c>
      <c r="DG32" s="167">
        <v>1E-4</v>
      </c>
      <c r="DH32" s="167">
        <v>-19.950900000000001</v>
      </c>
      <c r="DI32" s="167">
        <v>-112.6</v>
      </c>
      <c r="DJ32" s="167">
        <v>-112.9</v>
      </c>
      <c r="DK32" s="167">
        <v>29.089099999999998</v>
      </c>
      <c r="DL32" s="167">
        <v>65.634200000000007</v>
      </c>
      <c r="DM32" s="167">
        <v>76.566999999999993</v>
      </c>
      <c r="DN32" s="167">
        <v>92.596400000000003</v>
      </c>
      <c r="DO32" s="167">
        <v>65.08</v>
      </c>
      <c r="DP32" s="167">
        <v>-11.88</v>
      </c>
      <c r="DQ32" s="167">
        <v>66.603499999999997</v>
      </c>
      <c r="DR32" s="167">
        <v>190.72579999999999</v>
      </c>
      <c r="DS32" s="168"/>
      <c r="DT32" s="167">
        <v>-33.93</v>
      </c>
      <c r="DU32" s="167">
        <v>60.72</v>
      </c>
      <c r="DV32" s="167">
        <v>91.33</v>
      </c>
      <c r="DW32" s="167">
        <v>190.72730000000001</v>
      </c>
      <c r="DX32" s="167">
        <v>187.96360000000001</v>
      </c>
      <c r="DY32" s="168"/>
      <c r="DZ32" s="167">
        <v>0.17269999999999999</v>
      </c>
      <c r="EA32" s="167">
        <v>282.03519999999997</v>
      </c>
      <c r="EB32" s="167">
        <v>233.482</v>
      </c>
      <c r="EC32" s="167">
        <v>224.9014</v>
      </c>
      <c r="ED32" s="167">
        <v>227.95359999999999</v>
      </c>
      <c r="EE32" s="167">
        <v>30.133800000000001</v>
      </c>
      <c r="EF32" s="167">
        <v>68.731399999999994</v>
      </c>
      <c r="EG32" s="167">
        <v>-29.332000000000001</v>
      </c>
      <c r="EH32" s="167">
        <v>743.79129999999998</v>
      </c>
      <c r="EI32" s="167">
        <v>-121.77970000000001</v>
      </c>
      <c r="EJ32" s="168"/>
      <c r="EK32" s="167">
        <v>-27.458400000000001</v>
      </c>
      <c r="EL32" s="167">
        <v>-25.297999999999998</v>
      </c>
      <c r="EM32" s="167">
        <v>8.9075000000000006</v>
      </c>
      <c r="EN32" s="167">
        <v>-41.815800000000003</v>
      </c>
      <c r="EO32" s="167">
        <v>-38.081499999999998</v>
      </c>
      <c r="EP32" s="167">
        <v>165.94800000000001</v>
      </c>
      <c r="EQ32" s="167">
        <v>-64.665899999999993</v>
      </c>
      <c r="ER32" s="167">
        <v>-65.493300000000005</v>
      </c>
      <c r="ES32" s="167">
        <v>26.644300000000001</v>
      </c>
      <c r="ET32" s="167">
        <v>14.79</v>
      </c>
      <c r="EU32" s="167">
        <v>-16.98</v>
      </c>
      <c r="EV32" s="167">
        <v>111.6</v>
      </c>
      <c r="EW32" s="167">
        <v>12.250999999999999</v>
      </c>
      <c r="EX32" s="167">
        <v>-130.9975</v>
      </c>
      <c r="EY32" s="167">
        <v>-32.588999999999999</v>
      </c>
      <c r="EZ32" s="167">
        <v>-31.761600000000001</v>
      </c>
      <c r="FA32" s="167">
        <v>7.8376000000000001</v>
      </c>
      <c r="FB32" s="167">
        <v>-69.577600000000004</v>
      </c>
      <c r="FC32" s="167">
        <v>34.697600000000001</v>
      </c>
      <c r="FD32" s="167">
        <v>19.720500000000001</v>
      </c>
      <c r="FE32" s="168"/>
      <c r="FF32" s="167">
        <v>19.0044</v>
      </c>
      <c r="FG32" s="167">
        <v>40.307499999999997</v>
      </c>
      <c r="FH32" s="167">
        <v>41.293100000000003</v>
      </c>
      <c r="FI32" s="167">
        <v>40.265900000000002</v>
      </c>
      <c r="FJ32" s="167">
        <v>40.189500000000002</v>
      </c>
      <c r="FK32" s="167">
        <v>41.026800000000001</v>
      </c>
      <c r="FL32" s="167">
        <v>62.9636</v>
      </c>
      <c r="FM32" s="167">
        <v>1.4427000000000001</v>
      </c>
      <c r="FN32" s="167">
        <v>0</v>
      </c>
      <c r="FO32" s="167">
        <v>37.514099999999999</v>
      </c>
      <c r="FP32" s="167">
        <v>41.835099999999997</v>
      </c>
      <c r="FQ32" s="167">
        <v>20.195</v>
      </c>
      <c r="FR32" s="167">
        <v>10.01</v>
      </c>
      <c r="FS32" s="167">
        <v>14.368499999999999</v>
      </c>
      <c r="FT32" s="167">
        <v>1.0562</v>
      </c>
      <c r="FU32" s="167">
        <v>-8.6300000000000008</v>
      </c>
      <c r="FV32" s="167">
        <v>17.23</v>
      </c>
      <c r="FW32" s="167">
        <v>19.049399999999999</v>
      </c>
      <c r="FX32" s="167">
        <v>0</v>
      </c>
      <c r="FY32" s="167">
        <v>-0.26500000000000001</v>
      </c>
      <c r="FZ32" s="167">
        <v>4.3630000000000004</v>
      </c>
      <c r="GA32" s="168"/>
      <c r="GB32" s="167">
        <v>44.05</v>
      </c>
      <c r="GC32" s="167">
        <v>-45.664499999999997</v>
      </c>
      <c r="GD32" s="167">
        <v>-36.773899999999998</v>
      </c>
      <c r="GE32" s="167">
        <v>14.49</v>
      </c>
      <c r="GF32" s="167">
        <v>98.081800000000001</v>
      </c>
      <c r="GG32" s="167">
        <v>22.4</v>
      </c>
      <c r="GH32" s="167">
        <v>-33.7971</v>
      </c>
      <c r="GI32" s="167">
        <v>-2.5345</v>
      </c>
      <c r="GJ32" s="167">
        <v>-2.1355</v>
      </c>
      <c r="GK32" s="167">
        <v>2.2248000000000001</v>
      </c>
      <c r="GL32" s="168"/>
      <c r="GM32" s="168"/>
      <c r="GN32" s="167">
        <v>-13.287800000000001</v>
      </c>
      <c r="GO32" s="167">
        <v>-50.242800000000003</v>
      </c>
      <c r="GP32" s="167">
        <v>16.6554</v>
      </c>
      <c r="GQ32" s="167">
        <v>52.937899999999999</v>
      </c>
      <c r="GR32" s="167">
        <v>61.1432</v>
      </c>
      <c r="GS32" s="167">
        <v>63.826500000000003</v>
      </c>
      <c r="GT32" s="167">
        <v>-176.8689</v>
      </c>
      <c r="GU32" s="167">
        <v>-31.591100000000001</v>
      </c>
      <c r="GV32" s="167">
        <v>32.211399999999998</v>
      </c>
      <c r="GW32" s="167">
        <v>-73.335899999999995</v>
      </c>
      <c r="GX32" s="167">
        <v>12.1319</v>
      </c>
      <c r="GY32" s="167">
        <v>16.078399999999998</v>
      </c>
      <c r="GZ32" s="167">
        <v>15.622999999999999</v>
      </c>
      <c r="HA32" s="167">
        <v>13</v>
      </c>
      <c r="HB32" s="167">
        <v>139.38460000000001</v>
      </c>
      <c r="HC32" s="167">
        <v>138.90270000000001</v>
      </c>
      <c r="HD32" s="167">
        <v>147.9</v>
      </c>
      <c r="HE32" s="167">
        <v>-149.15819999999999</v>
      </c>
      <c r="HF32" s="167">
        <v>-204.09280000000001</v>
      </c>
      <c r="HG32" s="167">
        <v>207.12610000000001</v>
      </c>
      <c r="HH32" s="167">
        <v>207.09829999999999</v>
      </c>
      <c r="HI32" s="167">
        <v>-132.0403</v>
      </c>
      <c r="HJ32" s="167">
        <v>-132.279</v>
      </c>
      <c r="HK32" s="167">
        <v>-19.9998</v>
      </c>
      <c r="HL32" s="167">
        <v>-6.6372999999999998</v>
      </c>
      <c r="HM32" s="167">
        <v>66.904700000000005</v>
      </c>
      <c r="HN32" s="167">
        <v>66.822699999999998</v>
      </c>
      <c r="HO32" s="167">
        <v>-61.0428</v>
      </c>
      <c r="HP32" s="167">
        <v>-63.1678</v>
      </c>
      <c r="HQ32" s="167">
        <v>-2.8428</v>
      </c>
      <c r="HR32" s="167">
        <v>-3.0185</v>
      </c>
      <c r="HS32" s="167">
        <v>-28.456399999999999</v>
      </c>
      <c r="HT32" s="167">
        <v>-28.1723</v>
      </c>
      <c r="HU32" s="167">
        <v>78.680000000000007</v>
      </c>
      <c r="HV32" s="167">
        <v>78.67</v>
      </c>
      <c r="HW32" s="167">
        <v>62.9</v>
      </c>
      <c r="HX32" s="167">
        <v>62.5</v>
      </c>
      <c r="HY32" s="167">
        <v>21.534600000000001</v>
      </c>
      <c r="HZ32" s="167">
        <v>-71.2</v>
      </c>
      <c r="IA32" s="167">
        <v>-409.34649999999999</v>
      </c>
      <c r="IB32" s="167">
        <v>80.323400000000007</v>
      </c>
      <c r="IC32" s="167">
        <v>79.1053</v>
      </c>
      <c r="ID32" s="167">
        <v>8.8000000000000007</v>
      </c>
      <c r="IE32" s="167">
        <v>49.6</v>
      </c>
      <c r="IF32" s="167">
        <v>4</v>
      </c>
      <c r="IG32" s="167">
        <v>4.9000000000000004</v>
      </c>
      <c r="IH32" s="167">
        <v>2.3001999999999998</v>
      </c>
      <c r="II32" s="168"/>
      <c r="IJ32" s="167">
        <v>-202.71119999999999</v>
      </c>
      <c r="IK32" s="167">
        <v>142.26939999999999</v>
      </c>
      <c r="IL32" s="167">
        <v>260.73430000000002</v>
      </c>
      <c r="IM32" s="167">
        <v>192.81649999999999</v>
      </c>
      <c r="IN32" s="167">
        <v>149.9623</v>
      </c>
      <c r="IO32" s="167">
        <v>-184.65880000000001</v>
      </c>
      <c r="IP32" s="167">
        <v>186.279</v>
      </c>
      <c r="IQ32" s="167">
        <v>-149.4074</v>
      </c>
      <c r="IR32" s="167">
        <v>-48.071399999999997</v>
      </c>
      <c r="IS32" s="167">
        <v>-185.00919999999999</v>
      </c>
      <c r="IT32" s="167">
        <v>272.05110000000002</v>
      </c>
      <c r="IU32" s="168"/>
      <c r="IV32" s="167">
        <v>153.80199999999999</v>
      </c>
      <c r="IW32" s="167">
        <v>-259.34649999999999</v>
      </c>
      <c r="IX32" s="167">
        <v>55.224200000000003</v>
      </c>
      <c r="IY32" s="167">
        <v>-206.2859</v>
      </c>
      <c r="IZ32" s="167">
        <v>209.4787</v>
      </c>
      <c r="JA32" s="167">
        <v>-7.7770999999999999</v>
      </c>
      <c r="JB32" s="168"/>
      <c r="JC32" s="167">
        <v>32.64</v>
      </c>
      <c r="JD32" s="167">
        <v>6.46</v>
      </c>
      <c r="JE32" s="167">
        <v>6.4550000000000001</v>
      </c>
      <c r="JF32" s="167">
        <v>-31.68</v>
      </c>
      <c r="JG32" s="167">
        <v>9.2799999999999994</v>
      </c>
      <c r="JH32" s="168"/>
      <c r="JI32" s="167">
        <v>-9.7856000000000005</v>
      </c>
      <c r="JJ32" s="167">
        <v>-17.723400000000002</v>
      </c>
      <c r="JK32" s="167">
        <v>-6.7674000000000003</v>
      </c>
      <c r="JL32" s="167">
        <v>6.8</v>
      </c>
      <c r="JM32" s="167">
        <v>49.728000000000002</v>
      </c>
      <c r="JN32" s="167">
        <v>52.831000000000003</v>
      </c>
      <c r="JO32" s="168"/>
      <c r="JP32" s="167">
        <v>13.327199999999999</v>
      </c>
      <c r="JQ32" s="167">
        <v>44.569499999999998</v>
      </c>
      <c r="JR32" s="167">
        <v>45.040500000000002</v>
      </c>
      <c r="JS32" s="167">
        <v>45.410699999999999</v>
      </c>
      <c r="JT32" s="168"/>
      <c r="JU32" s="167">
        <v>-48.5</v>
      </c>
      <c r="JV32" s="167">
        <v>13.792199999999999</v>
      </c>
      <c r="JW32" s="167">
        <v>7.98</v>
      </c>
      <c r="JX32" s="168"/>
      <c r="JY32" s="167">
        <v>-7.4042000000000003</v>
      </c>
      <c r="JZ32" s="167">
        <v>49.284799999999997</v>
      </c>
      <c r="KA32" s="167">
        <v>20.0107</v>
      </c>
      <c r="KB32" s="167">
        <v>-8.2431999999999999</v>
      </c>
      <c r="KC32" s="167">
        <v>-48.841299999999997</v>
      </c>
      <c r="KD32" s="167">
        <v>7.2618</v>
      </c>
      <c r="KE32" s="167">
        <v>41.5702</v>
      </c>
      <c r="KF32" s="167">
        <v>42.1</v>
      </c>
      <c r="KG32" s="167">
        <v>-41.7</v>
      </c>
      <c r="KH32" s="168"/>
      <c r="KI32" s="167">
        <v>83.597999999999999</v>
      </c>
    </row>
    <row r="33" spans="1:295" ht="18" customHeight="1" x14ac:dyDescent="0.3">
      <c r="A33" s="162" t="s">
        <v>46</v>
      </c>
      <c r="B33" s="162" t="s">
        <v>753</v>
      </c>
      <c r="C33" s="163">
        <v>0</v>
      </c>
      <c r="D33" s="163">
        <v>21.562899999999999</v>
      </c>
      <c r="E33" s="163">
        <v>-26.903099999999998</v>
      </c>
      <c r="F33" s="163">
        <v>-35.718699999999998</v>
      </c>
      <c r="G33" s="163">
        <v>17.527699999999999</v>
      </c>
      <c r="H33" s="164"/>
      <c r="I33" s="163">
        <v>46.369100000000003</v>
      </c>
      <c r="J33" s="163">
        <v>-98.060199999999995</v>
      </c>
      <c r="K33" s="163">
        <v>68.686000000000007</v>
      </c>
      <c r="L33" s="163">
        <v>34.508899999999997</v>
      </c>
      <c r="M33" s="163">
        <v>34.481999999999999</v>
      </c>
      <c r="N33" s="163">
        <v>-15.54</v>
      </c>
      <c r="O33" s="163">
        <v>-71.111999999999995</v>
      </c>
      <c r="P33" s="163">
        <v>63.8</v>
      </c>
      <c r="Q33" s="163">
        <v>22.356000000000002</v>
      </c>
      <c r="R33" s="163">
        <v>-63.8</v>
      </c>
      <c r="S33" s="163">
        <v>12.4709</v>
      </c>
      <c r="T33" s="163">
        <v>47.804000000000002</v>
      </c>
      <c r="U33" s="163">
        <v>16.074000000000002</v>
      </c>
      <c r="V33" s="163">
        <v>16.122800000000002</v>
      </c>
      <c r="W33" s="163">
        <v>26.925599999999999</v>
      </c>
      <c r="X33" s="163">
        <v>15.356299999999999</v>
      </c>
      <c r="Y33" s="163">
        <v>4.6600999999999999</v>
      </c>
      <c r="Z33" s="163">
        <v>2.3588</v>
      </c>
      <c r="AA33" s="164"/>
      <c r="AB33" s="164"/>
      <c r="AC33" s="163">
        <v>-64.64</v>
      </c>
      <c r="AD33" s="163">
        <v>-64.75</v>
      </c>
      <c r="AE33" s="164"/>
      <c r="AF33" s="163">
        <v>15.54</v>
      </c>
      <c r="AG33" s="163">
        <v>70.400000000000006</v>
      </c>
      <c r="AH33" s="163">
        <v>24.614000000000001</v>
      </c>
      <c r="AI33" s="163">
        <v>0.254</v>
      </c>
      <c r="AJ33" s="163">
        <v>-61.68</v>
      </c>
      <c r="AK33" s="163">
        <v>-62.3</v>
      </c>
      <c r="AL33" s="163">
        <v>-39.83</v>
      </c>
      <c r="AM33" s="163">
        <v>62.66</v>
      </c>
      <c r="AN33" s="163">
        <v>63.14</v>
      </c>
      <c r="AO33" s="163">
        <v>21.732800000000001</v>
      </c>
      <c r="AP33" s="163">
        <v>-3.9396</v>
      </c>
      <c r="AQ33" s="163">
        <v>67.814400000000006</v>
      </c>
      <c r="AR33" s="163">
        <v>70.323099999999997</v>
      </c>
      <c r="AS33" s="163">
        <v>59.937199999999997</v>
      </c>
      <c r="AT33" s="163">
        <v>-54.5214</v>
      </c>
      <c r="AU33" s="163">
        <v>-53.871400000000001</v>
      </c>
      <c r="AV33" s="164"/>
      <c r="AW33" s="163">
        <v>22.6981</v>
      </c>
      <c r="AX33" s="163">
        <v>84.126400000000004</v>
      </c>
      <c r="AY33" s="163">
        <v>86.537700000000001</v>
      </c>
      <c r="AZ33" s="163">
        <v>6.8212999999999999</v>
      </c>
      <c r="BA33" s="163">
        <v>34.934399999999997</v>
      </c>
      <c r="BB33" s="163">
        <v>-617.63350000000003</v>
      </c>
      <c r="BC33" s="163">
        <v>-3.8249</v>
      </c>
      <c r="BD33" s="163">
        <v>-13.4</v>
      </c>
      <c r="BE33" s="163">
        <v>-13.4</v>
      </c>
      <c r="BF33" s="163">
        <v>59.770800000000001</v>
      </c>
      <c r="BG33" s="163">
        <v>59.488799999999998</v>
      </c>
      <c r="BH33" s="163">
        <v>-4.2648000000000001</v>
      </c>
      <c r="BI33" s="164"/>
      <c r="BJ33" s="163">
        <v>-91.300799999999995</v>
      </c>
      <c r="BK33" s="163">
        <v>7.9272</v>
      </c>
      <c r="BL33" s="163">
        <v>8.9791000000000007</v>
      </c>
      <c r="BM33" s="163">
        <v>6.0945</v>
      </c>
      <c r="BN33" s="163">
        <v>664.32669999999996</v>
      </c>
      <c r="BO33" s="163">
        <v>162.72460000000001</v>
      </c>
      <c r="BP33" s="163">
        <v>161.74799999999999</v>
      </c>
      <c r="BQ33" s="163">
        <v>-723.98940000000005</v>
      </c>
      <c r="BR33" s="163">
        <v>591.93740000000003</v>
      </c>
      <c r="BS33" s="164"/>
      <c r="BT33" s="163">
        <v>-51.148499999999999</v>
      </c>
      <c r="BU33" s="163">
        <v>51.399900000000002</v>
      </c>
      <c r="BV33" s="163">
        <v>94.316699999999997</v>
      </c>
      <c r="BW33" s="163">
        <v>28.51</v>
      </c>
      <c r="BX33" s="163">
        <v>36.74</v>
      </c>
      <c r="BY33" s="163">
        <v>67.42</v>
      </c>
      <c r="BZ33" s="163">
        <v>77.87</v>
      </c>
      <c r="CA33" s="163">
        <v>-31.073899999999998</v>
      </c>
      <c r="CB33" s="163">
        <v>-31.073899999999998</v>
      </c>
      <c r="CC33" s="163">
        <v>83.4846</v>
      </c>
      <c r="CD33" s="163">
        <v>84.340999999999994</v>
      </c>
      <c r="CE33" s="163">
        <v>27.149699999999999</v>
      </c>
      <c r="CF33" s="163">
        <v>-84.813999999999993</v>
      </c>
      <c r="CG33" s="163">
        <v>-84.944100000000006</v>
      </c>
      <c r="CH33" s="163">
        <v>18.8003</v>
      </c>
      <c r="CI33" s="163">
        <v>-89.647900000000007</v>
      </c>
      <c r="CJ33" s="164"/>
      <c r="CK33" s="164"/>
      <c r="CL33" s="163">
        <v>28.4</v>
      </c>
      <c r="CM33" s="163">
        <v>180.6</v>
      </c>
      <c r="CN33" s="163">
        <v>-17.02</v>
      </c>
      <c r="CO33" s="163">
        <v>33.403399999999998</v>
      </c>
      <c r="CP33" s="163">
        <v>33.029000000000003</v>
      </c>
      <c r="CQ33" s="163">
        <v>33.738300000000002</v>
      </c>
      <c r="CR33" s="163">
        <v>-19.119299999999999</v>
      </c>
      <c r="CS33" s="163">
        <v>-18.9937</v>
      </c>
      <c r="CT33" s="163">
        <v>79.312799999999996</v>
      </c>
      <c r="CU33" s="163">
        <v>-112.86450000000001</v>
      </c>
      <c r="CV33" s="163">
        <v>91.2547</v>
      </c>
      <c r="CW33" s="163">
        <v>13.1777</v>
      </c>
      <c r="CX33" s="163">
        <v>45.53</v>
      </c>
      <c r="CY33" s="163">
        <v>72.69</v>
      </c>
      <c r="CZ33" s="163">
        <v>52.038600000000002</v>
      </c>
      <c r="DA33" s="163">
        <v>49.369799999999998</v>
      </c>
      <c r="DB33" s="163">
        <v>-32.18</v>
      </c>
      <c r="DC33" s="163">
        <v>-0.80940000000000001</v>
      </c>
      <c r="DD33" s="163">
        <v>90.646299999999997</v>
      </c>
      <c r="DE33" s="163">
        <v>89.165999999999997</v>
      </c>
      <c r="DF33" s="163">
        <v>-181.29239999999999</v>
      </c>
      <c r="DG33" s="163">
        <v>1E-4</v>
      </c>
      <c r="DH33" s="163">
        <v>-19.346399999999999</v>
      </c>
      <c r="DI33" s="163">
        <v>-109.7</v>
      </c>
      <c r="DJ33" s="163">
        <v>-109.3</v>
      </c>
      <c r="DK33" s="163">
        <v>28.017900000000001</v>
      </c>
      <c r="DL33" s="163">
        <v>66.513099999999994</v>
      </c>
      <c r="DM33" s="163">
        <v>75.158100000000005</v>
      </c>
      <c r="DN33" s="163">
        <v>92.596400000000003</v>
      </c>
      <c r="DO33" s="163">
        <v>65.739999999999995</v>
      </c>
      <c r="DP33" s="163">
        <v>-11.38</v>
      </c>
      <c r="DQ33" s="163">
        <v>63.643000000000001</v>
      </c>
      <c r="DR33" s="163">
        <v>179.34020000000001</v>
      </c>
      <c r="DS33" s="164"/>
      <c r="DT33" s="163">
        <v>-33.549999999999997</v>
      </c>
      <c r="DU33" s="163">
        <v>61.33</v>
      </c>
      <c r="DV33" s="163">
        <v>88.86</v>
      </c>
      <c r="DW33" s="163">
        <v>182.1636</v>
      </c>
      <c r="DX33" s="163">
        <v>178.7636</v>
      </c>
      <c r="DY33" s="164"/>
      <c r="DZ33" s="163">
        <v>8.5726999999999993</v>
      </c>
      <c r="EA33" s="163">
        <v>280.7149</v>
      </c>
      <c r="EB33" s="163">
        <v>231.9913</v>
      </c>
      <c r="EC33" s="163">
        <v>225.17240000000001</v>
      </c>
      <c r="ED33" s="163">
        <v>226.07859999999999</v>
      </c>
      <c r="EE33" s="163">
        <v>29.0642</v>
      </c>
      <c r="EF33" s="163">
        <v>62.549300000000002</v>
      </c>
      <c r="EG33" s="163">
        <v>-28.335000000000001</v>
      </c>
      <c r="EH33" s="163">
        <v>737.43389999999999</v>
      </c>
      <c r="EI33" s="163">
        <v>-107.56959999999999</v>
      </c>
      <c r="EJ33" s="164"/>
      <c r="EK33" s="163">
        <v>-26.520099999999999</v>
      </c>
      <c r="EL33" s="163">
        <v>-24.230799999999999</v>
      </c>
      <c r="EM33" s="163">
        <v>14.8309</v>
      </c>
      <c r="EN33" s="163">
        <v>-41.1599</v>
      </c>
      <c r="EO33" s="163">
        <v>-38.559600000000003</v>
      </c>
      <c r="EP33" s="163">
        <v>152.124</v>
      </c>
      <c r="EQ33" s="163">
        <v>-61.636499999999998</v>
      </c>
      <c r="ER33" s="163">
        <v>-61.5107</v>
      </c>
      <c r="ES33" s="163">
        <v>26.171399999999998</v>
      </c>
      <c r="ET33" s="163">
        <v>0</v>
      </c>
      <c r="EU33" s="163">
        <v>-16.2</v>
      </c>
      <c r="EV33" s="163">
        <v>104.5</v>
      </c>
      <c r="EW33" s="163">
        <v>12.3964</v>
      </c>
      <c r="EX33" s="163">
        <v>-131.2621</v>
      </c>
      <c r="EY33" s="163">
        <v>-32.771799999999999</v>
      </c>
      <c r="EZ33" s="163">
        <v>-32.270400000000002</v>
      </c>
      <c r="FA33" s="163">
        <v>6.9908000000000001</v>
      </c>
      <c r="FB33" s="163">
        <v>-64.176199999999994</v>
      </c>
      <c r="FC33" s="163">
        <v>29.790500000000002</v>
      </c>
      <c r="FD33" s="163">
        <v>18.922000000000001</v>
      </c>
      <c r="FE33" s="164"/>
      <c r="FF33" s="163">
        <v>19.339600000000001</v>
      </c>
      <c r="FG33" s="163">
        <v>40.703000000000003</v>
      </c>
      <c r="FH33" s="163">
        <v>41.984900000000003</v>
      </c>
      <c r="FI33" s="163">
        <v>40.3429</v>
      </c>
      <c r="FJ33" s="163">
        <v>30.644500000000001</v>
      </c>
      <c r="FK33" s="163">
        <v>30.812000000000001</v>
      </c>
      <c r="FL33" s="163">
        <v>101.14360000000001</v>
      </c>
      <c r="FM33" s="163">
        <v>-7.4490999999999996</v>
      </c>
      <c r="FN33" s="163">
        <v>-7.9829999999999997</v>
      </c>
      <c r="FO33" s="163">
        <v>66.687299999999993</v>
      </c>
      <c r="FP33" s="163">
        <v>74.131600000000006</v>
      </c>
      <c r="FQ33" s="163">
        <v>25.849399999999999</v>
      </c>
      <c r="FR33" s="163">
        <v>14.03</v>
      </c>
      <c r="FS33" s="163">
        <v>11.568199999999999</v>
      </c>
      <c r="FT33" s="163">
        <v>1.0207999999999999</v>
      </c>
      <c r="FU33" s="163">
        <v>-6.85</v>
      </c>
      <c r="FV33" s="163">
        <v>14.18</v>
      </c>
      <c r="FW33" s="163">
        <v>24.723400000000002</v>
      </c>
      <c r="FX33" s="164"/>
      <c r="FY33" s="163">
        <v>-0.40600000000000003</v>
      </c>
      <c r="FZ33" s="163">
        <v>4.3230000000000004</v>
      </c>
      <c r="GA33" s="164"/>
      <c r="GB33" s="163">
        <v>42.6</v>
      </c>
      <c r="GC33" s="163">
        <v>-75.810500000000005</v>
      </c>
      <c r="GD33" s="163">
        <v>-66.158799999999999</v>
      </c>
      <c r="GE33" s="163">
        <v>14.63</v>
      </c>
      <c r="GF33" s="163">
        <v>87.016199999999998</v>
      </c>
      <c r="GG33" s="163">
        <v>22.8</v>
      </c>
      <c r="GH33" s="163">
        <v>-29.237400000000001</v>
      </c>
      <c r="GI33" s="163">
        <v>-3.6082000000000001</v>
      </c>
      <c r="GJ33" s="163">
        <v>-3.6576</v>
      </c>
      <c r="GK33" s="163">
        <v>2.1547000000000001</v>
      </c>
      <c r="GL33" s="164"/>
      <c r="GM33" s="164"/>
      <c r="GN33" s="163">
        <v>-13.2249</v>
      </c>
      <c r="GO33" s="163">
        <v>-46.333799999999997</v>
      </c>
      <c r="GP33" s="163">
        <v>15.359</v>
      </c>
      <c r="GQ33" s="163">
        <v>48.935499999999998</v>
      </c>
      <c r="GR33" s="163">
        <v>62.369300000000003</v>
      </c>
      <c r="GS33" s="163">
        <v>64.074200000000005</v>
      </c>
      <c r="GT33" s="163">
        <v>-153.28559999999999</v>
      </c>
      <c r="GU33" s="163">
        <v>-30.131799999999998</v>
      </c>
      <c r="GV33" s="163">
        <v>31.332000000000001</v>
      </c>
      <c r="GW33" s="163">
        <v>-73.271900000000002</v>
      </c>
      <c r="GX33" s="163">
        <v>11.252800000000001</v>
      </c>
      <c r="GY33" s="163">
        <v>15.5901</v>
      </c>
      <c r="GZ33" s="163">
        <v>15.2117</v>
      </c>
      <c r="HA33" s="164"/>
      <c r="HB33" s="163">
        <v>137.096</v>
      </c>
      <c r="HC33" s="163">
        <v>136.37110000000001</v>
      </c>
      <c r="HD33" s="163">
        <v>148.4</v>
      </c>
      <c r="HE33" s="163">
        <v>-148.19890000000001</v>
      </c>
      <c r="HF33" s="163">
        <v>-206.6344</v>
      </c>
      <c r="HG33" s="163">
        <v>207.62729999999999</v>
      </c>
      <c r="HH33" s="163">
        <v>202.43780000000001</v>
      </c>
      <c r="HI33" s="163">
        <v>-129.7954</v>
      </c>
      <c r="HJ33" s="163">
        <v>-129.29220000000001</v>
      </c>
      <c r="HK33" s="163">
        <v>-20.8185</v>
      </c>
      <c r="HL33" s="163">
        <v>-8.2309000000000001</v>
      </c>
      <c r="HM33" s="163">
        <v>69.654600000000002</v>
      </c>
      <c r="HN33" s="163">
        <v>68.734899999999996</v>
      </c>
      <c r="HO33" s="164"/>
      <c r="HP33" s="164"/>
      <c r="HQ33" s="163">
        <v>-3.5789</v>
      </c>
      <c r="HR33" s="163">
        <v>-3.7656000000000001</v>
      </c>
      <c r="HS33" s="163">
        <v>-24.5441</v>
      </c>
      <c r="HT33" s="163">
        <v>-24.568100000000001</v>
      </c>
      <c r="HU33" s="163">
        <v>80.58</v>
      </c>
      <c r="HV33" s="163">
        <v>80.86</v>
      </c>
      <c r="HW33" s="163">
        <v>62.4</v>
      </c>
      <c r="HX33" s="163">
        <v>62.2</v>
      </c>
      <c r="HY33" s="163">
        <v>21.556000000000001</v>
      </c>
      <c r="HZ33" s="163">
        <v>-72</v>
      </c>
      <c r="IA33" s="163">
        <v>-399.99959999999999</v>
      </c>
      <c r="IB33" s="163">
        <v>79.014200000000002</v>
      </c>
      <c r="IC33" s="163">
        <v>77.153400000000005</v>
      </c>
      <c r="ID33" s="163">
        <v>8.8000000000000007</v>
      </c>
      <c r="IE33" s="163">
        <v>47.3</v>
      </c>
      <c r="IF33" s="163">
        <v>4</v>
      </c>
      <c r="IG33" s="163">
        <v>4</v>
      </c>
      <c r="IH33" s="163">
        <v>2.3327</v>
      </c>
      <c r="II33" s="164"/>
      <c r="IJ33" s="163">
        <v>-201.57220000000001</v>
      </c>
      <c r="IK33" s="163">
        <v>125.01479999999999</v>
      </c>
      <c r="IL33" s="163">
        <v>253.4564</v>
      </c>
      <c r="IM33" s="163">
        <v>182.39879999999999</v>
      </c>
      <c r="IN33" s="163">
        <v>141.49080000000001</v>
      </c>
      <c r="IO33" s="163">
        <v>-179.8904</v>
      </c>
      <c r="IP33" s="163">
        <v>172.5231</v>
      </c>
      <c r="IQ33" s="163">
        <v>-147.8383</v>
      </c>
      <c r="IR33" s="163">
        <v>-47.264699999999998</v>
      </c>
      <c r="IS33" s="163">
        <v>-177.64869999999999</v>
      </c>
      <c r="IT33" s="163">
        <v>266.25619999999998</v>
      </c>
      <c r="IU33" s="164"/>
      <c r="IV33" s="163">
        <v>150.64420000000001</v>
      </c>
      <c r="IW33" s="163">
        <v>-252.297</v>
      </c>
      <c r="IX33" s="163">
        <v>51.811399999999999</v>
      </c>
      <c r="IY33" s="163">
        <v>-198.4545</v>
      </c>
      <c r="IZ33" s="163">
        <v>203.4796</v>
      </c>
      <c r="JA33" s="163">
        <v>-8.8070000000000004</v>
      </c>
      <c r="JB33" s="163">
        <v>0</v>
      </c>
      <c r="JC33" s="163">
        <v>32</v>
      </c>
      <c r="JD33" s="163">
        <v>6.4169999999999998</v>
      </c>
      <c r="JE33" s="163">
        <v>6.4379999999999997</v>
      </c>
      <c r="JF33" s="163">
        <v>-31.36</v>
      </c>
      <c r="JG33" s="163">
        <v>8.8000000000000007</v>
      </c>
      <c r="JH33" s="164"/>
      <c r="JI33" s="163">
        <v>-10.457000000000001</v>
      </c>
      <c r="JJ33" s="163">
        <v>-17.988900000000001</v>
      </c>
      <c r="JK33" s="163">
        <v>-7.2648000000000001</v>
      </c>
      <c r="JL33" s="163">
        <v>9.3000000000000007</v>
      </c>
      <c r="JM33" s="163">
        <v>52.256999999999998</v>
      </c>
      <c r="JN33" s="163">
        <v>53.185000000000002</v>
      </c>
      <c r="JO33" s="163">
        <v>11.2537</v>
      </c>
      <c r="JP33" s="163">
        <v>13.396800000000001</v>
      </c>
      <c r="JQ33" s="163">
        <v>44.990600000000001</v>
      </c>
      <c r="JR33" s="163">
        <v>44.516199999999998</v>
      </c>
      <c r="JS33" s="163">
        <v>45.564900000000002</v>
      </c>
      <c r="JT33" s="164"/>
      <c r="JU33" s="163">
        <v>-48.3</v>
      </c>
      <c r="JV33" s="163">
        <v>14.149900000000001</v>
      </c>
      <c r="JW33" s="163">
        <v>7.64</v>
      </c>
      <c r="JX33" s="164"/>
      <c r="JY33" s="163">
        <v>-10.305300000000001</v>
      </c>
      <c r="JZ33" s="163">
        <v>49.215200000000003</v>
      </c>
      <c r="KA33" s="163">
        <v>20.639199999999999</v>
      </c>
      <c r="KB33" s="163">
        <v>-10.326000000000001</v>
      </c>
      <c r="KC33" s="163">
        <v>-48.984999999999999</v>
      </c>
      <c r="KD33" s="163">
        <v>8.2721999999999998</v>
      </c>
      <c r="KE33" s="163">
        <v>39.774500000000003</v>
      </c>
      <c r="KF33" s="163">
        <v>40.200000000000003</v>
      </c>
      <c r="KG33" s="163">
        <v>-39.200000000000003</v>
      </c>
      <c r="KH33" s="164"/>
      <c r="KI33" s="163">
        <v>70.319699999999997</v>
      </c>
    </row>
    <row r="34" spans="1:295" ht="18" customHeight="1" x14ac:dyDescent="0.3">
      <c r="A34" s="162" t="s">
        <v>46</v>
      </c>
      <c r="B34" s="162" t="s">
        <v>754</v>
      </c>
      <c r="C34" s="165">
        <v>0</v>
      </c>
      <c r="D34" s="165">
        <v>21.339300000000001</v>
      </c>
      <c r="E34" s="165">
        <v>-26.562799999999999</v>
      </c>
      <c r="F34" s="165">
        <v>-35.519599999999997</v>
      </c>
      <c r="G34" s="165">
        <v>16.595800000000001</v>
      </c>
      <c r="H34" s="166"/>
      <c r="I34" s="165">
        <v>45.413400000000003</v>
      </c>
      <c r="J34" s="165">
        <v>-94.175299999999993</v>
      </c>
      <c r="K34" s="165">
        <v>65.265500000000003</v>
      </c>
      <c r="L34" s="165">
        <v>32.920999999999999</v>
      </c>
      <c r="M34" s="165">
        <v>32.066200000000002</v>
      </c>
      <c r="N34" s="165">
        <v>-17.760000000000002</v>
      </c>
      <c r="O34" s="165">
        <v>-70.14</v>
      </c>
      <c r="P34" s="166"/>
      <c r="Q34" s="165">
        <v>22.356000000000002</v>
      </c>
      <c r="R34" s="165">
        <v>-63.8</v>
      </c>
      <c r="S34" s="165">
        <v>12.8887</v>
      </c>
      <c r="T34" s="165">
        <v>45.395000000000003</v>
      </c>
      <c r="U34" s="165">
        <v>15.6797</v>
      </c>
      <c r="V34" s="165">
        <v>15.855600000000001</v>
      </c>
      <c r="W34" s="165">
        <v>26.137899999999998</v>
      </c>
      <c r="X34" s="165">
        <v>15.762700000000001</v>
      </c>
      <c r="Y34" s="165">
        <v>4.2389000000000001</v>
      </c>
      <c r="Z34" s="165">
        <v>2.363</v>
      </c>
      <c r="AA34" s="166"/>
      <c r="AB34" s="166"/>
      <c r="AC34" s="165">
        <v>-64.42</v>
      </c>
      <c r="AD34" s="165">
        <v>-64.63</v>
      </c>
      <c r="AE34" s="166"/>
      <c r="AF34" s="165">
        <v>17.760000000000002</v>
      </c>
      <c r="AG34" s="165">
        <v>68.2</v>
      </c>
      <c r="AH34" s="165">
        <v>24.553999999999998</v>
      </c>
      <c r="AI34" s="165">
        <v>0.253</v>
      </c>
      <c r="AJ34" s="165">
        <v>-65.17</v>
      </c>
      <c r="AK34" s="165">
        <v>-65.45</v>
      </c>
      <c r="AL34" s="165">
        <v>-34.619999999999997</v>
      </c>
      <c r="AM34" s="165">
        <v>66.03</v>
      </c>
      <c r="AN34" s="165">
        <v>66.12</v>
      </c>
      <c r="AO34" s="165">
        <v>20.0549</v>
      </c>
      <c r="AP34" s="165">
        <v>-3.2113</v>
      </c>
      <c r="AQ34" s="165">
        <v>65.966999999999999</v>
      </c>
      <c r="AR34" s="165">
        <v>69.016300000000001</v>
      </c>
      <c r="AS34" s="165">
        <v>56.471699999999998</v>
      </c>
      <c r="AT34" s="165">
        <v>-54.5214</v>
      </c>
      <c r="AU34" s="165">
        <v>-53.992800000000003</v>
      </c>
      <c r="AV34" s="166"/>
      <c r="AW34" s="165">
        <v>66.900499999999994</v>
      </c>
      <c r="AX34" s="165">
        <v>79.571799999999996</v>
      </c>
      <c r="AY34" s="165">
        <v>80.7774</v>
      </c>
      <c r="AZ34" s="165">
        <v>9.4385999999999992</v>
      </c>
      <c r="BA34" s="165">
        <v>47.821599999999997</v>
      </c>
      <c r="BB34" s="165">
        <v>-627.19730000000004</v>
      </c>
      <c r="BC34" s="165">
        <v>-10.1525</v>
      </c>
      <c r="BD34" s="165">
        <v>-13.4</v>
      </c>
      <c r="BE34" s="165">
        <v>-13.3</v>
      </c>
      <c r="BF34" s="165">
        <v>59.349499999999999</v>
      </c>
      <c r="BG34" s="165">
        <v>57.942</v>
      </c>
      <c r="BH34" s="165">
        <v>-4.7831000000000001</v>
      </c>
      <c r="BI34" s="166"/>
      <c r="BJ34" s="165">
        <v>-82.405000000000001</v>
      </c>
      <c r="BK34" s="165">
        <v>8.5274000000000001</v>
      </c>
      <c r="BL34" s="165">
        <v>8.2113999999999994</v>
      </c>
      <c r="BM34" s="165">
        <v>5.3735999999999997</v>
      </c>
      <c r="BN34" s="165">
        <v>672.32259999999997</v>
      </c>
      <c r="BO34" s="165">
        <v>168.34</v>
      </c>
      <c r="BP34" s="165">
        <v>168.24850000000001</v>
      </c>
      <c r="BQ34" s="165">
        <v>-738.92280000000005</v>
      </c>
      <c r="BR34" s="165">
        <v>595.65480000000002</v>
      </c>
      <c r="BS34" s="166"/>
      <c r="BT34" s="165">
        <v>-52.282899999999998</v>
      </c>
      <c r="BU34" s="165">
        <v>54.106499999999997</v>
      </c>
      <c r="BV34" s="165">
        <v>90.015600000000006</v>
      </c>
      <c r="BW34" s="165">
        <v>27.56</v>
      </c>
      <c r="BX34" s="165">
        <v>35.07</v>
      </c>
      <c r="BY34" s="165">
        <v>65.3</v>
      </c>
      <c r="BZ34" s="165">
        <v>76.17</v>
      </c>
      <c r="CA34" s="165">
        <v>-32.949300000000001</v>
      </c>
      <c r="CB34" s="165">
        <v>-32.815300000000001</v>
      </c>
      <c r="CC34" s="165">
        <v>84.621499999999997</v>
      </c>
      <c r="CD34" s="165">
        <v>85.246700000000004</v>
      </c>
      <c r="CE34" s="165">
        <v>26.4787</v>
      </c>
      <c r="CF34" s="165">
        <v>-89.613399999999999</v>
      </c>
      <c r="CG34" s="165">
        <v>-89.582400000000007</v>
      </c>
      <c r="CH34" s="165">
        <v>15.0144</v>
      </c>
      <c r="CI34" s="165">
        <v>-96.623400000000004</v>
      </c>
      <c r="CJ34" s="166"/>
      <c r="CK34" s="166"/>
      <c r="CL34" s="165">
        <v>17.600000000000001</v>
      </c>
      <c r="CM34" s="165">
        <v>193.8</v>
      </c>
      <c r="CN34" s="165">
        <v>-17.170000000000002</v>
      </c>
      <c r="CO34" s="165">
        <v>27.363900000000001</v>
      </c>
      <c r="CP34" s="165">
        <v>27.285599999999999</v>
      </c>
      <c r="CQ34" s="165">
        <v>27.2075</v>
      </c>
      <c r="CR34" s="165">
        <v>-33.715600000000002</v>
      </c>
      <c r="CS34" s="165">
        <v>-33.8782</v>
      </c>
      <c r="CT34" s="165">
        <v>89.612799999999993</v>
      </c>
      <c r="CU34" s="165">
        <v>-108.9597</v>
      </c>
      <c r="CV34" s="165">
        <v>104.5372</v>
      </c>
      <c r="CW34" s="165">
        <v>12.9063</v>
      </c>
      <c r="CX34" s="165">
        <v>46.13</v>
      </c>
      <c r="CY34" s="165">
        <v>73.27</v>
      </c>
      <c r="CZ34" s="165">
        <v>52.038600000000002</v>
      </c>
      <c r="DA34" s="166"/>
      <c r="DB34" s="165">
        <v>-31.89</v>
      </c>
      <c r="DC34" s="165">
        <v>-0.80940000000000001</v>
      </c>
      <c r="DD34" s="165">
        <v>96.670100000000005</v>
      </c>
      <c r="DE34" s="165">
        <v>96.780900000000003</v>
      </c>
      <c r="DF34" s="165">
        <v>-199.57429999999999</v>
      </c>
      <c r="DG34" s="165">
        <v>1E-4</v>
      </c>
      <c r="DH34" s="165">
        <v>-19.1081</v>
      </c>
      <c r="DI34" s="165">
        <v>-108.6</v>
      </c>
      <c r="DJ34" s="165">
        <v>-108.4</v>
      </c>
      <c r="DK34" s="165">
        <v>27.8476</v>
      </c>
      <c r="DL34" s="166"/>
      <c r="DM34" s="165">
        <v>76.566999999999993</v>
      </c>
      <c r="DN34" s="165">
        <v>93.768299999999996</v>
      </c>
      <c r="DO34" s="166"/>
      <c r="DP34" s="165">
        <v>-11.96</v>
      </c>
      <c r="DQ34" s="165">
        <v>66.448499999999996</v>
      </c>
      <c r="DR34" s="165">
        <v>194.83609999999999</v>
      </c>
      <c r="DS34" s="166"/>
      <c r="DT34" s="165">
        <v>-33.880000000000003</v>
      </c>
      <c r="DU34" s="165">
        <v>54.89</v>
      </c>
      <c r="DV34" s="165">
        <v>87.9</v>
      </c>
      <c r="DW34" s="165">
        <v>192.67269999999999</v>
      </c>
      <c r="DX34" s="165">
        <v>195.10910000000001</v>
      </c>
      <c r="DY34" s="166"/>
      <c r="DZ34" s="165">
        <v>10.3909</v>
      </c>
      <c r="EA34" s="165">
        <v>285.43579999999997</v>
      </c>
      <c r="EB34" s="165">
        <v>239.32149999999999</v>
      </c>
      <c r="EC34" s="165">
        <v>231.9477</v>
      </c>
      <c r="ED34" s="165">
        <v>234.0513</v>
      </c>
      <c r="EE34" s="165">
        <v>29.733000000000001</v>
      </c>
      <c r="EF34" s="165">
        <v>57.555799999999998</v>
      </c>
      <c r="EG34" s="165">
        <v>-28.837</v>
      </c>
      <c r="EH34" s="165">
        <v>748.26120000000003</v>
      </c>
      <c r="EI34" s="165">
        <v>-110.425</v>
      </c>
      <c r="EJ34" s="166"/>
      <c r="EK34" s="165">
        <v>-26.113399999999999</v>
      </c>
      <c r="EL34" s="165">
        <v>-24.0824</v>
      </c>
      <c r="EM34" s="165">
        <v>13.7118</v>
      </c>
      <c r="EN34" s="165">
        <v>-45.003900000000002</v>
      </c>
      <c r="EO34" s="165">
        <v>-41.784199999999998</v>
      </c>
      <c r="EP34" s="165">
        <v>156.732</v>
      </c>
      <c r="EQ34" s="165">
        <v>-58.326599999999999</v>
      </c>
      <c r="ER34" s="165">
        <v>-54.360100000000003</v>
      </c>
      <c r="ES34" s="165">
        <v>25.974900000000002</v>
      </c>
      <c r="ET34" s="165">
        <v>0</v>
      </c>
      <c r="EU34" s="165">
        <v>-18.190000000000001</v>
      </c>
      <c r="EV34" s="165">
        <v>85.6</v>
      </c>
      <c r="EW34" s="165">
        <v>11.690799999999999</v>
      </c>
      <c r="EX34" s="165">
        <v>-134.69059999999999</v>
      </c>
      <c r="EY34" s="165">
        <v>-33.470799999999997</v>
      </c>
      <c r="EZ34" s="165">
        <v>-32.006</v>
      </c>
      <c r="FA34" s="165">
        <v>8.1288999999999998</v>
      </c>
      <c r="FB34" s="165">
        <v>-63.901600000000002</v>
      </c>
      <c r="FC34" s="165">
        <v>16.2683</v>
      </c>
      <c r="FD34" s="165">
        <v>19.611699999999999</v>
      </c>
      <c r="FE34" s="166"/>
      <c r="FF34" s="165">
        <v>19.2988</v>
      </c>
      <c r="FG34" s="165">
        <v>40.394599999999997</v>
      </c>
      <c r="FH34" s="165">
        <v>41.106999999999999</v>
      </c>
      <c r="FI34" s="165">
        <v>39.186300000000003</v>
      </c>
      <c r="FJ34" s="165">
        <v>31.816700000000001</v>
      </c>
      <c r="FK34" s="165">
        <v>32.486499999999999</v>
      </c>
      <c r="FL34" s="165">
        <v>88.584400000000002</v>
      </c>
      <c r="FM34" s="165">
        <v>-9.4524000000000008</v>
      </c>
      <c r="FN34" s="165">
        <v>-9.8940999999999999</v>
      </c>
      <c r="FO34" s="165">
        <v>60.456000000000003</v>
      </c>
      <c r="FP34" s="165">
        <v>69.477000000000004</v>
      </c>
      <c r="FQ34" s="165">
        <v>22.3996</v>
      </c>
      <c r="FR34" s="165">
        <v>15.08</v>
      </c>
      <c r="FS34" s="165">
        <v>13.4749</v>
      </c>
      <c r="FT34" s="165">
        <v>1.0904</v>
      </c>
      <c r="FU34" s="165">
        <v>-8.1300000000000008</v>
      </c>
      <c r="FV34" s="165">
        <v>14.62</v>
      </c>
      <c r="FW34" s="165">
        <v>22.704899999999999</v>
      </c>
      <c r="FX34" s="166"/>
      <c r="FY34" s="165">
        <v>-0.36</v>
      </c>
      <c r="FZ34" s="165">
        <v>4.4589999999999996</v>
      </c>
      <c r="GA34" s="166"/>
      <c r="GB34" s="165">
        <v>42.79</v>
      </c>
      <c r="GC34" s="165">
        <v>-69.660600000000002</v>
      </c>
      <c r="GD34" s="165">
        <v>-59.630899999999997</v>
      </c>
      <c r="GE34" s="166"/>
      <c r="GF34" s="165">
        <v>88.133200000000002</v>
      </c>
      <c r="GG34" s="165">
        <v>22.4</v>
      </c>
      <c r="GH34" s="165">
        <v>-30.785299999999999</v>
      </c>
      <c r="GI34" s="165">
        <v>-2.9127000000000001</v>
      </c>
      <c r="GJ34" s="165">
        <v>-2.7555000000000001</v>
      </c>
      <c r="GK34" s="165">
        <v>2.16</v>
      </c>
      <c r="GL34" s="166"/>
      <c r="GM34" s="166"/>
      <c r="GN34" s="165">
        <v>-12.8222</v>
      </c>
      <c r="GO34" s="165">
        <v>-47.599699999999999</v>
      </c>
      <c r="GP34" s="165">
        <v>15.3826</v>
      </c>
      <c r="GQ34" s="165">
        <v>49.522100000000002</v>
      </c>
      <c r="GR34" s="165">
        <v>61.389400000000002</v>
      </c>
      <c r="GS34" s="165">
        <v>64.362499999999997</v>
      </c>
      <c r="GT34" s="165">
        <v>-160.17740000000001</v>
      </c>
      <c r="GU34" s="165">
        <v>-30.784500000000001</v>
      </c>
      <c r="GV34" s="165">
        <v>31.342400000000001</v>
      </c>
      <c r="GW34" s="165">
        <v>-72.539000000000001</v>
      </c>
      <c r="GX34" s="165">
        <v>10.725</v>
      </c>
      <c r="GY34" s="165">
        <v>15.2776</v>
      </c>
      <c r="GZ34" s="165">
        <v>15.0008</v>
      </c>
      <c r="HA34" s="165">
        <v>12.194800000000001</v>
      </c>
      <c r="HB34" s="165">
        <v>135.40940000000001</v>
      </c>
      <c r="HC34" s="165">
        <v>134.20650000000001</v>
      </c>
      <c r="HD34" s="165">
        <v>150.9</v>
      </c>
      <c r="HE34" s="165">
        <v>-149.51070000000001</v>
      </c>
      <c r="HF34" s="165">
        <v>-212.8674</v>
      </c>
      <c r="HG34" s="165">
        <v>216.75489999999999</v>
      </c>
      <c r="HH34" s="165">
        <v>213.41300000000001</v>
      </c>
      <c r="HI34" s="165">
        <v>-128.96799999999999</v>
      </c>
      <c r="HJ34" s="165">
        <v>-129.01759999999999</v>
      </c>
      <c r="HK34" s="165">
        <v>-25.156700000000001</v>
      </c>
      <c r="HL34" s="165">
        <v>-13.414999999999999</v>
      </c>
      <c r="HM34" s="165">
        <v>71.017499999999998</v>
      </c>
      <c r="HN34" s="165">
        <v>71.368300000000005</v>
      </c>
      <c r="HO34" s="166"/>
      <c r="HP34" s="166"/>
      <c r="HQ34" s="165">
        <v>-4.4577999999999998</v>
      </c>
      <c r="HR34" s="165">
        <v>-4.6336000000000004</v>
      </c>
      <c r="HS34" s="165">
        <v>-25.494</v>
      </c>
      <c r="HT34" s="165">
        <v>-24.9253</v>
      </c>
      <c r="HU34" s="165">
        <v>79.91</v>
      </c>
      <c r="HV34" s="165">
        <v>80.459999999999994</v>
      </c>
      <c r="HW34" s="165">
        <v>60.1</v>
      </c>
      <c r="HX34" s="165">
        <v>60.7</v>
      </c>
      <c r="HY34" s="165">
        <v>21.6799</v>
      </c>
      <c r="HZ34" s="165">
        <v>-71.92</v>
      </c>
      <c r="IA34" s="165">
        <v>-387.44709999999998</v>
      </c>
      <c r="IB34" s="165">
        <v>72.322100000000006</v>
      </c>
      <c r="IC34" s="165">
        <v>71.984099999999998</v>
      </c>
      <c r="ID34" s="165">
        <v>7.7</v>
      </c>
      <c r="IE34" s="165">
        <v>46.2</v>
      </c>
      <c r="IF34" s="165">
        <v>5.7</v>
      </c>
      <c r="IG34" s="165">
        <v>5.7</v>
      </c>
      <c r="IH34" s="165">
        <v>2.3586</v>
      </c>
      <c r="II34" s="166"/>
      <c r="IJ34" s="165">
        <v>-209.33609999999999</v>
      </c>
      <c r="IK34" s="165">
        <v>125.2159</v>
      </c>
      <c r="IL34" s="165">
        <v>244.30709999999999</v>
      </c>
      <c r="IM34" s="165">
        <v>174.7003</v>
      </c>
      <c r="IN34" s="165">
        <v>129.96530000000001</v>
      </c>
      <c r="IO34" s="165">
        <v>-171.0283</v>
      </c>
      <c r="IP34" s="165">
        <v>169.5874</v>
      </c>
      <c r="IQ34" s="165">
        <v>-141.58940000000001</v>
      </c>
      <c r="IR34" s="165">
        <v>-37.440399999999997</v>
      </c>
      <c r="IS34" s="165">
        <v>-168.3425</v>
      </c>
      <c r="IT34" s="165">
        <v>262.75760000000002</v>
      </c>
      <c r="IU34" s="166"/>
      <c r="IV34" s="165">
        <v>143.28630000000001</v>
      </c>
      <c r="IW34" s="165">
        <v>-241.2483</v>
      </c>
      <c r="IX34" s="165">
        <v>45.109299999999998</v>
      </c>
      <c r="IY34" s="165">
        <v>-194.41929999999999</v>
      </c>
      <c r="IZ34" s="165">
        <v>197.70089999999999</v>
      </c>
      <c r="JA34" s="165">
        <v>-9.0953999999999997</v>
      </c>
      <c r="JB34" s="166"/>
      <c r="JC34" s="165">
        <v>31.44</v>
      </c>
      <c r="JD34" s="165">
        <v>6.42</v>
      </c>
      <c r="JE34" s="165">
        <v>6.4269999999999996</v>
      </c>
      <c r="JF34" s="165">
        <v>-30.08</v>
      </c>
      <c r="JG34" s="165">
        <v>8.32</v>
      </c>
      <c r="JH34" s="166"/>
      <c r="JI34" s="165">
        <v>-9.0532000000000004</v>
      </c>
      <c r="JJ34" s="165">
        <v>-19.334700000000002</v>
      </c>
      <c r="JK34" s="165">
        <v>-8.2902000000000005</v>
      </c>
      <c r="JL34" s="165">
        <v>10.1</v>
      </c>
      <c r="JM34" s="165">
        <v>51.57</v>
      </c>
      <c r="JN34" s="165">
        <v>51.93</v>
      </c>
      <c r="JO34" s="165">
        <v>11.260999999999999</v>
      </c>
      <c r="JP34" s="166"/>
      <c r="JQ34" s="165">
        <v>46.052399999999999</v>
      </c>
      <c r="JR34" s="165">
        <v>46.239899999999999</v>
      </c>
      <c r="JS34" s="165">
        <v>44.482100000000003</v>
      </c>
      <c r="JT34" s="166"/>
      <c r="JU34" s="165">
        <v>-45.6</v>
      </c>
      <c r="JV34" s="165">
        <v>15.3055</v>
      </c>
      <c r="JW34" s="165">
        <v>7.33</v>
      </c>
      <c r="JX34" s="166"/>
      <c r="JY34" s="165">
        <v>-12.816000000000001</v>
      </c>
      <c r="JZ34" s="165">
        <v>52.562199999999997</v>
      </c>
      <c r="KA34" s="165">
        <v>25.6294</v>
      </c>
      <c r="KB34" s="165">
        <v>-13.126300000000001</v>
      </c>
      <c r="KC34" s="165">
        <v>-51.324300000000001</v>
      </c>
      <c r="KD34" s="165">
        <v>12.9132</v>
      </c>
      <c r="KE34" s="165">
        <v>37.350900000000003</v>
      </c>
      <c r="KF34" s="165">
        <v>37.200000000000003</v>
      </c>
      <c r="KG34" s="165">
        <v>-37.799999999999997</v>
      </c>
      <c r="KH34" s="166"/>
      <c r="KI34" s="165">
        <v>57.102699999999999</v>
      </c>
    </row>
    <row r="35" spans="1:295" ht="18" customHeight="1" x14ac:dyDescent="0.3">
      <c r="A35" s="162" t="s">
        <v>46</v>
      </c>
      <c r="B35" s="162" t="s">
        <v>755</v>
      </c>
      <c r="C35" s="165">
        <v>0</v>
      </c>
      <c r="D35" s="165">
        <v>21.1083</v>
      </c>
      <c r="E35" s="166"/>
      <c r="F35" s="165">
        <v>-35.445799999999998</v>
      </c>
      <c r="G35" s="165">
        <v>15.4503</v>
      </c>
      <c r="H35" s="166"/>
      <c r="I35" s="165">
        <v>45.079500000000003</v>
      </c>
      <c r="J35" s="165">
        <v>-94.109099999999998</v>
      </c>
      <c r="K35" s="165">
        <v>62.078200000000002</v>
      </c>
      <c r="L35" s="165">
        <v>31.385000000000002</v>
      </c>
      <c r="M35" s="165">
        <v>31.194800000000001</v>
      </c>
      <c r="N35" s="165">
        <v>-13.32</v>
      </c>
      <c r="O35" s="165">
        <v>-71.474999999999994</v>
      </c>
      <c r="P35" s="165">
        <v>66</v>
      </c>
      <c r="Q35" s="165">
        <v>24.012</v>
      </c>
      <c r="R35" s="165">
        <v>-63.8</v>
      </c>
      <c r="S35" s="165">
        <v>12.7684</v>
      </c>
      <c r="T35" s="165">
        <v>45.401800000000001</v>
      </c>
      <c r="U35" s="165">
        <v>15.411199999999999</v>
      </c>
      <c r="V35" s="165">
        <v>15.6747</v>
      </c>
      <c r="W35" s="165">
        <v>25.820799999999998</v>
      </c>
      <c r="X35" s="165">
        <v>15.6031</v>
      </c>
      <c r="Y35" s="165">
        <v>4.3094000000000001</v>
      </c>
      <c r="Z35" s="165">
        <v>2.3725000000000001</v>
      </c>
      <c r="AA35" s="166"/>
      <c r="AB35" s="166"/>
      <c r="AC35" s="165">
        <v>-63.08</v>
      </c>
      <c r="AD35" s="165">
        <v>-62.32</v>
      </c>
      <c r="AE35" s="166"/>
      <c r="AF35" s="165">
        <v>13.32</v>
      </c>
      <c r="AG35" s="165">
        <v>70.400000000000006</v>
      </c>
      <c r="AH35" s="165">
        <v>24.425000000000001</v>
      </c>
      <c r="AI35" s="165">
        <v>0.251</v>
      </c>
      <c r="AJ35" s="165">
        <v>-65.64</v>
      </c>
      <c r="AK35" s="165">
        <v>-66.02</v>
      </c>
      <c r="AL35" s="165">
        <v>-33.15</v>
      </c>
      <c r="AM35" s="165">
        <v>66.33</v>
      </c>
      <c r="AN35" s="165">
        <v>67.02</v>
      </c>
      <c r="AO35" s="165">
        <v>19.9816</v>
      </c>
      <c r="AP35" s="165">
        <v>-3.3228</v>
      </c>
      <c r="AQ35" s="165">
        <v>64.958500000000001</v>
      </c>
      <c r="AR35" s="165">
        <v>67.259900000000002</v>
      </c>
      <c r="AS35" s="165">
        <v>53.6875</v>
      </c>
      <c r="AT35" s="165">
        <v>-53.851599999999998</v>
      </c>
      <c r="AU35" s="165">
        <v>-53.148000000000003</v>
      </c>
      <c r="AV35" s="166"/>
      <c r="AW35" s="165">
        <v>72.513199999999998</v>
      </c>
      <c r="AX35" s="165">
        <v>77.830299999999994</v>
      </c>
      <c r="AY35" s="165">
        <v>78.232200000000006</v>
      </c>
      <c r="AZ35" s="165">
        <v>9.9619999999999997</v>
      </c>
      <c r="BA35" s="165">
        <v>52.366199999999999</v>
      </c>
      <c r="BB35" s="165">
        <v>-622.04769999999996</v>
      </c>
      <c r="BC35" s="165">
        <v>-3.2850999999999999</v>
      </c>
      <c r="BD35" s="165">
        <v>-13.7</v>
      </c>
      <c r="BE35" s="165">
        <v>-13.7</v>
      </c>
      <c r="BF35" s="165">
        <v>58.665399999999998</v>
      </c>
      <c r="BG35" s="165">
        <v>57.790199999999999</v>
      </c>
      <c r="BH35" s="165">
        <v>-5.1344000000000003</v>
      </c>
      <c r="BI35" s="166"/>
      <c r="BJ35" s="165">
        <v>-82.159700000000001</v>
      </c>
      <c r="BK35" s="165">
        <v>8.7982999999999993</v>
      </c>
      <c r="BL35" s="165">
        <v>8.2174999999999994</v>
      </c>
      <c r="BM35" s="165">
        <v>5.5381</v>
      </c>
      <c r="BN35" s="165">
        <v>662.64819999999997</v>
      </c>
      <c r="BO35" s="165">
        <v>163.48759999999999</v>
      </c>
      <c r="BP35" s="165">
        <v>163.3655</v>
      </c>
      <c r="BQ35" s="165">
        <v>-725.67340000000002</v>
      </c>
      <c r="BR35" s="165">
        <v>587.43550000000005</v>
      </c>
      <c r="BS35" s="166"/>
      <c r="BT35" s="165">
        <v>-53.113500000000002</v>
      </c>
      <c r="BU35" s="165">
        <v>54.454900000000002</v>
      </c>
      <c r="BV35" s="165">
        <v>89.746099999999998</v>
      </c>
      <c r="BW35" s="165">
        <v>27.52</v>
      </c>
      <c r="BX35" s="165">
        <v>34.82</v>
      </c>
      <c r="BY35" s="165">
        <v>64.55</v>
      </c>
      <c r="BZ35" s="165">
        <v>76.150000000000006</v>
      </c>
      <c r="CA35" s="165">
        <v>-33.619</v>
      </c>
      <c r="CB35" s="165">
        <v>-35.092599999999997</v>
      </c>
      <c r="CC35" s="165">
        <v>87.318700000000007</v>
      </c>
      <c r="CD35" s="165">
        <v>87.179100000000005</v>
      </c>
      <c r="CE35" s="165">
        <v>26.575199999999999</v>
      </c>
      <c r="CF35" s="165">
        <v>-89.542000000000002</v>
      </c>
      <c r="CG35" s="165">
        <v>-89.710300000000004</v>
      </c>
      <c r="CH35" s="165">
        <v>14.8393</v>
      </c>
      <c r="CI35" s="165">
        <v>-96.908600000000007</v>
      </c>
      <c r="CJ35" s="166"/>
      <c r="CK35" s="166"/>
      <c r="CL35" s="165">
        <v>17</v>
      </c>
      <c r="CM35" s="165">
        <v>196.3</v>
      </c>
      <c r="CN35" s="165">
        <v>-16.920000000000002</v>
      </c>
      <c r="CO35" s="165">
        <v>26.7181</v>
      </c>
      <c r="CP35" s="165">
        <v>27.032499999999999</v>
      </c>
      <c r="CQ35" s="165">
        <v>26.9466</v>
      </c>
      <c r="CR35" s="165">
        <v>-33.325899999999997</v>
      </c>
      <c r="CS35" s="165">
        <v>-32.677199999999999</v>
      </c>
      <c r="CT35" s="165">
        <v>89.981700000000004</v>
      </c>
      <c r="CU35" s="165">
        <v>-109.824</v>
      </c>
      <c r="CV35" s="165">
        <v>103.97</v>
      </c>
      <c r="CW35" s="165">
        <v>13.1492</v>
      </c>
      <c r="CX35" s="165">
        <v>44.74</v>
      </c>
      <c r="CY35" s="165">
        <v>71.05</v>
      </c>
      <c r="CZ35" s="165">
        <v>49.929200000000002</v>
      </c>
      <c r="DA35" s="165">
        <v>47.612000000000002</v>
      </c>
      <c r="DB35" s="165">
        <v>-30.84</v>
      </c>
      <c r="DC35" s="165">
        <v>-3.6423000000000001</v>
      </c>
      <c r="DD35" s="165">
        <v>98.333799999999997</v>
      </c>
      <c r="DE35" s="165">
        <v>97.066100000000006</v>
      </c>
      <c r="DF35" s="165">
        <v>-197.0386</v>
      </c>
      <c r="DG35" s="165">
        <v>1E-4</v>
      </c>
      <c r="DH35" s="165">
        <v>-18.554300000000001</v>
      </c>
      <c r="DI35" s="165">
        <v>-104.8</v>
      </c>
      <c r="DJ35" s="165">
        <v>-104.7</v>
      </c>
      <c r="DK35" s="165">
        <v>27.880600000000001</v>
      </c>
      <c r="DL35" s="165">
        <v>64.755200000000002</v>
      </c>
      <c r="DM35" s="165">
        <v>74.218800000000002</v>
      </c>
      <c r="DN35" s="165">
        <v>91.424599999999998</v>
      </c>
      <c r="DO35" s="165">
        <v>64.37</v>
      </c>
      <c r="DP35" s="165">
        <v>-11.47</v>
      </c>
      <c r="DQ35" s="165">
        <v>66.138499999999993</v>
      </c>
      <c r="DR35" s="165">
        <v>195.06610000000001</v>
      </c>
      <c r="DS35" s="166"/>
      <c r="DT35" s="165">
        <v>-33.229999999999997</v>
      </c>
      <c r="DU35" s="165">
        <v>54.62</v>
      </c>
      <c r="DV35" s="165">
        <v>85.44</v>
      </c>
      <c r="DW35" s="165">
        <v>195.87270000000001</v>
      </c>
      <c r="DX35" s="165">
        <v>194.4</v>
      </c>
      <c r="DY35" s="165">
        <v>73.086200000000005</v>
      </c>
      <c r="DZ35" s="165">
        <v>7.3818000000000001</v>
      </c>
      <c r="EA35" s="165">
        <v>283.48770000000002</v>
      </c>
      <c r="EB35" s="165">
        <v>236.38229999999999</v>
      </c>
      <c r="EC35" s="165">
        <v>227.19460000000001</v>
      </c>
      <c r="ED35" s="165">
        <v>230.8467</v>
      </c>
      <c r="EE35" s="165">
        <v>30.1477</v>
      </c>
      <c r="EF35" s="165">
        <v>34.089599999999997</v>
      </c>
      <c r="EG35" s="165">
        <v>-29.119</v>
      </c>
      <c r="EH35" s="165">
        <v>736.35310000000004</v>
      </c>
      <c r="EI35" s="165">
        <v>-132.7825</v>
      </c>
      <c r="EJ35" s="166"/>
      <c r="EK35" s="165">
        <v>-26.596299999999999</v>
      </c>
      <c r="EL35" s="165">
        <v>-24.208300000000001</v>
      </c>
      <c r="EM35" s="165">
        <v>44.533499999999997</v>
      </c>
      <c r="EN35" s="165">
        <v>-44.543300000000002</v>
      </c>
      <c r="EO35" s="165">
        <v>-42.067500000000003</v>
      </c>
      <c r="EP35" s="165">
        <v>63.024000000000001</v>
      </c>
      <c r="EQ35" s="165">
        <v>-42.377400000000002</v>
      </c>
      <c r="ER35" s="165">
        <v>-43.246499999999997</v>
      </c>
      <c r="ES35" s="165">
        <v>25.888200000000001</v>
      </c>
      <c r="ET35" s="165">
        <v>16.71</v>
      </c>
      <c r="EU35" s="165">
        <v>-17.14</v>
      </c>
      <c r="EV35" s="165">
        <v>1</v>
      </c>
      <c r="EW35" s="165">
        <v>12.001899999999999</v>
      </c>
      <c r="EX35" s="165">
        <v>-134.85249999999999</v>
      </c>
      <c r="EY35" s="165">
        <v>-30.9816</v>
      </c>
      <c r="EZ35" s="165">
        <v>-30.023700000000002</v>
      </c>
      <c r="FA35" s="165">
        <v>4.5655000000000001</v>
      </c>
      <c r="FB35" s="165">
        <v>-34.536799999999999</v>
      </c>
      <c r="FC35" s="165">
        <v>0</v>
      </c>
      <c r="FD35" s="165">
        <v>19.216200000000001</v>
      </c>
      <c r="FE35" s="166"/>
      <c r="FF35" s="165">
        <v>18.642399999999999</v>
      </c>
      <c r="FG35" s="165">
        <v>40.327599999999997</v>
      </c>
      <c r="FH35" s="165">
        <v>40.689799999999998</v>
      </c>
      <c r="FI35" s="165">
        <v>39.475999999999999</v>
      </c>
      <c r="FJ35" s="165">
        <v>33.8262</v>
      </c>
      <c r="FK35" s="165">
        <v>33.323799999999999</v>
      </c>
      <c r="FL35" s="165">
        <v>92.603300000000004</v>
      </c>
      <c r="FM35" s="165">
        <v>-6.157</v>
      </c>
      <c r="FN35" s="165">
        <v>-6.2070999999999996</v>
      </c>
      <c r="FO35" s="165">
        <v>57.140799999999999</v>
      </c>
      <c r="FP35" s="165">
        <v>63.828400000000002</v>
      </c>
      <c r="FQ35" s="165">
        <v>27.7317</v>
      </c>
      <c r="FR35" s="165">
        <v>13.8</v>
      </c>
      <c r="FS35" s="165">
        <v>10.6722</v>
      </c>
      <c r="FT35" s="165">
        <v>1.0098</v>
      </c>
      <c r="FU35" s="165">
        <v>-6.22</v>
      </c>
      <c r="FV35" s="165">
        <v>0</v>
      </c>
      <c r="FW35" s="165">
        <v>28.231200000000001</v>
      </c>
      <c r="FX35" s="165">
        <v>0</v>
      </c>
      <c r="FY35" s="165">
        <v>-0.41599999999999998</v>
      </c>
      <c r="FZ35" s="165">
        <v>4.4459999999999997</v>
      </c>
      <c r="GA35" s="166"/>
      <c r="GB35" s="165">
        <v>45.4</v>
      </c>
      <c r="GC35" s="165">
        <v>-64.454400000000007</v>
      </c>
      <c r="GD35" s="165">
        <v>-56.950499999999998</v>
      </c>
      <c r="GE35" s="165">
        <v>14.45</v>
      </c>
      <c r="GF35" s="165">
        <v>91.090800000000002</v>
      </c>
      <c r="GG35" s="165">
        <v>25.9</v>
      </c>
      <c r="GH35" s="165">
        <v>-28.423200000000001</v>
      </c>
      <c r="GI35" s="165">
        <v>-0.50639999999999996</v>
      </c>
      <c r="GJ35" s="165">
        <v>0</v>
      </c>
      <c r="GK35" s="165">
        <v>2.1762000000000001</v>
      </c>
      <c r="GL35" s="166"/>
      <c r="GM35" s="166"/>
      <c r="GN35" s="165">
        <v>-14.1136</v>
      </c>
      <c r="GO35" s="165">
        <v>-44.902000000000001</v>
      </c>
      <c r="GP35" s="165">
        <v>16.423999999999999</v>
      </c>
      <c r="GQ35" s="165">
        <v>46.534700000000001</v>
      </c>
      <c r="GR35" s="165">
        <v>61.774500000000003</v>
      </c>
      <c r="GS35" s="165">
        <v>60.400199999999998</v>
      </c>
      <c r="GT35" s="165">
        <v>-159.90180000000001</v>
      </c>
      <c r="GU35" s="165">
        <v>-32.434899999999999</v>
      </c>
      <c r="GV35" s="165">
        <v>32.398200000000003</v>
      </c>
      <c r="GW35" s="165">
        <v>-71.701599999999999</v>
      </c>
      <c r="GX35" s="165">
        <v>10.9551</v>
      </c>
      <c r="GY35" s="165">
        <v>14.9443</v>
      </c>
      <c r="GZ35" s="165">
        <v>14.4312</v>
      </c>
      <c r="HA35" s="165">
        <v>12.440099999999999</v>
      </c>
      <c r="HB35" s="165">
        <v>136.19220000000001</v>
      </c>
      <c r="HC35" s="165">
        <v>137.87739999999999</v>
      </c>
      <c r="HD35" s="165">
        <v>145.4</v>
      </c>
      <c r="HE35" s="165">
        <v>-145.4923</v>
      </c>
      <c r="HF35" s="165">
        <v>-210.32910000000001</v>
      </c>
      <c r="HG35" s="165">
        <v>212.51689999999999</v>
      </c>
      <c r="HH35" s="165">
        <v>213.54750000000001</v>
      </c>
      <c r="HI35" s="165">
        <v>-131.54349999999999</v>
      </c>
      <c r="HJ35" s="165">
        <v>-129.62520000000001</v>
      </c>
      <c r="HK35" s="165">
        <v>-24.343299999999999</v>
      </c>
      <c r="HL35" s="165">
        <v>-13.292</v>
      </c>
      <c r="HM35" s="165">
        <v>70.743799999999993</v>
      </c>
      <c r="HN35" s="165">
        <v>70.000500000000002</v>
      </c>
      <c r="HO35" s="166"/>
      <c r="HP35" s="166"/>
      <c r="HQ35" s="165">
        <v>-7.0506000000000002</v>
      </c>
      <c r="HR35" s="165">
        <v>-7.2153999999999998</v>
      </c>
      <c r="HS35" s="165">
        <v>-27.896699999999999</v>
      </c>
      <c r="HT35" s="165">
        <v>-27.7303</v>
      </c>
      <c r="HU35" s="165">
        <v>81.99</v>
      </c>
      <c r="HV35" s="165">
        <v>82</v>
      </c>
      <c r="HW35" s="165">
        <v>59.9</v>
      </c>
      <c r="HX35" s="165">
        <v>60.2</v>
      </c>
      <c r="HY35" s="165">
        <v>21.966100000000001</v>
      </c>
      <c r="HZ35" s="165">
        <v>-68.239999999999995</v>
      </c>
      <c r="IA35" s="165">
        <v>-384.32650000000001</v>
      </c>
      <c r="IB35" s="165">
        <v>68.188999999999993</v>
      </c>
      <c r="IC35" s="165">
        <v>67.874799999999993</v>
      </c>
      <c r="ID35" s="165">
        <v>8.1999999999999993</v>
      </c>
      <c r="IE35" s="165">
        <v>47.9</v>
      </c>
      <c r="IF35" s="165">
        <v>7.4</v>
      </c>
      <c r="IG35" s="165">
        <v>8.3000000000000007</v>
      </c>
      <c r="IH35" s="165">
        <v>2.2544</v>
      </c>
      <c r="II35" s="166"/>
      <c r="IJ35" s="165">
        <v>-209.726</v>
      </c>
      <c r="IK35" s="165">
        <v>153.6979</v>
      </c>
      <c r="IL35" s="165">
        <v>241.90940000000001</v>
      </c>
      <c r="IM35" s="165">
        <v>173.92689999999999</v>
      </c>
      <c r="IN35" s="165">
        <v>137.22620000000001</v>
      </c>
      <c r="IO35" s="165">
        <v>-167.62559999999999</v>
      </c>
      <c r="IP35" s="165">
        <v>164.12119999999999</v>
      </c>
      <c r="IQ35" s="165">
        <v>-134.9854</v>
      </c>
      <c r="IR35" s="165">
        <v>-32.804900000000004</v>
      </c>
      <c r="IS35" s="165">
        <v>-164.9684</v>
      </c>
      <c r="IT35" s="165">
        <v>268.45600000000002</v>
      </c>
      <c r="IU35" s="166"/>
      <c r="IV35" s="165">
        <v>138.5078</v>
      </c>
      <c r="IW35" s="165">
        <v>-239.44980000000001</v>
      </c>
      <c r="IX35" s="165">
        <v>40.572000000000003</v>
      </c>
      <c r="IY35" s="165">
        <v>-198.2492</v>
      </c>
      <c r="IZ35" s="165">
        <v>197.51419999999999</v>
      </c>
      <c r="JA35" s="165">
        <v>-8.8840000000000003</v>
      </c>
      <c r="JB35" s="166"/>
      <c r="JC35" s="165">
        <v>31.12</v>
      </c>
      <c r="JD35" s="165">
        <v>6.4820000000000002</v>
      </c>
      <c r="JE35" s="165">
        <v>6.4930000000000003</v>
      </c>
      <c r="JF35" s="165">
        <v>-30.32</v>
      </c>
      <c r="JG35" s="165">
        <v>7.92</v>
      </c>
      <c r="JH35" s="166"/>
      <c r="JI35" s="165">
        <v>-9.3460999999999999</v>
      </c>
      <c r="JJ35" s="165">
        <v>-19.9786</v>
      </c>
      <c r="JK35" s="165">
        <v>-7.6738</v>
      </c>
      <c r="JL35" s="165">
        <v>10.8</v>
      </c>
      <c r="JM35" s="165">
        <v>51.749000000000002</v>
      </c>
      <c r="JN35" s="165">
        <v>51.787999999999997</v>
      </c>
      <c r="JO35" s="165">
        <v>11.213100000000001</v>
      </c>
      <c r="JP35" s="165">
        <v>13.446999999999999</v>
      </c>
      <c r="JQ35" s="165">
        <v>45.249499999999998</v>
      </c>
      <c r="JR35" s="165">
        <v>45.934399999999997</v>
      </c>
      <c r="JS35" s="165">
        <v>45.721800000000002</v>
      </c>
      <c r="JT35" s="166"/>
      <c r="JU35" s="165">
        <v>-46.9</v>
      </c>
      <c r="JV35" s="165">
        <v>16.818000000000001</v>
      </c>
      <c r="JW35" s="165">
        <v>7.66</v>
      </c>
      <c r="JX35" s="166"/>
      <c r="JY35" s="165">
        <v>-14.762</v>
      </c>
      <c r="JZ35" s="165">
        <v>51.193399999999997</v>
      </c>
      <c r="KA35" s="165">
        <v>24.578099999999999</v>
      </c>
      <c r="KB35" s="165">
        <v>-15.1409</v>
      </c>
      <c r="KC35" s="165">
        <v>-50.3095</v>
      </c>
      <c r="KD35" s="165">
        <v>11.9879</v>
      </c>
      <c r="KE35" s="165">
        <v>37.554299999999998</v>
      </c>
      <c r="KF35" s="165">
        <v>38.9</v>
      </c>
      <c r="KG35" s="165">
        <v>-38.9</v>
      </c>
      <c r="KH35" s="166"/>
      <c r="KI35" s="165">
        <v>52.238599999999998</v>
      </c>
    </row>
    <row r="36" spans="1:295" ht="18" customHeight="1" x14ac:dyDescent="0.3">
      <c r="A36" s="162" t="s">
        <v>46</v>
      </c>
      <c r="B36" s="162" t="s">
        <v>756</v>
      </c>
      <c r="C36" s="165">
        <v>0</v>
      </c>
      <c r="D36" s="165">
        <v>21.112200000000001</v>
      </c>
      <c r="E36" s="165">
        <v>-26.225999999999999</v>
      </c>
      <c r="F36" s="165">
        <v>-35.522100000000002</v>
      </c>
      <c r="G36" s="165">
        <v>15.053599999999999</v>
      </c>
      <c r="H36" s="166"/>
      <c r="I36" s="165">
        <v>45.553100000000001</v>
      </c>
      <c r="J36" s="165">
        <v>-96.668599999999998</v>
      </c>
      <c r="K36" s="165">
        <v>62.878900000000002</v>
      </c>
      <c r="L36" s="165">
        <v>31.759</v>
      </c>
      <c r="M36" s="165">
        <v>31.5733</v>
      </c>
      <c r="N36" s="165">
        <v>-11.1</v>
      </c>
      <c r="O36" s="165">
        <v>-76.180999999999997</v>
      </c>
      <c r="P36" s="165">
        <v>70.400000000000006</v>
      </c>
      <c r="Q36" s="165">
        <v>27.324000000000002</v>
      </c>
      <c r="R36" s="165">
        <v>-68.2</v>
      </c>
      <c r="S36" s="165">
        <v>12.758599999999999</v>
      </c>
      <c r="T36" s="165">
        <v>47.882800000000003</v>
      </c>
      <c r="U36" s="165">
        <v>15.5168</v>
      </c>
      <c r="V36" s="165">
        <v>15.769</v>
      </c>
      <c r="W36" s="165">
        <v>25.9892</v>
      </c>
      <c r="X36" s="165">
        <v>16.352599999999999</v>
      </c>
      <c r="Y36" s="165">
        <v>5.0244999999999997</v>
      </c>
      <c r="Z36" s="165">
        <v>2.3873000000000002</v>
      </c>
      <c r="AA36" s="166"/>
      <c r="AB36" s="166"/>
      <c r="AC36" s="165">
        <v>-63.82</v>
      </c>
      <c r="AD36" s="165">
        <v>-64.150000000000006</v>
      </c>
      <c r="AE36" s="166"/>
      <c r="AF36" s="165">
        <v>13.32</v>
      </c>
      <c r="AG36" s="165">
        <v>74.8</v>
      </c>
      <c r="AH36" s="165">
        <v>23.568000000000001</v>
      </c>
      <c r="AI36" s="165">
        <v>0.252</v>
      </c>
      <c r="AJ36" s="165">
        <v>-61.73</v>
      </c>
      <c r="AK36" s="165">
        <v>-62</v>
      </c>
      <c r="AL36" s="165">
        <v>-44.33</v>
      </c>
      <c r="AM36" s="165">
        <v>62.89</v>
      </c>
      <c r="AN36" s="165">
        <v>62.75</v>
      </c>
      <c r="AO36" s="165">
        <v>20.549900000000001</v>
      </c>
      <c r="AP36" s="165">
        <v>-3.6381999999999999</v>
      </c>
      <c r="AQ36" s="165">
        <v>65.828299999999999</v>
      </c>
      <c r="AR36" s="165">
        <v>68.346199999999996</v>
      </c>
      <c r="AS36" s="165">
        <v>50.452500000000001</v>
      </c>
      <c r="AT36" s="165">
        <v>-46.617800000000003</v>
      </c>
      <c r="AU36" s="165">
        <v>-46.112900000000003</v>
      </c>
      <c r="AV36" s="166"/>
      <c r="AW36" s="165">
        <v>18.5778</v>
      </c>
      <c r="AX36" s="165">
        <v>78.768000000000001</v>
      </c>
      <c r="AY36" s="165">
        <v>80.7774</v>
      </c>
      <c r="AZ36" s="165">
        <v>6.2977999999999996</v>
      </c>
      <c r="BA36" s="165">
        <v>34.058</v>
      </c>
      <c r="BB36" s="165">
        <v>-603.15210000000002</v>
      </c>
      <c r="BC36" s="165">
        <v>6.7526999999999999</v>
      </c>
      <c r="BD36" s="165">
        <v>-11.9</v>
      </c>
      <c r="BE36" s="165">
        <v>-11.9</v>
      </c>
      <c r="BF36" s="165">
        <v>51.644100000000002</v>
      </c>
      <c r="BG36" s="165">
        <v>50.653199999999998</v>
      </c>
      <c r="BH36" s="165">
        <v>-5.0770999999999997</v>
      </c>
      <c r="BI36" s="166"/>
      <c r="BJ36" s="165">
        <v>-77.407899999999998</v>
      </c>
      <c r="BK36" s="165">
        <v>8.3600999999999992</v>
      </c>
      <c r="BL36" s="165">
        <v>7.7869999999999999</v>
      </c>
      <c r="BM36" s="165">
        <v>5.4063999999999997</v>
      </c>
      <c r="BN36" s="165">
        <v>650.56290000000001</v>
      </c>
      <c r="BO36" s="165">
        <v>172.00229999999999</v>
      </c>
      <c r="BP36" s="165">
        <v>172.24639999999999</v>
      </c>
      <c r="BQ36" s="165">
        <v>-732.25959999999998</v>
      </c>
      <c r="BR36" s="165">
        <v>583.36109999999996</v>
      </c>
      <c r="BS36" s="166"/>
      <c r="BT36" s="165">
        <v>-28.976500000000001</v>
      </c>
      <c r="BU36" s="165">
        <v>30.193000000000001</v>
      </c>
      <c r="BV36" s="165">
        <v>90.774000000000001</v>
      </c>
      <c r="BW36" s="165">
        <v>27.92</v>
      </c>
      <c r="BX36" s="165">
        <v>35.020000000000003</v>
      </c>
      <c r="BY36" s="165">
        <v>65.28</v>
      </c>
      <c r="BZ36" s="165">
        <v>76.16</v>
      </c>
      <c r="CA36" s="165">
        <v>-36.164200000000001</v>
      </c>
      <c r="CB36" s="165">
        <v>-34.556699999999999</v>
      </c>
      <c r="CC36" s="165">
        <v>93.237899999999996</v>
      </c>
      <c r="CD36" s="165">
        <v>94.843299999999999</v>
      </c>
      <c r="CE36" s="165">
        <v>25.431999999999999</v>
      </c>
      <c r="CF36" s="165">
        <v>-86.198800000000006</v>
      </c>
      <c r="CG36" s="165">
        <v>-86.119299999999996</v>
      </c>
      <c r="CH36" s="165">
        <v>16.404299999999999</v>
      </c>
      <c r="CI36" s="165">
        <v>-96.208299999999994</v>
      </c>
      <c r="CJ36" s="166"/>
      <c r="CK36" s="166"/>
      <c r="CL36" s="165">
        <v>19.3</v>
      </c>
      <c r="CM36" s="165">
        <v>194.5</v>
      </c>
      <c r="CN36" s="165">
        <v>-17</v>
      </c>
      <c r="CO36" s="165">
        <v>29.0898</v>
      </c>
      <c r="CP36" s="165">
        <v>29.2563</v>
      </c>
      <c r="CQ36" s="165">
        <v>29.615200000000002</v>
      </c>
      <c r="CR36" s="165">
        <v>-28.8614</v>
      </c>
      <c r="CS36" s="165">
        <v>-27.802199999999999</v>
      </c>
      <c r="CT36" s="165">
        <v>90.653800000000004</v>
      </c>
      <c r="CU36" s="165">
        <v>-116.45780000000001</v>
      </c>
      <c r="CV36" s="165">
        <v>105.6105</v>
      </c>
      <c r="CW36" s="165">
        <v>12.686</v>
      </c>
      <c r="CX36" s="165">
        <v>44.1</v>
      </c>
      <c r="CY36" s="165">
        <v>71.62</v>
      </c>
      <c r="CZ36" s="165">
        <v>49.929200000000002</v>
      </c>
      <c r="DA36" s="166"/>
      <c r="DB36" s="165">
        <v>-30.97</v>
      </c>
      <c r="DC36" s="165">
        <v>-3.7679</v>
      </c>
      <c r="DD36" s="165">
        <v>97.1357</v>
      </c>
      <c r="DE36" s="165">
        <v>96.388300000000001</v>
      </c>
      <c r="DF36" s="165">
        <v>-197.5052</v>
      </c>
      <c r="DG36" s="165">
        <v>1E-4</v>
      </c>
      <c r="DH36" s="165">
        <v>-18.7821</v>
      </c>
      <c r="DI36" s="165">
        <v>-105.7</v>
      </c>
      <c r="DJ36" s="165">
        <v>-105.6</v>
      </c>
      <c r="DK36" s="165">
        <v>28.407900000000001</v>
      </c>
      <c r="DL36" s="165">
        <v>63.876300000000001</v>
      </c>
      <c r="DM36" s="165">
        <v>74.688400000000001</v>
      </c>
      <c r="DN36" s="165">
        <v>90.252700000000004</v>
      </c>
      <c r="DO36" s="165">
        <v>63.05</v>
      </c>
      <c r="DP36" s="165">
        <v>-11.82</v>
      </c>
      <c r="DQ36" s="165">
        <v>65.332499999999996</v>
      </c>
      <c r="DR36" s="165">
        <v>197.5812</v>
      </c>
      <c r="DS36" s="166"/>
      <c r="DT36" s="165">
        <v>-33.71</v>
      </c>
      <c r="DU36" s="165">
        <v>53.94</v>
      </c>
      <c r="DV36" s="165">
        <v>88.26</v>
      </c>
      <c r="DW36" s="165">
        <v>198.5455</v>
      </c>
      <c r="DX36" s="165">
        <v>195.01820000000001</v>
      </c>
      <c r="DY36" s="166"/>
      <c r="DZ36" s="165">
        <v>6.1364000000000001</v>
      </c>
      <c r="EA36" s="165">
        <v>283.75009999999997</v>
      </c>
      <c r="EB36" s="165">
        <v>236.46289999999999</v>
      </c>
      <c r="EC36" s="165">
        <v>227.91030000000001</v>
      </c>
      <c r="ED36" s="165">
        <v>230.9051</v>
      </c>
      <c r="EE36" s="165">
        <v>29.224599999999999</v>
      </c>
      <c r="EF36" s="165">
        <v>34.591000000000001</v>
      </c>
      <c r="EG36" s="165">
        <v>-28.254000000000001</v>
      </c>
      <c r="EH36" s="165">
        <v>743.15809999999999</v>
      </c>
      <c r="EI36" s="165">
        <v>-115.24890000000001</v>
      </c>
      <c r="EJ36" s="166"/>
      <c r="EK36" s="165">
        <v>-26.1372</v>
      </c>
      <c r="EL36" s="165">
        <v>-23.772600000000001</v>
      </c>
      <c r="EM36" s="165">
        <v>44.364699999999999</v>
      </c>
      <c r="EN36" s="165">
        <v>-41.416600000000003</v>
      </c>
      <c r="EO36" s="165">
        <v>-38.737699999999997</v>
      </c>
      <c r="EP36" s="165">
        <v>53.808</v>
      </c>
      <c r="EQ36" s="165">
        <v>-41.923400000000001</v>
      </c>
      <c r="ER36" s="165">
        <v>-42.626399999999997</v>
      </c>
      <c r="ES36" s="165">
        <v>26.243600000000001</v>
      </c>
      <c r="ET36" s="165">
        <v>0</v>
      </c>
      <c r="EU36" s="165">
        <v>-26.15</v>
      </c>
      <c r="EV36" s="165">
        <v>1.1000000000000001</v>
      </c>
      <c r="EW36" s="165">
        <v>11.3376</v>
      </c>
      <c r="EX36" s="165">
        <v>-126.59050000000001</v>
      </c>
      <c r="EY36" s="165">
        <v>-29.86</v>
      </c>
      <c r="EZ36" s="165">
        <v>-29.2651</v>
      </c>
      <c r="FA36" s="165">
        <v>4.0259</v>
      </c>
      <c r="FB36" s="165">
        <v>-33.4998</v>
      </c>
      <c r="FC36" s="165">
        <v>0</v>
      </c>
      <c r="FD36" s="165">
        <v>18.048999999999999</v>
      </c>
      <c r="FE36" s="166"/>
      <c r="FF36" s="165">
        <v>17.5566</v>
      </c>
      <c r="FG36" s="165">
        <v>41.097200000000001</v>
      </c>
      <c r="FH36" s="165">
        <v>41.099200000000003</v>
      </c>
      <c r="FI36" s="165">
        <v>39.577399999999997</v>
      </c>
      <c r="FJ36" s="165">
        <v>34.8309</v>
      </c>
      <c r="FK36" s="165">
        <v>34.496000000000002</v>
      </c>
      <c r="FL36" s="165">
        <v>90.091499999999996</v>
      </c>
      <c r="FM36" s="165">
        <v>-4.9744000000000002</v>
      </c>
      <c r="FN36" s="165">
        <v>-4.8117999999999999</v>
      </c>
      <c r="FO36" s="165">
        <v>51.497999999999998</v>
      </c>
      <c r="FP36" s="165">
        <v>54.8003</v>
      </c>
      <c r="FQ36" s="165">
        <v>31.364599999999999</v>
      </c>
      <c r="FR36" s="165">
        <v>10.53</v>
      </c>
      <c r="FS36" s="165">
        <v>7.3541999999999996</v>
      </c>
      <c r="FT36" s="165">
        <v>1.0123</v>
      </c>
      <c r="FU36" s="165">
        <v>-3.91</v>
      </c>
      <c r="FV36" s="166"/>
      <c r="FW36" s="165">
        <v>31.735099999999999</v>
      </c>
      <c r="FX36" s="165">
        <v>0</v>
      </c>
      <c r="FY36" s="165">
        <v>-0.42399999999999999</v>
      </c>
      <c r="FZ36" s="165">
        <v>4.4459999999999997</v>
      </c>
      <c r="GA36" s="166"/>
      <c r="GB36" s="165">
        <v>47.1</v>
      </c>
      <c r="GC36" s="165">
        <v>-57.049300000000002</v>
      </c>
      <c r="GD36" s="165">
        <v>-50.015999999999998</v>
      </c>
      <c r="GE36" s="165">
        <v>14.62</v>
      </c>
      <c r="GF36" s="165">
        <v>94.380300000000005</v>
      </c>
      <c r="GG36" s="165">
        <v>24.5</v>
      </c>
      <c r="GH36" s="165">
        <v>-28.5458</v>
      </c>
      <c r="GI36" s="165">
        <v>-0.88370000000000004</v>
      </c>
      <c r="GJ36" s="166"/>
      <c r="GK36" s="165">
        <v>2.1758000000000002</v>
      </c>
      <c r="GL36" s="166"/>
      <c r="GM36" s="166"/>
      <c r="GN36" s="165">
        <v>-13.9565</v>
      </c>
      <c r="GO36" s="165">
        <v>-45.579900000000002</v>
      </c>
      <c r="GP36" s="165">
        <v>16.9116</v>
      </c>
      <c r="GQ36" s="165">
        <v>47.426600000000001</v>
      </c>
      <c r="GR36" s="165">
        <v>62.481299999999997</v>
      </c>
      <c r="GS36" s="165">
        <v>62.982300000000002</v>
      </c>
      <c r="GT36" s="165">
        <v>-164.71029999999999</v>
      </c>
      <c r="GU36" s="165">
        <v>-33.392600000000002</v>
      </c>
      <c r="GV36" s="165">
        <v>33.5578</v>
      </c>
      <c r="GW36" s="165">
        <v>-74.381200000000007</v>
      </c>
      <c r="GX36" s="165">
        <v>10.441000000000001</v>
      </c>
      <c r="GY36" s="165">
        <v>15.209199999999999</v>
      </c>
      <c r="GZ36" s="165">
        <v>14.779299999999999</v>
      </c>
      <c r="HA36" s="165">
        <v>12</v>
      </c>
      <c r="HB36" s="165">
        <v>140.77799999999999</v>
      </c>
      <c r="HC36" s="165">
        <v>142.04650000000001</v>
      </c>
      <c r="HD36" s="165">
        <v>145</v>
      </c>
      <c r="HE36" s="165">
        <v>-144.9933</v>
      </c>
      <c r="HF36" s="165">
        <v>-211.2851</v>
      </c>
      <c r="HG36" s="165">
        <v>214.3699</v>
      </c>
      <c r="HH36" s="165">
        <v>213.529</v>
      </c>
      <c r="HI36" s="165">
        <v>-134.21889999999999</v>
      </c>
      <c r="HJ36" s="165">
        <v>-132.9014</v>
      </c>
      <c r="HK36" s="165">
        <v>-22.8506</v>
      </c>
      <c r="HL36" s="165">
        <v>-11.5771</v>
      </c>
      <c r="HM36" s="165">
        <v>69.040599999999998</v>
      </c>
      <c r="HN36" s="165">
        <v>69.289500000000004</v>
      </c>
      <c r="HO36" s="166"/>
      <c r="HP36" s="166"/>
      <c r="HQ36" s="165">
        <v>-5.3147000000000002</v>
      </c>
      <c r="HR36" s="165">
        <v>-5.5894000000000004</v>
      </c>
      <c r="HS36" s="165">
        <v>-32.445799999999998</v>
      </c>
      <c r="HT36" s="165">
        <v>-32.041200000000003</v>
      </c>
      <c r="HU36" s="165">
        <v>79.959999999999994</v>
      </c>
      <c r="HV36" s="165">
        <v>80.66</v>
      </c>
      <c r="HW36" s="165">
        <v>64.400000000000006</v>
      </c>
      <c r="HX36" s="165">
        <v>65.2</v>
      </c>
      <c r="HY36" s="165">
        <v>21.801600000000001</v>
      </c>
      <c r="HZ36" s="165">
        <v>-64.16</v>
      </c>
      <c r="IA36" s="165">
        <v>-398.12430000000001</v>
      </c>
      <c r="IB36" s="165">
        <v>73.100300000000004</v>
      </c>
      <c r="IC36" s="165">
        <v>72.774199999999993</v>
      </c>
      <c r="ID36" s="165">
        <v>7.7</v>
      </c>
      <c r="IE36" s="165">
        <v>51.3</v>
      </c>
      <c r="IF36" s="165">
        <v>6.5</v>
      </c>
      <c r="IG36" s="165">
        <v>6.6</v>
      </c>
      <c r="IH36" s="165">
        <v>2.3559999999999999</v>
      </c>
      <c r="II36" s="166"/>
      <c r="IJ36" s="165">
        <v>-209.91829999999999</v>
      </c>
      <c r="IK36" s="165">
        <v>137.501</v>
      </c>
      <c r="IL36" s="165">
        <v>259.59899999999999</v>
      </c>
      <c r="IM36" s="165">
        <v>188.7449</v>
      </c>
      <c r="IN36" s="165">
        <v>142.99180000000001</v>
      </c>
      <c r="IO36" s="165">
        <v>-183.3845</v>
      </c>
      <c r="IP36" s="165">
        <v>177.59209999999999</v>
      </c>
      <c r="IQ36" s="165">
        <v>-139.50399999999999</v>
      </c>
      <c r="IR36" s="165">
        <v>-42.111199999999997</v>
      </c>
      <c r="IS36" s="165">
        <v>-182.6386</v>
      </c>
      <c r="IT36" s="165">
        <v>279.15789999999998</v>
      </c>
      <c r="IU36" s="166"/>
      <c r="IV36" s="165">
        <v>143.01859999999999</v>
      </c>
      <c r="IW36" s="165">
        <v>-253.15799999999999</v>
      </c>
      <c r="IX36" s="165">
        <v>50.518700000000003</v>
      </c>
      <c r="IY36" s="165">
        <v>-208.91309999999999</v>
      </c>
      <c r="IZ36" s="165">
        <v>209.24940000000001</v>
      </c>
      <c r="JA36" s="165">
        <v>-9.0433000000000003</v>
      </c>
      <c r="JB36" s="166"/>
      <c r="JC36" s="165">
        <v>32.72</v>
      </c>
      <c r="JD36" s="166"/>
      <c r="JE36" s="166"/>
      <c r="JF36" s="165">
        <v>-31.44</v>
      </c>
      <c r="JG36" s="165">
        <v>8.8000000000000007</v>
      </c>
      <c r="JH36" s="166"/>
      <c r="JI36" s="165">
        <v>-9.5200999999999993</v>
      </c>
      <c r="JJ36" s="165">
        <v>-20.653099999999998</v>
      </c>
      <c r="JK36" s="165">
        <v>-5.4764999999999997</v>
      </c>
      <c r="JL36" s="165">
        <v>11.5</v>
      </c>
      <c r="JM36" s="165">
        <v>51.427</v>
      </c>
      <c r="JN36" s="165">
        <v>50.424999999999997</v>
      </c>
      <c r="JO36" s="165">
        <v>11.2248</v>
      </c>
      <c r="JP36" s="166"/>
      <c r="JQ36" s="165">
        <v>45.986499999999999</v>
      </c>
      <c r="JR36" s="165">
        <v>45.149099999999997</v>
      </c>
      <c r="JS36" s="165">
        <v>45.087600000000002</v>
      </c>
      <c r="JT36" s="166"/>
      <c r="JU36" s="165">
        <v>-50.3</v>
      </c>
      <c r="JV36" s="165">
        <v>15.777100000000001</v>
      </c>
      <c r="JW36" s="165">
        <v>7.71</v>
      </c>
      <c r="JX36" s="166"/>
      <c r="JY36" s="165">
        <v>-11.265499999999999</v>
      </c>
      <c r="JZ36" s="165">
        <v>50.741500000000002</v>
      </c>
      <c r="KA36" s="165">
        <v>23.510100000000001</v>
      </c>
      <c r="KB36" s="165">
        <v>-11.921099999999999</v>
      </c>
      <c r="KC36" s="165">
        <v>-50.212400000000002</v>
      </c>
      <c r="KD36" s="165">
        <v>10.4466</v>
      </c>
      <c r="KE36" s="165">
        <v>38.844999999999999</v>
      </c>
      <c r="KF36" s="165">
        <v>42</v>
      </c>
      <c r="KG36" s="165">
        <v>-41.9</v>
      </c>
      <c r="KH36" s="166"/>
      <c r="KI36" s="165">
        <v>61.57</v>
      </c>
    </row>
    <row r="37" spans="1:295" ht="18" customHeight="1" x14ac:dyDescent="0.3">
      <c r="A37" s="162" t="s">
        <v>46</v>
      </c>
      <c r="B37" s="162" t="s">
        <v>757</v>
      </c>
      <c r="C37" s="165">
        <v>0</v>
      </c>
      <c r="D37" s="165">
        <v>20.798200000000001</v>
      </c>
      <c r="E37" s="166"/>
      <c r="F37" s="165">
        <v>-35.815800000000003</v>
      </c>
      <c r="G37" s="165">
        <v>15.707700000000001</v>
      </c>
      <c r="H37" s="166"/>
      <c r="I37" s="165">
        <v>46.184800000000003</v>
      </c>
      <c r="J37" s="165">
        <v>-98.946899999999999</v>
      </c>
      <c r="K37" s="165">
        <v>65.277100000000004</v>
      </c>
      <c r="L37" s="165">
        <v>33.232999999999997</v>
      </c>
      <c r="M37" s="165">
        <v>33.109400000000001</v>
      </c>
      <c r="N37" s="165">
        <v>-11.1</v>
      </c>
      <c r="O37" s="165">
        <v>-77.974000000000004</v>
      </c>
      <c r="P37" s="165">
        <v>70.400000000000006</v>
      </c>
      <c r="Q37" s="165">
        <v>27.324000000000002</v>
      </c>
      <c r="R37" s="165">
        <v>-70.400000000000006</v>
      </c>
      <c r="S37" s="165">
        <v>12.794</v>
      </c>
      <c r="T37" s="165">
        <v>48.233199999999997</v>
      </c>
      <c r="U37" s="165">
        <v>16.5639</v>
      </c>
      <c r="V37" s="165">
        <v>16.370799999999999</v>
      </c>
      <c r="W37" s="165">
        <v>27.299900000000001</v>
      </c>
      <c r="X37" s="165">
        <v>16.284099999999999</v>
      </c>
      <c r="Y37" s="165">
        <v>5.8574000000000002</v>
      </c>
      <c r="Z37" s="165">
        <v>2.3923999999999999</v>
      </c>
      <c r="AA37" s="166"/>
      <c r="AB37" s="166"/>
      <c r="AC37" s="165">
        <v>-63.91</v>
      </c>
      <c r="AD37" s="165">
        <v>-63.58</v>
      </c>
      <c r="AE37" s="166"/>
      <c r="AF37" s="165">
        <v>11.1</v>
      </c>
      <c r="AG37" s="165">
        <v>77</v>
      </c>
      <c r="AH37" s="165">
        <v>23.367000000000001</v>
      </c>
      <c r="AI37" s="165">
        <v>0.249</v>
      </c>
      <c r="AJ37" s="165">
        <v>-68.17</v>
      </c>
      <c r="AK37" s="165">
        <v>-67.84</v>
      </c>
      <c r="AL37" s="165">
        <v>-32.700000000000003</v>
      </c>
      <c r="AM37" s="165">
        <v>68.72</v>
      </c>
      <c r="AN37" s="165">
        <v>69.52</v>
      </c>
      <c r="AO37" s="165">
        <v>21.1387</v>
      </c>
      <c r="AP37" s="165">
        <v>-4.0986000000000002</v>
      </c>
      <c r="AQ37" s="165">
        <v>66.569699999999997</v>
      </c>
      <c r="AR37" s="165">
        <v>69.827100000000002</v>
      </c>
      <c r="AS37" s="165">
        <v>53.041699999999999</v>
      </c>
      <c r="AT37" s="165">
        <v>-55.057200000000002</v>
      </c>
      <c r="AU37" s="165">
        <v>-53.6997</v>
      </c>
      <c r="AV37" s="166"/>
      <c r="AW37" s="165">
        <v>56.6633</v>
      </c>
      <c r="AX37" s="165">
        <v>78.098200000000006</v>
      </c>
      <c r="AY37" s="165">
        <v>79.437799999999996</v>
      </c>
      <c r="AZ37" s="165">
        <v>9.9619999999999997</v>
      </c>
      <c r="BA37" s="165">
        <v>54.071199999999997</v>
      </c>
      <c r="BB37" s="165">
        <v>-646.59220000000005</v>
      </c>
      <c r="BC37" s="165">
        <v>-0.80979999999999996</v>
      </c>
      <c r="BD37" s="165">
        <v>-13.8</v>
      </c>
      <c r="BE37" s="165">
        <v>-13.9</v>
      </c>
      <c r="BF37" s="165">
        <v>58.9878</v>
      </c>
      <c r="BG37" s="165">
        <v>58.327100000000002</v>
      </c>
      <c r="BH37" s="165">
        <v>-5.0087000000000002</v>
      </c>
      <c r="BI37" s="166"/>
      <c r="BJ37" s="165">
        <v>-86.225099999999998</v>
      </c>
      <c r="BK37" s="165">
        <v>8.4183000000000003</v>
      </c>
      <c r="BL37" s="165">
        <v>8.2628000000000004</v>
      </c>
      <c r="BM37" s="165">
        <v>5.6032999999999999</v>
      </c>
      <c r="BN37" s="165">
        <v>686.36109999999996</v>
      </c>
      <c r="BO37" s="165">
        <v>151.00550000000001</v>
      </c>
      <c r="BP37" s="165">
        <v>150.91399999999999</v>
      </c>
      <c r="BQ37" s="165">
        <v>-713.01670000000001</v>
      </c>
      <c r="BR37" s="165">
        <v>593.64559999999994</v>
      </c>
      <c r="BS37" s="166"/>
      <c r="BT37" s="165">
        <v>-56.1053</v>
      </c>
      <c r="BU37" s="165">
        <v>57.4071</v>
      </c>
      <c r="BV37" s="165">
        <v>95.294700000000006</v>
      </c>
      <c r="BW37" s="165">
        <v>30.41</v>
      </c>
      <c r="BX37" s="165">
        <v>37.729999999999997</v>
      </c>
      <c r="BY37" s="165">
        <v>69.05</v>
      </c>
      <c r="BZ37" s="165">
        <v>80.260000000000005</v>
      </c>
      <c r="CA37" s="165">
        <v>-31.207799999999999</v>
      </c>
      <c r="CB37" s="165">
        <v>-29.064499999999999</v>
      </c>
      <c r="CC37" s="165">
        <v>87.388900000000007</v>
      </c>
      <c r="CD37" s="165">
        <v>88.942300000000003</v>
      </c>
      <c r="CE37" s="165">
        <v>24.140999999999998</v>
      </c>
      <c r="CF37" s="165">
        <v>-79.303799999999995</v>
      </c>
      <c r="CG37" s="165">
        <v>-79.340599999999995</v>
      </c>
      <c r="CH37" s="165">
        <v>17.846599999999999</v>
      </c>
      <c r="CI37" s="165">
        <v>-89.206500000000005</v>
      </c>
      <c r="CJ37" s="166"/>
      <c r="CK37" s="166"/>
      <c r="CL37" s="165">
        <v>30.5</v>
      </c>
      <c r="CM37" s="165">
        <v>179.6</v>
      </c>
      <c r="CN37" s="165">
        <v>-17.29</v>
      </c>
      <c r="CO37" s="165">
        <v>37.994500000000002</v>
      </c>
      <c r="CP37" s="165">
        <v>37.487200000000001</v>
      </c>
      <c r="CQ37" s="165">
        <v>37.8476</v>
      </c>
      <c r="CR37" s="165">
        <v>-55.052799999999998</v>
      </c>
      <c r="CS37" s="165">
        <v>-54.665900000000001</v>
      </c>
      <c r="CT37" s="165">
        <v>97.0578</v>
      </c>
      <c r="CU37" s="165">
        <v>-99.192499999999995</v>
      </c>
      <c r="CV37" s="165">
        <v>111.884</v>
      </c>
      <c r="CW37" s="165">
        <v>13.078099999999999</v>
      </c>
      <c r="CX37" s="165">
        <v>50</v>
      </c>
      <c r="CY37" s="165">
        <v>75.680000000000007</v>
      </c>
      <c r="CZ37" s="165">
        <v>52.038600000000002</v>
      </c>
      <c r="DA37" s="165">
        <v>49.369799999999998</v>
      </c>
      <c r="DB37" s="165">
        <v>-32.57</v>
      </c>
      <c r="DC37" s="165">
        <v>-3.7679</v>
      </c>
      <c r="DD37" s="165">
        <v>89.209199999999996</v>
      </c>
      <c r="DE37" s="165">
        <v>88.152799999999999</v>
      </c>
      <c r="DF37" s="165">
        <v>-190.51650000000001</v>
      </c>
      <c r="DG37" s="165">
        <v>0</v>
      </c>
      <c r="DH37" s="165">
        <v>-19.750299999999999</v>
      </c>
      <c r="DI37" s="165">
        <v>-109.6</v>
      </c>
      <c r="DJ37" s="165">
        <v>-108.4</v>
      </c>
      <c r="DK37" s="165">
        <v>29.242899999999999</v>
      </c>
      <c r="DL37" s="166"/>
      <c r="DM37" s="165">
        <v>75.158100000000005</v>
      </c>
      <c r="DN37" s="166"/>
      <c r="DO37" s="165">
        <v>63.02</v>
      </c>
      <c r="DP37" s="165">
        <v>-12.1</v>
      </c>
      <c r="DQ37" s="165">
        <v>65.766499999999994</v>
      </c>
      <c r="DR37" s="165">
        <v>188.41569999999999</v>
      </c>
      <c r="DS37" s="166"/>
      <c r="DT37" s="165">
        <v>-33.78</v>
      </c>
      <c r="DU37" s="165">
        <v>55.51</v>
      </c>
      <c r="DV37" s="165">
        <v>92.02</v>
      </c>
      <c r="DW37" s="165">
        <v>189.96360000000001</v>
      </c>
      <c r="DX37" s="165">
        <v>186.87270000000001</v>
      </c>
      <c r="DY37" s="166"/>
      <c r="DZ37" s="165">
        <v>10.163600000000001</v>
      </c>
      <c r="EA37" s="165">
        <v>286.97089999999997</v>
      </c>
      <c r="EB37" s="165">
        <v>235.5385</v>
      </c>
      <c r="EC37" s="165">
        <v>226.6172</v>
      </c>
      <c r="ED37" s="165">
        <v>230.52600000000001</v>
      </c>
      <c r="EE37" s="165">
        <v>29.181699999999999</v>
      </c>
      <c r="EF37" s="165">
        <v>35.2913</v>
      </c>
      <c r="EG37" s="165">
        <v>-28.434000000000001</v>
      </c>
      <c r="EH37" s="165">
        <v>731.04280000000006</v>
      </c>
      <c r="EI37" s="165">
        <v>-122.4443</v>
      </c>
      <c r="EJ37" s="166"/>
      <c r="EK37" s="165">
        <v>-26.227399999999999</v>
      </c>
      <c r="EL37" s="165">
        <v>-24.2544</v>
      </c>
      <c r="EM37" s="165">
        <v>42.8947</v>
      </c>
      <c r="EN37" s="165">
        <v>-39.241199999999999</v>
      </c>
      <c r="EO37" s="165">
        <v>-36.578899999999997</v>
      </c>
      <c r="EP37" s="165">
        <v>58.415999999999997</v>
      </c>
      <c r="EQ37" s="165">
        <v>-45.190399999999997</v>
      </c>
      <c r="ER37" s="165">
        <v>-45.910699999999999</v>
      </c>
      <c r="ES37" s="165">
        <v>26.949300000000001</v>
      </c>
      <c r="ET37" s="165">
        <v>0</v>
      </c>
      <c r="EU37" s="165">
        <v>-26.15</v>
      </c>
      <c r="EV37" s="165">
        <v>1</v>
      </c>
      <c r="EW37" s="165">
        <v>11.555300000000001</v>
      </c>
      <c r="EX37" s="165">
        <v>-124.242</v>
      </c>
      <c r="EY37" s="165">
        <v>-30.713899999999999</v>
      </c>
      <c r="EZ37" s="165">
        <v>-30.3139</v>
      </c>
      <c r="FA37" s="165">
        <v>5.6249000000000002</v>
      </c>
      <c r="FB37" s="165">
        <v>-34.2652</v>
      </c>
      <c r="FC37" s="165">
        <v>0</v>
      </c>
      <c r="FD37" s="165">
        <v>17.837700000000002</v>
      </c>
      <c r="FE37" s="166"/>
      <c r="FF37" s="165">
        <v>17.4697</v>
      </c>
      <c r="FG37" s="165">
        <v>41.747300000000003</v>
      </c>
      <c r="FH37" s="165">
        <v>41.446800000000003</v>
      </c>
      <c r="FI37" s="165">
        <v>39.669600000000003</v>
      </c>
      <c r="FJ37" s="165">
        <v>27.797699999999999</v>
      </c>
      <c r="FK37" s="165">
        <v>28.467600000000001</v>
      </c>
      <c r="FL37" s="165">
        <v>112.0283</v>
      </c>
      <c r="FM37" s="165">
        <v>-8.5551999999999992</v>
      </c>
      <c r="FN37" s="165">
        <v>-9.2274999999999991</v>
      </c>
      <c r="FO37" s="165">
        <v>65.798400000000001</v>
      </c>
      <c r="FP37" s="165">
        <v>72.306700000000006</v>
      </c>
      <c r="FQ37" s="165">
        <v>38.117600000000003</v>
      </c>
      <c r="FR37" s="165">
        <v>14.38</v>
      </c>
      <c r="FS37" s="165">
        <v>7.8718000000000004</v>
      </c>
      <c r="FT37" s="165">
        <v>1.1477999999999999</v>
      </c>
      <c r="FU37" s="165">
        <v>-4.1399999999999997</v>
      </c>
      <c r="FV37" s="166"/>
      <c r="FW37" s="165">
        <v>37.3322</v>
      </c>
      <c r="FX37" s="165">
        <v>0</v>
      </c>
      <c r="FY37" s="165">
        <v>-0.28299999999999997</v>
      </c>
      <c r="FZ37" s="165">
        <v>4.4059999999999997</v>
      </c>
      <c r="GA37" s="166"/>
      <c r="GB37" s="165">
        <v>48.81</v>
      </c>
      <c r="GC37" s="165">
        <v>-72.494799999999998</v>
      </c>
      <c r="GD37" s="165">
        <v>-65.312799999999996</v>
      </c>
      <c r="GE37" s="165">
        <v>14.85</v>
      </c>
      <c r="GF37" s="165">
        <v>94.548100000000005</v>
      </c>
      <c r="GG37" s="165">
        <v>24.9</v>
      </c>
      <c r="GH37" s="165">
        <v>-29.529900000000001</v>
      </c>
      <c r="GI37" s="165">
        <v>-1.6981999999999999</v>
      </c>
      <c r="GJ37" s="165">
        <v>-1.67</v>
      </c>
      <c r="GK37" s="165">
        <v>2.2050999999999998</v>
      </c>
      <c r="GL37" s="166"/>
      <c r="GM37" s="166"/>
      <c r="GN37" s="165">
        <v>-13.770799999999999</v>
      </c>
      <c r="GO37" s="165">
        <v>-46.182299999999998</v>
      </c>
      <c r="GP37" s="165">
        <v>17.494</v>
      </c>
      <c r="GQ37" s="165">
        <v>48.704700000000003</v>
      </c>
      <c r="GR37" s="165">
        <v>59.823599999999999</v>
      </c>
      <c r="GS37" s="165">
        <v>60.942900000000002</v>
      </c>
      <c r="GT37" s="165">
        <v>-160.81790000000001</v>
      </c>
      <c r="GU37" s="165">
        <v>-33.970799999999997</v>
      </c>
      <c r="GV37" s="165">
        <v>35.142400000000002</v>
      </c>
      <c r="GW37" s="165">
        <v>-76.441800000000001</v>
      </c>
      <c r="GX37" s="165">
        <v>10.9535</v>
      </c>
      <c r="GY37" s="165">
        <v>15.6096</v>
      </c>
      <c r="GZ37" s="165">
        <v>14.9902</v>
      </c>
      <c r="HA37" s="165">
        <v>12.808999999999999</v>
      </c>
      <c r="HB37" s="165">
        <v>149.9032</v>
      </c>
      <c r="HC37" s="165">
        <v>151.0163</v>
      </c>
      <c r="HD37" s="165">
        <v>186.9</v>
      </c>
      <c r="HE37" s="165">
        <v>-186.56190000000001</v>
      </c>
      <c r="HF37" s="165">
        <v>-254.4324</v>
      </c>
      <c r="HG37" s="165">
        <v>256.89120000000003</v>
      </c>
      <c r="HH37" s="165">
        <v>255.89080000000001</v>
      </c>
      <c r="HI37" s="165">
        <v>-143.12979999999999</v>
      </c>
      <c r="HJ37" s="165">
        <v>-139.86420000000001</v>
      </c>
      <c r="HK37" s="165">
        <v>-21.491499999999998</v>
      </c>
      <c r="HL37" s="165">
        <v>-9.0911000000000008</v>
      </c>
      <c r="HM37" s="165">
        <v>69.509699999999995</v>
      </c>
      <c r="HN37" s="165">
        <v>68.641800000000003</v>
      </c>
      <c r="HO37" s="165">
        <v>-69.644900000000007</v>
      </c>
      <c r="HP37" s="165">
        <v>-71.891099999999994</v>
      </c>
      <c r="HQ37" s="165">
        <v>-4.5675999999999997</v>
      </c>
      <c r="HR37" s="165">
        <v>-4.7653999999999996</v>
      </c>
      <c r="HS37" s="165">
        <v>-38.847099999999998</v>
      </c>
      <c r="HT37" s="165">
        <v>-37.773400000000002</v>
      </c>
      <c r="HU37" s="165">
        <v>83.69</v>
      </c>
      <c r="HV37" s="165">
        <v>83.2</v>
      </c>
      <c r="HW37" s="165">
        <v>66</v>
      </c>
      <c r="HX37" s="165">
        <v>65.599999999999994</v>
      </c>
      <c r="HY37" s="165">
        <v>21.6585</v>
      </c>
      <c r="HZ37" s="165">
        <v>-58.88</v>
      </c>
      <c r="IA37" s="165">
        <v>-395.9228</v>
      </c>
      <c r="IB37" s="165">
        <v>69.549499999999995</v>
      </c>
      <c r="IC37" s="165">
        <v>68.339100000000002</v>
      </c>
      <c r="ID37" s="165">
        <v>7.7</v>
      </c>
      <c r="IE37" s="165">
        <v>53.6</v>
      </c>
      <c r="IF37" s="165">
        <v>7.4</v>
      </c>
      <c r="IG37" s="165">
        <v>7.4</v>
      </c>
      <c r="IH37" s="165">
        <v>2.2450999999999999</v>
      </c>
      <c r="II37" s="166"/>
      <c r="IJ37" s="165">
        <v>-252.62100000000001</v>
      </c>
      <c r="IK37" s="165">
        <v>138.50700000000001</v>
      </c>
      <c r="IL37" s="165">
        <v>271.52839999999998</v>
      </c>
      <c r="IM37" s="165">
        <v>199.49600000000001</v>
      </c>
      <c r="IN37" s="165">
        <v>139.12010000000001</v>
      </c>
      <c r="IO37" s="165">
        <v>-196.23869999999999</v>
      </c>
      <c r="IP37" s="165">
        <v>189.79230000000001</v>
      </c>
      <c r="IQ37" s="165">
        <v>-141.0282</v>
      </c>
      <c r="IR37" s="165">
        <v>-46.263599999999997</v>
      </c>
      <c r="IS37" s="165">
        <v>-187.5498</v>
      </c>
      <c r="IT37" s="165">
        <v>280.05650000000003</v>
      </c>
      <c r="IU37" s="166"/>
      <c r="IV37" s="165">
        <v>147.69919999999999</v>
      </c>
      <c r="IW37" s="165">
        <v>-274.01249999999999</v>
      </c>
      <c r="IX37" s="165">
        <v>55.055</v>
      </c>
      <c r="IY37" s="165">
        <v>-213.8631</v>
      </c>
      <c r="IZ37" s="165">
        <v>216.35130000000001</v>
      </c>
      <c r="JA37" s="165">
        <v>-8.9635999999999996</v>
      </c>
      <c r="JB37" s="166"/>
      <c r="JC37" s="165">
        <v>32.4</v>
      </c>
      <c r="JD37" s="165">
        <v>6.4749999999999996</v>
      </c>
      <c r="JE37" s="165">
        <v>6.4779999999999998</v>
      </c>
      <c r="JF37" s="165">
        <v>-31.92</v>
      </c>
      <c r="JG37" s="165">
        <v>8.64</v>
      </c>
      <c r="JH37" s="166"/>
      <c r="JI37" s="165">
        <v>-9.0806000000000004</v>
      </c>
      <c r="JJ37" s="165">
        <v>-20.683599999999998</v>
      </c>
      <c r="JK37" s="165">
        <v>-6.5019</v>
      </c>
      <c r="JL37" s="165">
        <v>11.1</v>
      </c>
      <c r="JM37" s="165">
        <v>47.411999999999999</v>
      </c>
      <c r="JN37" s="165">
        <v>50.386000000000003</v>
      </c>
      <c r="JO37" s="165">
        <v>11.273899999999999</v>
      </c>
      <c r="JP37" s="165">
        <v>13.5494</v>
      </c>
      <c r="JQ37" s="165">
        <v>45.525300000000001</v>
      </c>
      <c r="JR37" s="165">
        <v>44.796700000000001</v>
      </c>
      <c r="JS37" s="165">
        <v>44.480899999999998</v>
      </c>
      <c r="JT37" s="166"/>
      <c r="JU37" s="165">
        <v>-52.3</v>
      </c>
      <c r="JV37" s="165">
        <v>14.8675</v>
      </c>
      <c r="JW37" s="165">
        <v>7.73</v>
      </c>
      <c r="JX37" s="166"/>
      <c r="JY37" s="165">
        <v>-8.8605</v>
      </c>
      <c r="JZ37" s="165">
        <v>50.441200000000002</v>
      </c>
      <c r="KA37" s="165">
        <v>21.118600000000001</v>
      </c>
      <c r="KB37" s="165">
        <v>-9.3010999999999999</v>
      </c>
      <c r="KC37" s="165">
        <v>-49.928699999999999</v>
      </c>
      <c r="KD37" s="165">
        <v>8.6381999999999994</v>
      </c>
      <c r="KE37" s="165">
        <v>40.444600000000001</v>
      </c>
      <c r="KF37" s="165">
        <v>43.9</v>
      </c>
      <c r="KG37" s="165">
        <v>-42.8</v>
      </c>
      <c r="KH37" s="166"/>
      <c r="KI37" s="165">
        <v>50.960599999999999</v>
      </c>
    </row>
    <row r="38" spans="1:295" ht="18" customHeight="1" x14ac:dyDescent="0.3">
      <c r="A38" s="162" t="s">
        <v>46</v>
      </c>
      <c r="B38" s="162" t="s">
        <v>758</v>
      </c>
      <c r="C38" s="165">
        <v>0</v>
      </c>
      <c r="D38" s="165">
        <v>21.061</v>
      </c>
      <c r="E38" s="166"/>
      <c r="F38" s="165">
        <v>-35.150100000000002</v>
      </c>
      <c r="G38" s="165">
        <v>16.330200000000001</v>
      </c>
      <c r="H38" s="166"/>
      <c r="I38" s="165">
        <v>46.815300000000001</v>
      </c>
      <c r="J38" s="165">
        <v>-101.017</v>
      </c>
      <c r="K38" s="165">
        <v>65.942800000000005</v>
      </c>
      <c r="L38" s="165">
        <v>33.499000000000002</v>
      </c>
      <c r="M38" s="165">
        <v>33.125599999999999</v>
      </c>
      <c r="N38" s="165">
        <v>-15.54</v>
      </c>
      <c r="O38" s="165">
        <v>-79.287999999999997</v>
      </c>
      <c r="P38" s="165">
        <v>72.599999999999994</v>
      </c>
      <c r="Q38" s="165">
        <v>27.324000000000002</v>
      </c>
      <c r="R38" s="165">
        <v>-70.400000000000006</v>
      </c>
      <c r="S38" s="165">
        <v>12.9057</v>
      </c>
      <c r="T38" s="165">
        <v>50.458399999999997</v>
      </c>
      <c r="U38" s="165">
        <v>17.163</v>
      </c>
      <c r="V38" s="165">
        <v>17.3461</v>
      </c>
      <c r="W38" s="165">
        <v>28.494</v>
      </c>
      <c r="X38" s="165">
        <v>16.094899999999999</v>
      </c>
      <c r="Y38" s="165">
        <v>5.7572999999999999</v>
      </c>
      <c r="Z38" s="165">
        <v>2.3559000000000001</v>
      </c>
      <c r="AA38" s="166"/>
      <c r="AB38" s="166"/>
      <c r="AC38" s="165">
        <v>-66.5</v>
      </c>
      <c r="AD38" s="165">
        <v>-66.400000000000006</v>
      </c>
      <c r="AE38" s="166"/>
      <c r="AF38" s="165">
        <v>13.32</v>
      </c>
      <c r="AG38" s="165">
        <v>77</v>
      </c>
      <c r="AH38" s="165">
        <v>25.225999999999999</v>
      </c>
      <c r="AI38" s="165">
        <v>0.25800000000000001</v>
      </c>
      <c r="AJ38" s="165">
        <v>-69.25</v>
      </c>
      <c r="AK38" s="165">
        <v>-70.489999999999995</v>
      </c>
      <c r="AL38" s="165">
        <v>-34.479999999999997</v>
      </c>
      <c r="AM38" s="165">
        <v>70.540000000000006</v>
      </c>
      <c r="AN38" s="165">
        <v>70.41</v>
      </c>
      <c r="AO38" s="165">
        <v>22.012699999999999</v>
      </c>
      <c r="AP38" s="165">
        <v>-4.3101000000000003</v>
      </c>
      <c r="AQ38" s="165">
        <v>65.128299999999996</v>
      </c>
      <c r="AR38" s="165">
        <v>68.643900000000002</v>
      </c>
      <c r="AS38" s="165">
        <v>57.441200000000002</v>
      </c>
      <c r="AT38" s="165">
        <v>-55.5931</v>
      </c>
      <c r="AU38" s="165">
        <v>-54.845500000000001</v>
      </c>
      <c r="AV38" s="166"/>
      <c r="AW38" s="165">
        <v>65.7226</v>
      </c>
      <c r="AX38" s="165">
        <v>80.6434</v>
      </c>
      <c r="AY38" s="165">
        <v>82.251000000000005</v>
      </c>
      <c r="AZ38" s="165">
        <v>9.9619999999999997</v>
      </c>
      <c r="BA38" s="165">
        <v>51.810299999999998</v>
      </c>
      <c r="BB38" s="165">
        <v>-658.01559999999995</v>
      </c>
      <c r="BC38" s="165">
        <v>-1.7194</v>
      </c>
      <c r="BD38" s="165">
        <v>-12.9</v>
      </c>
      <c r="BE38" s="165">
        <v>-12.9</v>
      </c>
      <c r="BF38" s="165">
        <v>61.616300000000003</v>
      </c>
      <c r="BG38" s="165">
        <v>59.470999999999997</v>
      </c>
      <c r="BH38" s="165">
        <v>-4.9622000000000002</v>
      </c>
      <c r="BI38" s="166"/>
      <c r="BJ38" s="165">
        <v>-88.319699999999997</v>
      </c>
      <c r="BK38" s="165">
        <v>7.4558</v>
      </c>
      <c r="BL38" s="165">
        <v>8.5843000000000007</v>
      </c>
      <c r="BM38" s="165">
        <v>5.7630999999999997</v>
      </c>
      <c r="BN38" s="165">
        <v>699.57560000000001</v>
      </c>
      <c r="BO38" s="165">
        <v>151.95160000000001</v>
      </c>
      <c r="BP38" s="165">
        <v>151.28020000000001</v>
      </c>
      <c r="BQ38" s="165">
        <v>-727.66589999999997</v>
      </c>
      <c r="BR38" s="165">
        <v>602.46749999999997</v>
      </c>
      <c r="BS38" s="166"/>
      <c r="BT38" s="165">
        <v>-47.804099999999998</v>
      </c>
      <c r="BU38" s="165">
        <v>49.880800000000001</v>
      </c>
      <c r="BV38" s="165">
        <v>94.246899999999997</v>
      </c>
      <c r="BW38" s="165">
        <v>30.37</v>
      </c>
      <c r="BX38" s="165">
        <v>37.729999999999997</v>
      </c>
      <c r="BY38" s="165">
        <v>69.790000000000006</v>
      </c>
      <c r="BZ38" s="165">
        <v>80.17</v>
      </c>
      <c r="CA38" s="165">
        <v>-26.385400000000001</v>
      </c>
      <c r="CB38" s="165">
        <v>-25.581600000000002</v>
      </c>
      <c r="CC38" s="165">
        <v>84.118300000000005</v>
      </c>
      <c r="CD38" s="165">
        <v>85.1</v>
      </c>
      <c r="CE38" s="165">
        <v>23.647600000000001</v>
      </c>
      <c r="CF38" s="165">
        <v>-74.069900000000004</v>
      </c>
      <c r="CG38" s="165">
        <v>-74.364599999999996</v>
      </c>
      <c r="CH38" s="165">
        <v>18.813700000000001</v>
      </c>
      <c r="CI38" s="165">
        <v>-84.787199999999999</v>
      </c>
      <c r="CJ38" s="166"/>
      <c r="CK38" s="166"/>
      <c r="CL38" s="165">
        <v>34.9</v>
      </c>
      <c r="CM38" s="165">
        <v>169.2</v>
      </c>
      <c r="CN38" s="165">
        <v>-17.07</v>
      </c>
      <c r="CO38" s="165">
        <v>41.634300000000003</v>
      </c>
      <c r="CP38" s="165">
        <v>40.130800000000001</v>
      </c>
      <c r="CQ38" s="165">
        <v>40.986800000000002</v>
      </c>
      <c r="CR38" s="165">
        <v>-56.4452</v>
      </c>
      <c r="CS38" s="165">
        <v>-57.344900000000003</v>
      </c>
      <c r="CT38" s="165">
        <v>99.247600000000006</v>
      </c>
      <c r="CU38" s="165">
        <v>-97.620599999999996</v>
      </c>
      <c r="CV38" s="165">
        <v>112.9841</v>
      </c>
      <c r="CW38" s="165">
        <v>12.4826</v>
      </c>
      <c r="CX38" s="165">
        <v>47.32</v>
      </c>
      <c r="CY38" s="165">
        <v>75.62</v>
      </c>
      <c r="CZ38" s="166"/>
      <c r="DA38" s="165">
        <v>49.369799999999998</v>
      </c>
      <c r="DB38" s="165">
        <v>-32.4</v>
      </c>
      <c r="DC38" s="165">
        <v>-3.7679</v>
      </c>
      <c r="DD38" s="165">
        <v>85.552499999999995</v>
      </c>
      <c r="DE38" s="165">
        <v>84.157200000000003</v>
      </c>
      <c r="DF38" s="165">
        <v>-184.5471</v>
      </c>
      <c r="DG38" s="165">
        <v>1E-4</v>
      </c>
      <c r="DH38" s="165">
        <v>-19.558</v>
      </c>
      <c r="DI38" s="165">
        <v>-110.3</v>
      </c>
      <c r="DJ38" s="165">
        <v>-110.4</v>
      </c>
      <c r="DK38" s="165">
        <v>28.8034</v>
      </c>
      <c r="DL38" s="165">
        <v>62.997399999999999</v>
      </c>
      <c r="DM38" s="165">
        <v>75.158100000000005</v>
      </c>
      <c r="DN38" s="165">
        <v>89.080799999999996</v>
      </c>
      <c r="DO38" s="165">
        <v>62.31</v>
      </c>
      <c r="DP38" s="165">
        <v>-12.2</v>
      </c>
      <c r="DQ38" s="165">
        <v>67.750500000000002</v>
      </c>
      <c r="DR38" s="165">
        <v>182.52539999999999</v>
      </c>
      <c r="DS38" s="166"/>
      <c r="DT38" s="165">
        <v>-33.520000000000003</v>
      </c>
      <c r="DU38" s="165">
        <v>57.8</v>
      </c>
      <c r="DV38" s="165">
        <v>93.01</v>
      </c>
      <c r="DW38" s="165">
        <v>181.3091</v>
      </c>
      <c r="DX38" s="165">
        <v>180.87270000000001</v>
      </c>
      <c r="DY38" s="166"/>
      <c r="DZ38" s="165">
        <v>10.6182</v>
      </c>
      <c r="EA38" s="165">
        <v>279.74189999999999</v>
      </c>
      <c r="EB38" s="165">
        <v>231.02340000000001</v>
      </c>
      <c r="EC38" s="165">
        <v>223.7851</v>
      </c>
      <c r="ED38" s="165">
        <v>226.35720000000001</v>
      </c>
      <c r="EE38" s="165">
        <v>29.245000000000001</v>
      </c>
      <c r="EF38" s="165">
        <v>71.748000000000005</v>
      </c>
      <c r="EG38" s="165">
        <v>-28.350999999999999</v>
      </c>
      <c r="EH38" s="165">
        <v>737.92219999999998</v>
      </c>
      <c r="EI38" s="165">
        <v>-103.6739</v>
      </c>
      <c r="EJ38" s="166"/>
      <c r="EK38" s="165">
        <v>-26.471699999999998</v>
      </c>
      <c r="EL38" s="165">
        <v>-24.516500000000001</v>
      </c>
      <c r="EM38" s="165">
        <v>12.230499999999999</v>
      </c>
      <c r="EN38" s="165">
        <v>-43.668799999999997</v>
      </c>
      <c r="EO38" s="165">
        <v>-41.256399999999999</v>
      </c>
      <c r="EP38" s="165">
        <v>165.94800000000001</v>
      </c>
      <c r="EQ38" s="165">
        <v>-63.017299999999999</v>
      </c>
      <c r="ER38" s="165">
        <v>-64.247399999999999</v>
      </c>
      <c r="ES38" s="165">
        <v>26.804200000000002</v>
      </c>
      <c r="ET38" s="165">
        <v>13.39</v>
      </c>
      <c r="EU38" s="165">
        <v>-24.78</v>
      </c>
      <c r="EV38" s="165">
        <v>95.5</v>
      </c>
      <c r="EW38" s="165">
        <v>11.155900000000001</v>
      </c>
      <c r="EX38" s="165">
        <v>-131.5239</v>
      </c>
      <c r="EY38" s="165">
        <v>-31.731000000000002</v>
      </c>
      <c r="EZ38" s="165">
        <v>-30.980599999999999</v>
      </c>
      <c r="FA38" s="165">
        <v>4.0128000000000004</v>
      </c>
      <c r="FB38" s="165">
        <v>-68.909899999999993</v>
      </c>
      <c r="FC38" s="165">
        <v>29.1036</v>
      </c>
      <c r="FD38" s="165">
        <v>19.561599999999999</v>
      </c>
      <c r="FE38" s="166"/>
      <c r="FF38" s="165">
        <v>19.165600000000001</v>
      </c>
      <c r="FG38" s="165">
        <v>40.503</v>
      </c>
      <c r="FH38" s="165">
        <v>40.781999999999996</v>
      </c>
      <c r="FI38" s="165">
        <v>39.697200000000002</v>
      </c>
      <c r="FJ38" s="165">
        <v>25.7883</v>
      </c>
      <c r="FK38" s="165">
        <v>26.458100000000002</v>
      </c>
      <c r="FL38" s="165">
        <v>109.1815</v>
      </c>
      <c r="FM38" s="165">
        <v>-9.1837</v>
      </c>
      <c r="FN38" s="165">
        <v>-9.5669000000000004</v>
      </c>
      <c r="FO38" s="165">
        <v>62.595599999999997</v>
      </c>
      <c r="FP38" s="165">
        <v>68.322800000000001</v>
      </c>
      <c r="FQ38" s="165">
        <v>36.667400000000001</v>
      </c>
      <c r="FR38" s="165">
        <v>16.100000000000001</v>
      </c>
      <c r="FS38" s="165">
        <v>9.5662000000000003</v>
      </c>
      <c r="FT38" s="165">
        <v>1.0806</v>
      </c>
      <c r="FU38" s="165">
        <v>-5.29</v>
      </c>
      <c r="FV38" s="166"/>
      <c r="FW38" s="165">
        <v>35.645899999999997</v>
      </c>
      <c r="FX38" s="165">
        <v>0</v>
      </c>
      <c r="FY38" s="165">
        <v>-0.158</v>
      </c>
      <c r="FZ38" s="165">
        <v>4.3</v>
      </c>
      <c r="GA38" s="166"/>
      <c r="GB38" s="165">
        <v>49.89</v>
      </c>
      <c r="GC38" s="165">
        <v>-68.548900000000003</v>
      </c>
      <c r="GD38" s="165">
        <v>-63.157600000000002</v>
      </c>
      <c r="GE38" s="166"/>
      <c r="GF38" s="165">
        <v>95.630099999999999</v>
      </c>
      <c r="GG38" s="165">
        <v>28.4</v>
      </c>
      <c r="GH38" s="165">
        <v>-29.424700000000001</v>
      </c>
      <c r="GI38" s="165">
        <v>-1.4251</v>
      </c>
      <c r="GJ38" s="165">
        <v>-1.3943000000000001</v>
      </c>
      <c r="GK38" s="165">
        <v>2.2166000000000001</v>
      </c>
      <c r="GL38" s="166"/>
      <c r="GM38" s="166"/>
      <c r="GN38" s="165">
        <v>-14.164199999999999</v>
      </c>
      <c r="GO38" s="165">
        <v>-46.7483</v>
      </c>
      <c r="GP38" s="165">
        <v>17.2242</v>
      </c>
      <c r="GQ38" s="165">
        <v>49.337600000000002</v>
      </c>
      <c r="GR38" s="165">
        <v>62.388800000000003</v>
      </c>
      <c r="GS38" s="165">
        <v>62.952800000000003</v>
      </c>
      <c r="GT38" s="165">
        <v>-165.39779999999999</v>
      </c>
      <c r="GU38" s="165">
        <v>-34.204700000000003</v>
      </c>
      <c r="GV38" s="165">
        <v>34.309699999999999</v>
      </c>
      <c r="GW38" s="165">
        <v>-77.447299999999998</v>
      </c>
      <c r="GX38" s="165">
        <v>10.450200000000001</v>
      </c>
      <c r="GY38" s="165">
        <v>15.668200000000001</v>
      </c>
      <c r="GZ38" s="165">
        <v>15.2539</v>
      </c>
      <c r="HA38" s="165">
        <v>12</v>
      </c>
      <c r="HB38" s="165">
        <v>146.3468</v>
      </c>
      <c r="HC38" s="165">
        <v>146.95060000000001</v>
      </c>
      <c r="HD38" s="165">
        <v>188.6</v>
      </c>
      <c r="HE38" s="165">
        <v>-187.83359999999999</v>
      </c>
      <c r="HF38" s="165">
        <v>-245.68090000000001</v>
      </c>
      <c r="HG38" s="165">
        <v>243.0437</v>
      </c>
      <c r="HH38" s="165">
        <v>245.12620000000001</v>
      </c>
      <c r="HI38" s="165">
        <v>-139.87299999999999</v>
      </c>
      <c r="HJ38" s="165">
        <v>-140.66650000000001</v>
      </c>
      <c r="HK38" s="165">
        <v>-20.0456</v>
      </c>
      <c r="HL38" s="165">
        <v>-7.5380000000000003</v>
      </c>
      <c r="HM38" s="165">
        <v>69.854100000000003</v>
      </c>
      <c r="HN38" s="165">
        <v>69.392700000000005</v>
      </c>
      <c r="HO38" s="166"/>
      <c r="HP38" s="166"/>
      <c r="HQ38" s="165">
        <v>-5.4135999999999997</v>
      </c>
      <c r="HR38" s="165">
        <v>-6.2046000000000001</v>
      </c>
      <c r="HS38" s="165">
        <v>-40.746499999999997</v>
      </c>
      <c r="HT38" s="165">
        <v>-40.834600000000002</v>
      </c>
      <c r="HU38" s="165">
        <v>75.290000000000006</v>
      </c>
      <c r="HV38" s="165">
        <v>75.03</v>
      </c>
      <c r="HW38" s="165">
        <v>73.099999999999994</v>
      </c>
      <c r="HX38" s="165">
        <v>72.599999999999994</v>
      </c>
      <c r="HY38" s="165">
        <v>22.149799999999999</v>
      </c>
      <c r="HZ38" s="165">
        <v>-55.6</v>
      </c>
      <c r="IA38" s="165">
        <v>-416.69060000000002</v>
      </c>
      <c r="IB38" s="165">
        <v>74.432900000000004</v>
      </c>
      <c r="IC38" s="165">
        <v>74.561400000000006</v>
      </c>
      <c r="ID38" s="165">
        <v>8.1999999999999993</v>
      </c>
      <c r="IE38" s="165">
        <v>58.7</v>
      </c>
      <c r="IF38" s="165">
        <v>8.1999999999999993</v>
      </c>
      <c r="IG38" s="165">
        <v>8.3000000000000007</v>
      </c>
      <c r="IH38" s="165">
        <v>2.3285999999999998</v>
      </c>
      <c r="II38" s="166"/>
      <c r="IJ38" s="165">
        <v>-239.43190000000001</v>
      </c>
      <c r="IK38" s="165">
        <v>132.15379999999999</v>
      </c>
      <c r="IL38" s="165">
        <v>282.5204</v>
      </c>
      <c r="IM38" s="165">
        <v>202.05969999999999</v>
      </c>
      <c r="IN38" s="165">
        <v>146.9391</v>
      </c>
      <c r="IO38" s="165">
        <v>-200.1686</v>
      </c>
      <c r="IP38" s="165">
        <v>199.40260000000001</v>
      </c>
      <c r="IQ38" s="165">
        <v>-149.85589999999999</v>
      </c>
      <c r="IR38" s="165">
        <v>-45.700200000000002</v>
      </c>
      <c r="IS38" s="165">
        <v>-193.8312</v>
      </c>
      <c r="IT38" s="165">
        <v>273.02749999999997</v>
      </c>
      <c r="IU38" s="166"/>
      <c r="IV38" s="165">
        <v>156.86619999999999</v>
      </c>
      <c r="IW38" s="165">
        <v>-281.17099999999999</v>
      </c>
      <c r="IX38" s="165">
        <v>55.077800000000003</v>
      </c>
      <c r="IY38" s="165">
        <v>-226.33349999999999</v>
      </c>
      <c r="IZ38" s="165">
        <v>226.4768</v>
      </c>
      <c r="JA38" s="165">
        <v>-7.593</v>
      </c>
      <c r="JB38" s="166"/>
      <c r="JC38" s="165">
        <v>34.799999999999997</v>
      </c>
      <c r="JD38" s="165">
        <v>6.7229999999999999</v>
      </c>
      <c r="JE38" s="165">
        <v>6.7679999999999998</v>
      </c>
      <c r="JF38" s="165">
        <v>-33.68</v>
      </c>
      <c r="JG38" s="165">
        <v>10.8</v>
      </c>
      <c r="JH38" s="166"/>
      <c r="JI38" s="165">
        <v>-11.397</v>
      </c>
      <c r="JJ38" s="165">
        <v>-22.441400000000002</v>
      </c>
      <c r="JK38" s="165">
        <v>-1.9913000000000001</v>
      </c>
      <c r="JL38" s="165">
        <v>9.6999999999999993</v>
      </c>
      <c r="JM38" s="165">
        <v>50.293999999999997</v>
      </c>
      <c r="JN38" s="165">
        <v>49.014000000000003</v>
      </c>
      <c r="JO38" s="166"/>
      <c r="JP38" s="166"/>
      <c r="JQ38" s="165">
        <v>46.783499999999997</v>
      </c>
      <c r="JR38" s="165">
        <v>44.9255</v>
      </c>
      <c r="JS38" s="165">
        <v>46.548000000000002</v>
      </c>
      <c r="JT38" s="166"/>
      <c r="JU38" s="165">
        <v>-58.1</v>
      </c>
      <c r="JV38" s="165">
        <v>13.510199999999999</v>
      </c>
      <c r="JW38" s="165">
        <v>7.95</v>
      </c>
      <c r="JX38" s="166"/>
      <c r="JY38" s="165">
        <v>-6.8182999999999998</v>
      </c>
      <c r="JZ38" s="165">
        <v>48.738300000000002</v>
      </c>
      <c r="KA38" s="165">
        <v>20.677</v>
      </c>
      <c r="KB38" s="165">
        <v>-6.5275999999999996</v>
      </c>
      <c r="KC38" s="165">
        <v>-48.400199999999998</v>
      </c>
      <c r="KD38" s="165">
        <v>7.1288</v>
      </c>
      <c r="KE38" s="165">
        <v>40.128599999999999</v>
      </c>
      <c r="KF38" s="165">
        <v>50.6</v>
      </c>
      <c r="KG38" s="165">
        <v>-49.1</v>
      </c>
      <c r="KH38" s="166"/>
      <c r="KI38" s="165">
        <v>57.779800000000002</v>
      </c>
    </row>
    <row r="39" spans="1:295" ht="18" customHeight="1" x14ac:dyDescent="0.3">
      <c r="A39" s="162" t="s">
        <v>46</v>
      </c>
      <c r="B39" s="162" t="s">
        <v>759</v>
      </c>
      <c r="C39" s="165">
        <v>0</v>
      </c>
      <c r="D39" s="165">
        <v>20.578600000000002</v>
      </c>
      <c r="E39" s="165">
        <v>-25.877800000000001</v>
      </c>
      <c r="F39" s="165">
        <v>-35.883200000000002</v>
      </c>
      <c r="G39" s="165">
        <v>17.947399999999998</v>
      </c>
      <c r="H39" s="166"/>
      <c r="I39" s="165">
        <v>46.308500000000002</v>
      </c>
      <c r="J39" s="165">
        <v>-97.238100000000003</v>
      </c>
      <c r="K39" s="166"/>
      <c r="L39" s="165">
        <v>33.134999999999998</v>
      </c>
      <c r="M39" s="165">
        <v>33.139899999999997</v>
      </c>
      <c r="N39" s="165">
        <v>-8.8800000000000008</v>
      </c>
      <c r="O39" s="165">
        <v>-79.837999999999994</v>
      </c>
      <c r="P39" s="166"/>
      <c r="Q39" s="165">
        <v>27.324000000000002</v>
      </c>
      <c r="R39" s="165">
        <v>-72.599999999999994</v>
      </c>
      <c r="S39" s="165">
        <v>12.748200000000001</v>
      </c>
      <c r="T39" s="165">
        <v>48.626600000000003</v>
      </c>
      <c r="U39" s="165">
        <v>17.336099999999998</v>
      </c>
      <c r="V39" s="165">
        <v>17.5139</v>
      </c>
      <c r="W39" s="165">
        <v>29.368600000000001</v>
      </c>
      <c r="X39" s="165">
        <v>15.706899999999999</v>
      </c>
      <c r="Y39" s="165">
        <v>5.9676</v>
      </c>
      <c r="Z39" s="165">
        <v>2.2801999999999998</v>
      </c>
      <c r="AA39" s="166"/>
      <c r="AB39" s="166"/>
      <c r="AC39" s="165">
        <v>-62.77</v>
      </c>
      <c r="AD39" s="165">
        <v>-62.52</v>
      </c>
      <c r="AE39" s="166"/>
      <c r="AF39" s="165">
        <v>8.8800000000000008</v>
      </c>
      <c r="AG39" s="165">
        <v>79.2</v>
      </c>
      <c r="AH39" s="165">
        <v>26.795999999999999</v>
      </c>
      <c r="AI39" s="165">
        <v>0.26500000000000001</v>
      </c>
      <c r="AJ39" s="165">
        <v>-63.95</v>
      </c>
      <c r="AK39" s="165">
        <v>-65.510000000000005</v>
      </c>
      <c r="AL39" s="165">
        <v>-37.28</v>
      </c>
      <c r="AM39" s="165">
        <v>65.989999999999995</v>
      </c>
      <c r="AN39" s="165">
        <v>65.989999999999995</v>
      </c>
      <c r="AO39" s="165">
        <v>21.692900000000002</v>
      </c>
      <c r="AP39" s="165">
        <v>-4.0877999999999997</v>
      </c>
      <c r="AQ39" s="165">
        <v>66.262699999999995</v>
      </c>
      <c r="AR39" s="165">
        <v>68.484399999999994</v>
      </c>
      <c r="AS39" s="165">
        <v>49.2393</v>
      </c>
      <c r="AT39" s="165">
        <v>-51.574300000000001</v>
      </c>
      <c r="AU39" s="165">
        <v>-52.839399999999998</v>
      </c>
      <c r="AV39" s="166"/>
      <c r="AW39" s="165">
        <v>51.440300000000001</v>
      </c>
      <c r="AX39" s="165">
        <v>76.356800000000007</v>
      </c>
      <c r="AY39" s="165">
        <v>78.500100000000003</v>
      </c>
      <c r="AZ39" s="165">
        <v>10.4855</v>
      </c>
      <c r="BA39" s="165">
        <v>55.590299999999999</v>
      </c>
      <c r="BB39" s="165">
        <v>-633.42240000000004</v>
      </c>
      <c r="BC39" s="165">
        <v>-0.65510000000000002</v>
      </c>
      <c r="BD39" s="165">
        <v>-13.5</v>
      </c>
      <c r="BE39" s="165">
        <v>-13.4</v>
      </c>
      <c r="BF39" s="165">
        <v>57.9724</v>
      </c>
      <c r="BG39" s="165">
        <v>57.0169</v>
      </c>
      <c r="BH39" s="165">
        <v>-4.6474000000000002</v>
      </c>
      <c r="BI39" s="166"/>
      <c r="BJ39" s="165">
        <v>-87.625</v>
      </c>
      <c r="BK39" s="165">
        <v>7.2192999999999996</v>
      </c>
      <c r="BL39" s="165">
        <v>8.5157000000000007</v>
      </c>
      <c r="BM39" s="165">
        <v>5.8129999999999997</v>
      </c>
      <c r="BN39" s="165">
        <v>681.20339999999999</v>
      </c>
      <c r="BO39" s="165">
        <v>154.42359999999999</v>
      </c>
      <c r="BP39" s="165">
        <v>152.89769999999999</v>
      </c>
      <c r="BQ39" s="165">
        <v>-727.78909999999996</v>
      </c>
      <c r="BR39" s="165">
        <v>589.11710000000005</v>
      </c>
      <c r="BS39" s="166"/>
      <c r="BT39" s="165">
        <v>-47.264499999999998</v>
      </c>
      <c r="BU39" s="165">
        <v>47.2881</v>
      </c>
      <c r="BV39" s="165">
        <v>95.454400000000007</v>
      </c>
      <c r="BW39" s="165">
        <v>30.84</v>
      </c>
      <c r="BX39" s="165">
        <v>38.28</v>
      </c>
      <c r="BY39" s="165">
        <v>69.8</v>
      </c>
      <c r="BZ39" s="165">
        <v>81.260000000000005</v>
      </c>
      <c r="CA39" s="165">
        <v>-20.357299999999999</v>
      </c>
      <c r="CB39" s="165">
        <v>-19.419599999999999</v>
      </c>
      <c r="CC39" s="165">
        <v>79.820099999999996</v>
      </c>
      <c r="CD39" s="165">
        <v>80.514799999999994</v>
      </c>
      <c r="CE39" s="165">
        <v>23.744</v>
      </c>
      <c r="CF39" s="165">
        <v>-73.272900000000007</v>
      </c>
      <c r="CG39" s="165">
        <v>-73.229399999999998</v>
      </c>
      <c r="CH39" s="165">
        <v>18.037299999999998</v>
      </c>
      <c r="CI39" s="165">
        <v>-85.315600000000003</v>
      </c>
      <c r="CJ39" s="166"/>
      <c r="CK39" s="166"/>
      <c r="CL39" s="165">
        <v>33.4</v>
      </c>
      <c r="CM39" s="165">
        <v>170.9</v>
      </c>
      <c r="CN39" s="165">
        <v>-17.28</v>
      </c>
      <c r="CO39" s="165">
        <v>40.9298</v>
      </c>
      <c r="CP39" s="165">
        <v>40.8718</v>
      </c>
      <c r="CQ39" s="165">
        <v>40.885100000000001</v>
      </c>
      <c r="CR39" s="165">
        <v>-58.111600000000003</v>
      </c>
      <c r="CS39" s="165">
        <v>-56.733899999999998</v>
      </c>
      <c r="CT39" s="165">
        <v>96.320499999999996</v>
      </c>
      <c r="CU39" s="165">
        <v>-96.816599999999994</v>
      </c>
      <c r="CV39" s="165">
        <v>112.664</v>
      </c>
      <c r="CW39" s="165">
        <v>13.141500000000001</v>
      </c>
      <c r="CX39" s="165">
        <v>46.71</v>
      </c>
      <c r="CY39" s="165">
        <v>76</v>
      </c>
      <c r="CZ39" s="165">
        <v>51.3354</v>
      </c>
      <c r="DA39" s="165">
        <v>48.783900000000003</v>
      </c>
      <c r="DB39" s="165">
        <v>-31.65</v>
      </c>
      <c r="DC39" s="165">
        <v>-3.7679</v>
      </c>
      <c r="DD39" s="165">
        <v>85.900999999999996</v>
      </c>
      <c r="DE39" s="165">
        <v>84.759100000000004</v>
      </c>
      <c r="DF39" s="165">
        <v>-189.62610000000001</v>
      </c>
      <c r="DG39" s="165">
        <v>0</v>
      </c>
      <c r="DH39" s="165">
        <v>-19.143899999999999</v>
      </c>
      <c r="DI39" s="165">
        <v>-110</v>
      </c>
      <c r="DJ39" s="165">
        <v>-110</v>
      </c>
      <c r="DK39" s="165">
        <v>28.473800000000001</v>
      </c>
      <c r="DL39" s="166"/>
      <c r="DM39" s="165">
        <v>75.158100000000005</v>
      </c>
      <c r="DN39" s="166"/>
      <c r="DO39" s="165">
        <v>62.33</v>
      </c>
      <c r="DP39" s="165">
        <v>-12.56</v>
      </c>
      <c r="DQ39" s="165">
        <v>66.495000000000005</v>
      </c>
      <c r="DR39" s="165">
        <v>187.66569999999999</v>
      </c>
      <c r="DS39" s="166"/>
      <c r="DT39" s="165">
        <v>-33.97</v>
      </c>
      <c r="DU39" s="165">
        <v>56.41</v>
      </c>
      <c r="DV39" s="165">
        <v>92.23</v>
      </c>
      <c r="DW39" s="165">
        <v>191.05459999999999</v>
      </c>
      <c r="DX39" s="165">
        <v>184.6182</v>
      </c>
      <c r="DY39" s="166"/>
      <c r="DZ39" s="165">
        <v>18.7636</v>
      </c>
      <c r="EA39" s="165">
        <v>289.97280000000001</v>
      </c>
      <c r="EB39" s="165">
        <v>239.14250000000001</v>
      </c>
      <c r="EC39" s="165">
        <v>230.13820000000001</v>
      </c>
      <c r="ED39" s="165">
        <v>232.50710000000001</v>
      </c>
      <c r="EE39" s="165">
        <v>29.2225</v>
      </c>
      <c r="EF39" s="165">
        <v>63.991599999999998</v>
      </c>
      <c r="EG39" s="165">
        <v>-28.306999999999999</v>
      </c>
      <c r="EH39" s="165">
        <v>738.6816</v>
      </c>
      <c r="EI39" s="165">
        <v>-78.084500000000006</v>
      </c>
      <c r="EJ39" s="166"/>
      <c r="EK39" s="165">
        <v>-27.252600000000001</v>
      </c>
      <c r="EL39" s="165">
        <v>-25.413599999999999</v>
      </c>
      <c r="EM39" s="165">
        <v>18.0718</v>
      </c>
      <c r="EN39" s="165">
        <v>-45.811700000000002</v>
      </c>
      <c r="EO39" s="165">
        <v>-43.140700000000002</v>
      </c>
      <c r="EP39" s="165">
        <v>145.97999999999999</v>
      </c>
      <c r="EQ39" s="165">
        <v>-51.0428</v>
      </c>
      <c r="ER39" s="165">
        <v>-52.796900000000001</v>
      </c>
      <c r="ES39" s="165">
        <v>26.8916</v>
      </c>
      <c r="ET39" s="165">
        <v>14.65</v>
      </c>
      <c r="EU39" s="165">
        <v>-24.53</v>
      </c>
      <c r="EV39" s="165">
        <v>66.7</v>
      </c>
      <c r="EW39" s="165">
        <v>10.9337</v>
      </c>
      <c r="EX39" s="165">
        <v>-135.31819999999999</v>
      </c>
      <c r="EY39" s="165">
        <v>-34.729799999999997</v>
      </c>
      <c r="EZ39" s="165">
        <v>-34.320700000000002</v>
      </c>
      <c r="FA39" s="165">
        <v>9.3859999999999992</v>
      </c>
      <c r="FB39" s="165">
        <v>-63.886699999999998</v>
      </c>
      <c r="FC39" s="165">
        <v>20.1812</v>
      </c>
      <c r="FD39" s="165">
        <v>19.403700000000001</v>
      </c>
      <c r="FE39" s="166"/>
      <c r="FF39" s="165">
        <v>19.197399999999998</v>
      </c>
      <c r="FG39" s="165">
        <v>40.660299999999999</v>
      </c>
      <c r="FH39" s="165">
        <v>41.860999999999997</v>
      </c>
      <c r="FI39" s="165">
        <v>39.243899999999996</v>
      </c>
      <c r="FJ39" s="165">
        <v>20.094799999999999</v>
      </c>
      <c r="FK39" s="165">
        <v>18.922599999999999</v>
      </c>
      <c r="FL39" s="165">
        <v>117.8892</v>
      </c>
      <c r="FM39" s="165">
        <v>-16.410799999999998</v>
      </c>
      <c r="FN39" s="165">
        <v>-16.6465</v>
      </c>
      <c r="FO39" s="165">
        <v>71.785399999999996</v>
      </c>
      <c r="FP39" s="165">
        <v>79.482399999999998</v>
      </c>
      <c r="FQ39" s="165">
        <v>37.158200000000001</v>
      </c>
      <c r="FR39" s="165">
        <v>18.54</v>
      </c>
      <c r="FS39" s="165">
        <v>9.5662000000000003</v>
      </c>
      <c r="FT39" s="165">
        <v>1.0684</v>
      </c>
      <c r="FU39" s="165">
        <v>-5.5</v>
      </c>
      <c r="FV39" s="166"/>
      <c r="FW39" s="165">
        <v>36.963700000000003</v>
      </c>
      <c r="FX39" s="165">
        <v>0</v>
      </c>
      <c r="FY39" s="165">
        <v>-6.2E-2</v>
      </c>
      <c r="FZ39" s="165">
        <v>4.343</v>
      </c>
      <c r="GA39" s="166"/>
      <c r="GB39" s="165">
        <v>49.98</v>
      </c>
      <c r="GC39" s="165">
        <v>-79.290700000000001</v>
      </c>
      <c r="GD39" s="165">
        <v>-72.232600000000005</v>
      </c>
      <c r="GE39" s="165">
        <v>14.97</v>
      </c>
      <c r="GF39" s="165">
        <v>95.419200000000004</v>
      </c>
      <c r="GG39" s="165">
        <v>30.7</v>
      </c>
      <c r="GH39" s="165">
        <v>-28.255099999999999</v>
      </c>
      <c r="GI39" s="165">
        <v>-1.6623000000000001</v>
      </c>
      <c r="GJ39" s="165">
        <v>-1.6288</v>
      </c>
      <c r="GK39" s="165">
        <v>2.2109999999999999</v>
      </c>
      <c r="GL39" s="166"/>
      <c r="GM39" s="166"/>
      <c r="GN39" s="165">
        <v>-14.8682</v>
      </c>
      <c r="GO39" s="165">
        <v>-46.057200000000002</v>
      </c>
      <c r="GP39" s="165">
        <v>17.826499999999999</v>
      </c>
      <c r="GQ39" s="165">
        <v>48.804699999999997</v>
      </c>
      <c r="GR39" s="165">
        <v>60.458300000000001</v>
      </c>
      <c r="GS39" s="165">
        <v>61.696100000000001</v>
      </c>
      <c r="GT39" s="165">
        <v>-160.16909999999999</v>
      </c>
      <c r="GU39" s="165">
        <v>-34.695399999999999</v>
      </c>
      <c r="GV39" s="165">
        <v>33.390900000000002</v>
      </c>
      <c r="GW39" s="165">
        <v>-78.094800000000006</v>
      </c>
      <c r="GX39" s="165">
        <v>9.9781999999999993</v>
      </c>
      <c r="GY39" s="165">
        <v>16.039300000000001</v>
      </c>
      <c r="GZ39" s="165">
        <v>15.6547</v>
      </c>
      <c r="HA39" s="166"/>
      <c r="HB39" s="165">
        <v>150.499</v>
      </c>
      <c r="HC39" s="165">
        <v>150.73150000000001</v>
      </c>
      <c r="HD39" s="165">
        <v>150</v>
      </c>
      <c r="HE39" s="165">
        <v>-149.08709999999999</v>
      </c>
      <c r="HF39" s="165">
        <v>-212.73410000000001</v>
      </c>
      <c r="HG39" s="165">
        <v>214.13480000000001</v>
      </c>
      <c r="HH39" s="165">
        <v>209.58009999999999</v>
      </c>
      <c r="HI39" s="165">
        <v>-143.5883</v>
      </c>
      <c r="HJ39" s="165">
        <v>-141.02029999999999</v>
      </c>
      <c r="HK39" s="165">
        <v>-20.491800000000001</v>
      </c>
      <c r="HL39" s="165">
        <v>-8.1646999999999998</v>
      </c>
      <c r="HM39" s="165">
        <v>69.1858</v>
      </c>
      <c r="HN39" s="165">
        <v>71.493300000000005</v>
      </c>
      <c r="HO39" s="166"/>
      <c r="HP39" s="166"/>
      <c r="HQ39" s="165">
        <v>-3.7216999999999998</v>
      </c>
      <c r="HR39" s="165">
        <v>-4.6444999999999999</v>
      </c>
      <c r="HS39" s="165">
        <v>-44.387799999999999</v>
      </c>
      <c r="HT39" s="165">
        <v>-42.793100000000003</v>
      </c>
      <c r="HU39" s="165">
        <v>80.459999999999994</v>
      </c>
      <c r="HV39" s="165">
        <v>80.400000000000006</v>
      </c>
      <c r="HW39" s="165">
        <v>67.8</v>
      </c>
      <c r="HX39" s="165">
        <v>67.5</v>
      </c>
      <c r="HY39" s="165">
        <v>21.760999999999999</v>
      </c>
      <c r="HZ39" s="165">
        <v>-48.16</v>
      </c>
      <c r="IA39" s="165">
        <v>-408.03199999999998</v>
      </c>
      <c r="IB39" s="165">
        <v>74.767700000000005</v>
      </c>
      <c r="IC39" s="165">
        <v>75.074200000000005</v>
      </c>
      <c r="ID39" s="165">
        <v>9.4</v>
      </c>
      <c r="IE39" s="165">
        <v>55.3</v>
      </c>
      <c r="IF39" s="165">
        <v>5.7</v>
      </c>
      <c r="IG39" s="165">
        <v>5.7</v>
      </c>
      <c r="IH39" s="165">
        <v>2.3595999999999999</v>
      </c>
      <c r="II39" s="166"/>
      <c r="IJ39" s="165">
        <v>-209.6713</v>
      </c>
      <c r="IK39" s="165">
        <v>107.03230000000001</v>
      </c>
      <c r="IL39" s="165">
        <v>299.98039999999997</v>
      </c>
      <c r="IM39" s="165">
        <v>218.4442</v>
      </c>
      <c r="IN39" s="165">
        <v>157.3759</v>
      </c>
      <c r="IO39" s="165">
        <v>-215.44309999999999</v>
      </c>
      <c r="IP39" s="165">
        <v>215.49350000000001</v>
      </c>
      <c r="IQ39" s="165">
        <v>-151.23570000000001</v>
      </c>
      <c r="IR39" s="165">
        <v>-62.936500000000002</v>
      </c>
      <c r="IS39" s="165">
        <v>-207.8955</v>
      </c>
      <c r="IT39" s="165">
        <v>271.95139999999998</v>
      </c>
      <c r="IU39" s="166"/>
      <c r="IV39" s="165">
        <v>155.8888</v>
      </c>
      <c r="IW39" s="165">
        <v>-296.846</v>
      </c>
      <c r="IX39" s="165">
        <v>70.489000000000004</v>
      </c>
      <c r="IY39" s="165">
        <v>-232.55799999999999</v>
      </c>
      <c r="IZ39" s="165">
        <v>229.32669999999999</v>
      </c>
      <c r="JA39" s="165">
        <v>-8.0929000000000002</v>
      </c>
      <c r="JB39" s="166"/>
      <c r="JC39" s="165">
        <v>32.799999999999997</v>
      </c>
      <c r="JD39" s="165">
        <v>6.9820000000000002</v>
      </c>
      <c r="JE39" s="165">
        <v>6.9829999999999997</v>
      </c>
      <c r="JF39" s="165">
        <v>-31.28</v>
      </c>
      <c r="JG39" s="165">
        <v>8.8800000000000008</v>
      </c>
      <c r="JH39" s="166"/>
      <c r="JI39" s="165">
        <v>-9.3735999999999997</v>
      </c>
      <c r="JJ39" s="165">
        <v>-20.595099999999999</v>
      </c>
      <c r="JK39" s="165">
        <v>-4.6859999999999999</v>
      </c>
      <c r="JL39" s="165">
        <v>7.9</v>
      </c>
      <c r="JM39" s="165">
        <v>48.518000000000001</v>
      </c>
      <c r="JN39" s="165">
        <v>50.588000000000001</v>
      </c>
      <c r="JO39" s="165">
        <v>11.2806</v>
      </c>
      <c r="JP39" s="165">
        <v>13.5246</v>
      </c>
      <c r="JQ39" s="165">
        <v>46.435099999999998</v>
      </c>
      <c r="JR39" s="165">
        <v>46.0246</v>
      </c>
      <c r="JS39" s="165">
        <v>47.006</v>
      </c>
      <c r="JT39" s="166"/>
      <c r="JU39" s="165">
        <v>-53.8</v>
      </c>
      <c r="JV39" s="165">
        <v>12.6915</v>
      </c>
      <c r="JW39" s="165">
        <v>8.16</v>
      </c>
      <c r="JX39" s="166"/>
      <c r="JY39" s="165">
        <v>-6.5118999999999998</v>
      </c>
      <c r="JZ39" s="165">
        <v>48.689500000000002</v>
      </c>
      <c r="KA39" s="165">
        <v>20.938800000000001</v>
      </c>
      <c r="KB39" s="165">
        <v>-6.5880999999999998</v>
      </c>
      <c r="KC39" s="165">
        <v>-48.351900000000001</v>
      </c>
      <c r="KD39" s="165">
        <v>7.1839000000000004</v>
      </c>
      <c r="KE39" s="165">
        <v>39.378900000000002</v>
      </c>
      <c r="KF39" s="165">
        <v>45</v>
      </c>
      <c r="KG39" s="165">
        <v>-45.5</v>
      </c>
      <c r="KH39" s="166"/>
      <c r="KI39" s="165">
        <v>54.579000000000001</v>
      </c>
    </row>
    <row r="40" spans="1:295" ht="18" customHeight="1" x14ac:dyDescent="0.3">
      <c r="A40" s="162" t="s">
        <v>46</v>
      </c>
      <c r="B40" s="162" t="s">
        <v>760</v>
      </c>
      <c r="C40" s="167">
        <v>0</v>
      </c>
      <c r="D40" s="168"/>
      <c r="E40" s="167">
        <v>-25.584199999999999</v>
      </c>
      <c r="F40" s="167">
        <v>-35.635599999999997</v>
      </c>
      <c r="G40" s="167">
        <v>15.941599999999999</v>
      </c>
      <c r="H40" s="168"/>
      <c r="I40" s="167">
        <v>46.685600000000001</v>
      </c>
      <c r="J40" s="167">
        <v>-96.697599999999994</v>
      </c>
      <c r="K40" s="167">
        <v>65.625200000000007</v>
      </c>
      <c r="L40" s="167">
        <v>33.173000000000002</v>
      </c>
      <c r="M40" s="167">
        <v>32.7971</v>
      </c>
      <c r="N40" s="167">
        <v>-11.1</v>
      </c>
      <c r="O40" s="167">
        <v>-78.872</v>
      </c>
      <c r="P40" s="167">
        <v>72.599999999999994</v>
      </c>
      <c r="Q40" s="167">
        <v>26.495999999999999</v>
      </c>
      <c r="R40" s="167">
        <v>-70.400000000000006</v>
      </c>
      <c r="S40" s="167">
        <v>13.293699999999999</v>
      </c>
      <c r="T40" s="167">
        <v>49.118400000000001</v>
      </c>
      <c r="U40" s="167">
        <v>16.282599999999999</v>
      </c>
      <c r="V40" s="167">
        <v>16.533100000000001</v>
      </c>
      <c r="W40" s="167">
        <v>27.0578</v>
      </c>
      <c r="X40" s="167">
        <v>15.9437</v>
      </c>
      <c r="Y40" s="167">
        <v>1.9228000000000001</v>
      </c>
      <c r="Z40" s="167">
        <v>2.5375999999999999</v>
      </c>
      <c r="AA40" s="168"/>
      <c r="AB40" s="168"/>
      <c r="AC40" s="167">
        <v>-62.69</v>
      </c>
      <c r="AD40" s="167">
        <v>-62.63</v>
      </c>
      <c r="AE40" s="168"/>
      <c r="AF40" s="167">
        <v>11.1</v>
      </c>
      <c r="AG40" s="167">
        <v>77</v>
      </c>
      <c r="AH40" s="167">
        <v>25.463000000000001</v>
      </c>
      <c r="AI40" s="167">
        <v>0.25600000000000001</v>
      </c>
      <c r="AJ40" s="167">
        <v>-65.2</v>
      </c>
      <c r="AK40" s="167">
        <v>-64.95</v>
      </c>
      <c r="AL40" s="167">
        <v>-38.049999999999997</v>
      </c>
      <c r="AM40" s="167">
        <v>65.430000000000007</v>
      </c>
      <c r="AN40" s="167">
        <v>65.33</v>
      </c>
      <c r="AO40" s="167">
        <v>21.607800000000001</v>
      </c>
      <c r="AP40" s="167">
        <v>-4.1093999999999999</v>
      </c>
      <c r="AQ40" s="167">
        <v>63.8142</v>
      </c>
      <c r="AR40" s="167">
        <v>66.212199999999996</v>
      </c>
      <c r="AS40" s="167">
        <v>49.049799999999998</v>
      </c>
      <c r="AT40" s="167">
        <v>-53.5837</v>
      </c>
      <c r="AU40" s="167">
        <v>-52.984699999999997</v>
      </c>
      <c r="AV40" s="168"/>
      <c r="AW40" s="167">
        <v>63.357300000000002</v>
      </c>
      <c r="AX40" s="167">
        <v>76.892600000000002</v>
      </c>
      <c r="AY40" s="167">
        <v>77.696399999999997</v>
      </c>
      <c r="AZ40" s="167">
        <v>9.9619999999999997</v>
      </c>
      <c r="BA40" s="167">
        <v>52.363</v>
      </c>
      <c r="BB40" s="167">
        <v>-624.61130000000003</v>
      </c>
      <c r="BC40" s="167">
        <v>-7.7747000000000002</v>
      </c>
      <c r="BD40" s="167">
        <v>-13.6</v>
      </c>
      <c r="BE40" s="167">
        <v>-13.6</v>
      </c>
      <c r="BF40" s="167">
        <v>58.234499999999997</v>
      </c>
      <c r="BG40" s="167">
        <v>57.402299999999997</v>
      </c>
      <c r="BH40" s="167">
        <v>-4.6439000000000004</v>
      </c>
      <c r="BI40" s="168"/>
      <c r="BJ40" s="167">
        <v>-84.9816</v>
      </c>
      <c r="BK40" s="167">
        <v>7.0646000000000004</v>
      </c>
      <c r="BL40" s="167">
        <v>7.7667000000000002</v>
      </c>
      <c r="BM40" s="167">
        <v>5.2820999999999998</v>
      </c>
      <c r="BN40" s="167">
        <v>673.14649999999995</v>
      </c>
      <c r="BO40" s="167">
        <v>151.4023</v>
      </c>
      <c r="BP40" s="167">
        <v>151.4633</v>
      </c>
      <c r="BQ40" s="167">
        <v>-714.50779999999997</v>
      </c>
      <c r="BR40" s="167">
        <v>580.35429999999997</v>
      </c>
      <c r="BS40" s="168"/>
      <c r="BT40" s="167">
        <v>-46.127099999999999</v>
      </c>
      <c r="BU40" s="167">
        <v>46.787300000000002</v>
      </c>
      <c r="BV40" s="167">
        <v>94.226900000000001</v>
      </c>
      <c r="BW40" s="167">
        <v>30.09</v>
      </c>
      <c r="BX40" s="167">
        <v>37.909999999999997</v>
      </c>
      <c r="BY40" s="168"/>
      <c r="BZ40" s="167">
        <v>79.47</v>
      </c>
      <c r="CA40" s="167">
        <v>-21.9648</v>
      </c>
      <c r="CB40" s="167">
        <v>-23.438300000000002</v>
      </c>
      <c r="CC40" s="167">
        <v>79.224999999999994</v>
      </c>
      <c r="CD40" s="167">
        <v>79.388199999999998</v>
      </c>
      <c r="CE40" s="167">
        <v>23.724900000000002</v>
      </c>
      <c r="CF40" s="167">
        <v>-72.470600000000005</v>
      </c>
      <c r="CG40" s="167">
        <v>-71.261700000000005</v>
      </c>
      <c r="CH40" s="167">
        <v>16.642700000000001</v>
      </c>
      <c r="CI40" s="167">
        <v>-85.569299999999998</v>
      </c>
      <c r="CJ40" s="168"/>
      <c r="CK40" s="168"/>
      <c r="CL40" s="167">
        <v>36.4</v>
      </c>
      <c r="CM40" s="167">
        <v>171.9</v>
      </c>
      <c r="CN40" s="167">
        <v>-17.399999999999999</v>
      </c>
      <c r="CO40" s="167">
        <v>42.312100000000001</v>
      </c>
      <c r="CP40" s="167">
        <v>41.510300000000001</v>
      </c>
      <c r="CQ40" s="167">
        <v>41.552199999999999</v>
      </c>
      <c r="CR40" s="167">
        <v>-55.383899999999997</v>
      </c>
      <c r="CS40" s="167">
        <v>-53.698999999999998</v>
      </c>
      <c r="CT40" s="167">
        <v>94.115300000000005</v>
      </c>
      <c r="CU40" s="167">
        <v>-93.546400000000006</v>
      </c>
      <c r="CV40" s="167">
        <v>106.62090000000001</v>
      </c>
      <c r="CW40" s="167">
        <v>13.087300000000001</v>
      </c>
      <c r="CX40" s="167">
        <v>49.22</v>
      </c>
      <c r="CY40" s="167">
        <v>75.069999999999993</v>
      </c>
      <c r="CZ40" s="167">
        <v>52.038600000000002</v>
      </c>
      <c r="DA40" s="167">
        <v>49.369799999999998</v>
      </c>
      <c r="DB40" s="167">
        <v>-31.93</v>
      </c>
      <c r="DC40" s="167">
        <v>-0.83730000000000004</v>
      </c>
      <c r="DD40" s="167">
        <v>86.558700000000002</v>
      </c>
      <c r="DE40" s="167">
        <v>85.632900000000006</v>
      </c>
      <c r="DF40" s="167">
        <v>-189.8194</v>
      </c>
      <c r="DG40" s="167">
        <v>0</v>
      </c>
      <c r="DH40" s="167">
        <v>-19.543199999999999</v>
      </c>
      <c r="DI40" s="167">
        <v>-110</v>
      </c>
      <c r="DJ40" s="167">
        <v>-109.8</v>
      </c>
      <c r="DK40" s="167">
        <v>28.325500000000002</v>
      </c>
      <c r="DL40" s="168"/>
      <c r="DM40" s="167">
        <v>75.158100000000005</v>
      </c>
      <c r="DN40" s="167">
        <v>89.080799999999996</v>
      </c>
      <c r="DO40" s="168"/>
      <c r="DP40" s="167">
        <v>-12.58</v>
      </c>
      <c r="DQ40" s="167">
        <v>67.27</v>
      </c>
      <c r="DR40" s="167">
        <v>190.4958</v>
      </c>
      <c r="DS40" s="168"/>
      <c r="DT40" s="167">
        <v>-31.89</v>
      </c>
      <c r="DU40" s="167">
        <v>56.88</v>
      </c>
      <c r="DV40" s="167">
        <v>91.33</v>
      </c>
      <c r="DW40" s="167">
        <v>190.6909</v>
      </c>
      <c r="DX40" s="167">
        <v>186</v>
      </c>
      <c r="DY40" s="168"/>
      <c r="DZ40" s="167">
        <v>16.127300000000002</v>
      </c>
      <c r="EA40" s="167">
        <v>290.96690000000001</v>
      </c>
      <c r="EB40" s="167">
        <v>237.77809999999999</v>
      </c>
      <c r="EC40" s="167">
        <v>229</v>
      </c>
      <c r="ED40" s="167">
        <v>233.07060000000001</v>
      </c>
      <c r="EE40" s="167">
        <v>28.956600000000002</v>
      </c>
      <c r="EF40" s="167">
        <v>67.378399999999999</v>
      </c>
      <c r="EG40" s="167">
        <v>-28.161000000000001</v>
      </c>
      <c r="EH40" s="167">
        <v>732.54060000000004</v>
      </c>
      <c r="EI40" s="167">
        <v>-59.110199999999999</v>
      </c>
      <c r="EJ40" s="168"/>
      <c r="EK40" s="167">
        <v>-26.8294</v>
      </c>
      <c r="EL40" s="167">
        <v>-24.646899999999999</v>
      </c>
      <c r="EM40" s="167">
        <v>10.056900000000001</v>
      </c>
      <c r="EN40" s="167">
        <v>-44.538400000000003</v>
      </c>
      <c r="EO40" s="167">
        <v>-41.225299999999997</v>
      </c>
      <c r="EP40" s="167">
        <v>167.48400000000001</v>
      </c>
      <c r="EQ40" s="167">
        <v>-53.451000000000001</v>
      </c>
      <c r="ER40" s="167">
        <v>-53.3337</v>
      </c>
      <c r="ES40" s="167">
        <v>25.536899999999999</v>
      </c>
      <c r="ET40" s="167">
        <v>12.56</v>
      </c>
      <c r="EU40" s="167">
        <v>-22.41</v>
      </c>
      <c r="EV40" s="167">
        <v>94.9</v>
      </c>
      <c r="EW40" s="167">
        <v>10.664199999999999</v>
      </c>
      <c r="EX40" s="167">
        <v>-131.5968</v>
      </c>
      <c r="EY40" s="167">
        <v>-34.723999999999997</v>
      </c>
      <c r="EZ40" s="167">
        <v>-33.399299999999997</v>
      </c>
      <c r="FA40" s="167">
        <v>7.9154999999999998</v>
      </c>
      <c r="FB40" s="167">
        <v>-70.176400000000001</v>
      </c>
      <c r="FC40" s="167">
        <v>34.579300000000003</v>
      </c>
      <c r="FD40" s="167">
        <v>19.425899999999999</v>
      </c>
      <c r="FE40" s="168"/>
      <c r="FF40" s="167">
        <v>18.999400000000001</v>
      </c>
      <c r="FG40" s="167">
        <v>41.893999999999998</v>
      </c>
      <c r="FH40" s="167">
        <v>41.594000000000001</v>
      </c>
      <c r="FI40" s="167">
        <v>39.517699999999998</v>
      </c>
      <c r="FJ40" s="167">
        <v>21.601900000000001</v>
      </c>
      <c r="FK40" s="167">
        <v>22.271699999999999</v>
      </c>
      <c r="FL40" s="167">
        <v>105.4975</v>
      </c>
      <c r="FM40" s="167">
        <v>-16.345099999999999</v>
      </c>
      <c r="FN40" s="167">
        <v>-16.9589</v>
      </c>
      <c r="FO40" s="167">
        <v>59.146500000000003</v>
      </c>
      <c r="FP40" s="167">
        <v>62.825600000000001</v>
      </c>
      <c r="FQ40" s="167">
        <v>38.622999999999998</v>
      </c>
      <c r="FR40" s="167">
        <v>15.39</v>
      </c>
      <c r="FS40" s="167">
        <v>8.1525999999999996</v>
      </c>
      <c r="FT40" s="167">
        <v>1.1392</v>
      </c>
      <c r="FU40" s="167">
        <v>-4.46</v>
      </c>
      <c r="FV40" s="168"/>
      <c r="FW40" s="167">
        <v>39.314399999999999</v>
      </c>
      <c r="FX40" s="167">
        <v>0</v>
      </c>
      <c r="FY40" s="167">
        <v>-8.3000000000000004E-2</v>
      </c>
      <c r="FZ40" s="167">
        <v>4.3959999999999999</v>
      </c>
      <c r="GA40" s="167">
        <v>9.3946000000000005</v>
      </c>
      <c r="GB40" s="167">
        <v>50.68</v>
      </c>
      <c r="GC40" s="167">
        <v>-64.872900000000001</v>
      </c>
      <c r="GD40" s="167">
        <v>-59.770099999999999</v>
      </c>
      <c r="GE40" s="167">
        <v>15.12</v>
      </c>
      <c r="GF40" s="167">
        <v>97.162999999999997</v>
      </c>
      <c r="GG40" s="167">
        <v>27.9</v>
      </c>
      <c r="GH40" s="167">
        <v>-28.893799999999999</v>
      </c>
      <c r="GI40" s="167">
        <v>-1.9917</v>
      </c>
      <c r="GJ40" s="167">
        <v>-1.8857999999999999</v>
      </c>
      <c r="GK40" s="167">
        <v>2.2568999999999999</v>
      </c>
      <c r="GL40" s="168"/>
      <c r="GM40" s="168"/>
      <c r="GN40" s="167">
        <v>-14.5876</v>
      </c>
      <c r="GO40" s="167">
        <v>-47.0655</v>
      </c>
      <c r="GP40" s="167">
        <v>17.092199999999998</v>
      </c>
      <c r="GQ40" s="167">
        <v>49.223399999999998</v>
      </c>
      <c r="GR40" s="167">
        <v>62.779899999999998</v>
      </c>
      <c r="GS40" s="167">
        <v>65.923100000000005</v>
      </c>
      <c r="GT40" s="167">
        <v>-165.1412</v>
      </c>
      <c r="GU40" s="167">
        <v>-34.533000000000001</v>
      </c>
      <c r="GV40" s="167">
        <v>35.035699999999999</v>
      </c>
      <c r="GW40" s="167">
        <v>-78.944900000000004</v>
      </c>
      <c r="GX40" s="167">
        <v>11.522</v>
      </c>
      <c r="GY40" s="167">
        <v>16.078399999999998</v>
      </c>
      <c r="GZ40" s="167">
        <v>15.6441</v>
      </c>
      <c r="HA40" s="167">
        <v>13</v>
      </c>
      <c r="HB40" s="167">
        <v>155.9545</v>
      </c>
      <c r="HC40" s="167">
        <v>155.96879999999999</v>
      </c>
      <c r="HD40" s="167">
        <v>149.6</v>
      </c>
      <c r="HE40" s="167">
        <v>-149.2492</v>
      </c>
      <c r="HF40" s="167">
        <v>-217.7825</v>
      </c>
      <c r="HG40" s="167">
        <v>218.61670000000001</v>
      </c>
      <c r="HH40" s="167">
        <v>219.5104</v>
      </c>
      <c r="HI40" s="167">
        <v>-148.65719999999999</v>
      </c>
      <c r="HJ40" s="167">
        <v>-144.44630000000001</v>
      </c>
      <c r="HK40" s="167">
        <v>-21.7577</v>
      </c>
      <c r="HL40" s="167">
        <v>-10.0105</v>
      </c>
      <c r="HM40" s="167">
        <v>73.695899999999995</v>
      </c>
      <c r="HN40" s="167">
        <v>71.5535</v>
      </c>
      <c r="HO40" s="168"/>
      <c r="HP40" s="168"/>
      <c r="HQ40" s="167">
        <v>-4.5566000000000004</v>
      </c>
      <c r="HR40" s="167">
        <v>-4.6555</v>
      </c>
      <c r="HS40" s="167">
        <v>-43.674999999999997</v>
      </c>
      <c r="HT40" s="167">
        <v>-42.263199999999998</v>
      </c>
      <c r="HU40" s="167">
        <v>85.79</v>
      </c>
      <c r="HV40" s="167">
        <v>86.41</v>
      </c>
      <c r="HW40" s="167">
        <v>67.3</v>
      </c>
      <c r="HX40" s="167">
        <v>67.599999999999994</v>
      </c>
      <c r="HY40" s="167">
        <v>21.6799</v>
      </c>
      <c r="HZ40" s="167">
        <v>-38.24</v>
      </c>
      <c r="IA40" s="167">
        <v>-412.00299999999999</v>
      </c>
      <c r="IB40" s="167">
        <v>75.287199999999999</v>
      </c>
      <c r="IC40" s="167">
        <v>74.963700000000003</v>
      </c>
      <c r="ID40" s="167">
        <v>9.4</v>
      </c>
      <c r="IE40" s="167">
        <v>54.1</v>
      </c>
      <c r="IF40" s="167">
        <v>4.8</v>
      </c>
      <c r="IG40" s="167">
        <v>4.9000000000000004</v>
      </c>
      <c r="IH40" s="167">
        <v>2.1779000000000002</v>
      </c>
      <c r="II40" s="168"/>
      <c r="IJ40" s="167">
        <v>-216.03210000000001</v>
      </c>
      <c r="IK40" s="167">
        <v>79.411199999999994</v>
      </c>
      <c r="IL40" s="167">
        <v>319.10939999999999</v>
      </c>
      <c r="IM40" s="167">
        <v>234.71299999999999</v>
      </c>
      <c r="IN40" s="167">
        <v>159.8826</v>
      </c>
      <c r="IO40" s="167">
        <v>-229.61879999999999</v>
      </c>
      <c r="IP40" s="167">
        <v>219.97630000000001</v>
      </c>
      <c r="IQ40" s="167">
        <v>-159.92660000000001</v>
      </c>
      <c r="IR40" s="167">
        <v>-69.423000000000002</v>
      </c>
      <c r="IS40" s="167">
        <v>-224.25739999999999</v>
      </c>
      <c r="IT40" s="167">
        <v>281.34469999999999</v>
      </c>
      <c r="IU40" s="168"/>
      <c r="IV40" s="167">
        <v>163.35329999999999</v>
      </c>
      <c r="IW40" s="167">
        <v>-312.06849999999997</v>
      </c>
      <c r="IX40" s="167">
        <v>77.280900000000003</v>
      </c>
      <c r="IY40" s="167">
        <v>-234.11680000000001</v>
      </c>
      <c r="IZ40" s="167">
        <v>236.03540000000001</v>
      </c>
      <c r="JA40" s="167">
        <v>-9.7024000000000008</v>
      </c>
      <c r="JB40" s="168"/>
      <c r="JC40" s="167">
        <v>32.64</v>
      </c>
      <c r="JD40" s="167">
        <v>6.9039999999999999</v>
      </c>
      <c r="JE40" s="167">
        <v>6.9139999999999997</v>
      </c>
      <c r="JF40" s="167">
        <v>-31.84</v>
      </c>
      <c r="JG40" s="167">
        <v>9.84</v>
      </c>
      <c r="JH40" s="168"/>
      <c r="JI40" s="167">
        <v>-10.340999999999999</v>
      </c>
      <c r="JJ40" s="167">
        <v>-21.150500000000001</v>
      </c>
      <c r="JK40" s="167">
        <v>-4.5975000000000001</v>
      </c>
      <c r="JL40" s="167">
        <v>8.8000000000000007</v>
      </c>
      <c r="JM40" s="167">
        <v>51.320999999999998</v>
      </c>
      <c r="JN40" s="167">
        <v>51.756</v>
      </c>
      <c r="JO40" s="167">
        <v>11.268000000000001</v>
      </c>
      <c r="JP40" s="167">
        <v>13.571300000000001</v>
      </c>
      <c r="JQ40" s="167">
        <v>47.008299999999998</v>
      </c>
      <c r="JR40" s="167">
        <v>48.180500000000002</v>
      </c>
      <c r="JS40" s="167">
        <v>47.985100000000003</v>
      </c>
      <c r="JT40" s="168"/>
      <c r="JU40" s="167">
        <v>-53.6</v>
      </c>
      <c r="JV40" s="167">
        <v>12.628500000000001</v>
      </c>
      <c r="JW40" s="167">
        <v>8</v>
      </c>
      <c r="JX40" s="168"/>
      <c r="JY40" s="167">
        <v>-8.0515000000000008</v>
      </c>
      <c r="JZ40" s="167">
        <v>49.924599999999998</v>
      </c>
      <c r="KA40" s="167">
        <v>22.273</v>
      </c>
      <c r="KB40" s="167">
        <v>-8.1584000000000003</v>
      </c>
      <c r="KC40" s="167">
        <v>-50.309199999999997</v>
      </c>
      <c r="KD40" s="167">
        <v>8.8186999999999998</v>
      </c>
      <c r="KE40" s="167">
        <v>39.156399999999998</v>
      </c>
      <c r="KF40" s="167">
        <v>45.2</v>
      </c>
      <c r="KG40" s="167">
        <v>-44.9</v>
      </c>
      <c r="KH40" s="168"/>
      <c r="KI40" s="167">
        <v>48.812600000000003</v>
      </c>
    </row>
    <row r="41" spans="1:295" ht="18" customHeight="1" x14ac:dyDescent="0.3">
      <c r="A41" s="162" t="s">
        <v>46</v>
      </c>
      <c r="B41" s="162" t="s">
        <v>761</v>
      </c>
      <c r="C41" s="163">
        <v>0</v>
      </c>
      <c r="D41" s="163">
        <v>20.0669</v>
      </c>
      <c r="E41" s="163">
        <v>-25.133500000000002</v>
      </c>
      <c r="F41" s="163">
        <v>-36.649500000000003</v>
      </c>
      <c r="G41" s="163">
        <v>15.3733</v>
      </c>
      <c r="H41" s="164"/>
      <c r="I41" s="163">
        <v>45.3964</v>
      </c>
      <c r="J41" s="163">
        <v>-94.193799999999996</v>
      </c>
      <c r="K41" s="163">
        <v>64.296599999999998</v>
      </c>
      <c r="L41" s="163">
        <v>32.164999999999999</v>
      </c>
      <c r="M41" s="163">
        <v>31.895099999999999</v>
      </c>
      <c r="N41" s="163">
        <v>-4.4400000000000004</v>
      </c>
      <c r="O41" s="163">
        <v>-78.495999999999995</v>
      </c>
      <c r="P41" s="163">
        <v>70.400000000000006</v>
      </c>
      <c r="Q41" s="163">
        <v>26.495999999999999</v>
      </c>
      <c r="R41" s="163">
        <v>-70.400000000000006</v>
      </c>
      <c r="S41" s="163">
        <v>12.9459</v>
      </c>
      <c r="T41" s="163">
        <v>46.677999999999997</v>
      </c>
      <c r="U41" s="163">
        <v>17.2407</v>
      </c>
      <c r="V41" s="163">
        <v>17.492100000000001</v>
      </c>
      <c r="W41" s="163">
        <v>28.775400000000001</v>
      </c>
      <c r="X41" s="163">
        <v>16.004000000000001</v>
      </c>
      <c r="Y41" s="163">
        <v>5.1429</v>
      </c>
      <c r="Z41" s="163">
        <v>2.3418999999999999</v>
      </c>
      <c r="AA41" s="164"/>
      <c r="AB41" s="164"/>
      <c r="AC41" s="163">
        <v>-61.79</v>
      </c>
      <c r="AD41" s="163">
        <v>-61.57</v>
      </c>
      <c r="AE41" s="164"/>
      <c r="AF41" s="163">
        <v>4.4400000000000004</v>
      </c>
      <c r="AG41" s="163">
        <v>77</v>
      </c>
      <c r="AH41" s="163">
        <v>24.388999999999999</v>
      </c>
      <c r="AI41" s="163">
        <v>0.253</v>
      </c>
      <c r="AJ41" s="163">
        <v>-60.07</v>
      </c>
      <c r="AK41" s="163">
        <v>-60.43</v>
      </c>
      <c r="AL41" s="163">
        <v>-42.61</v>
      </c>
      <c r="AM41" s="163">
        <v>61.04</v>
      </c>
      <c r="AN41" s="163">
        <v>61.81</v>
      </c>
      <c r="AO41" s="163">
        <v>21.540400000000002</v>
      </c>
      <c r="AP41" s="163">
        <v>-3.9965000000000002</v>
      </c>
      <c r="AQ41" s="163">
        <v>64.550899999999999</v>
      </c>
      <c r="AR41" s="163">
        <v>67.911600000000007</v>
      </c>
      <c r="AS41" s="163">
        <v>49.0946</v>
      </c>
      <c r="AT41" s="163">
        <v>-50.502600000000001</v>
      </c>
      <c r="AU41" s="163">
        <v>-50.0533</v>
      </c>
      <c r="AV41" s="163">
        <v>12.2165</v>
      </c>
      <c r="AW41" s="163">
        <v>12.4048</v>
      </c>
      <c r="AX41" s="163">
        <v>77.562399999999997</v>
      </c>
      <c r="AY41" s="163">
        <v>79.303899999999999</v>
      </c>
      <c r="AZ41" s="163">
        <v>7.3446999999999996</v>
      </c>
      <c r="BA41" s="163">
        <v>38.444899999999997</v>
      </c>
      <c r="BB41" s="163">
        <v>-599.98239999999998</v>
      </c>
      <c r="BC41" s="163">
        <v>-3.8883000000000001</v>
      </c>
      <c r="BD41" s="163">
        <v>-11.9</v>
      </c>
      <c r="BE41" s="163">
        <v>-11.8</v>
      </c>
      <c r="BF41" s="163">
        <v>55.520099999999999</v>
      </c>
      <c r="BG41" s="163">
        <v>54.517400000000002</v>
      </c>
      <c r="BH41" s="163">
        <v>-4.5872000000000002</v>
      </c>
      <c r="BI41" s="164"/>
      <c r="BJ41" s="163">
        <v>-85.1798</v>
      </c>
      <c r="BK41" s="163">
        <v>7.6132999999999997</v>
      </c>
      <c r="BL41" s="163">
        <v>7.8323</v>
      </c>
      <c r="BM41" s="163">
        <v>5.2247000000000003</v>
      </c>
      <c r="BN41" s="163">
        <v>636.4633</v>
      </c>
      <c r="BO41" s="163">
        <v>145.8784</v>
      </c>
      <c r="BP41" s="163">
        <v>146.33619999999999</v>
      </c>
      <c r="BQ41" s="163">
        <v>-689.88789999999995</v>
      </c>
      <c r="BR41" s="163">
        <v>560.93389999999999</v>
      </c>
      <c r="BS41" s="164"/>
      <c r="BT41" s="163">
        <v>-49.915799999999997</v>
      </c>
      <c r="BU41" s="163">
        <v>51.029699999999998</v>
      </c>
      <c r="BV41" s="163">
        <v>94.107200000000006</v>
      </c>
      <c r="BW41" s="163">
        <v>29.72</v>
      </c>
      <c r="BX41" s="163">
        <v>37.159999999999997</v>
      </c>
      <c r="BY41" s="163">
        <v>69.069999999999993</v>
      </c>
      <c r="BZ41" s="163">
        <v>79.459999999999994</v>
      </c>
      <c r="CA41" s="163">
        <v>-15.8027</v>
      </c>
      <c r="CB41" s="163">
        <v>-17.678100000000001</v>
      </c>
      <c r="CC41" s="163">
        <v>72.319599999999994</v>
      </c>
      <c r="CD41" s="163">
        <v>73.198999999999998</v>
      </c>
      <c r="CE41" s="163">
        <v>24.867000000000001</v>
      </c>
      <c r="CF41" s="163">
        <v>-69.373800000000003</v>
      </c>
      <c r="CG41" s="163">
        <v>-69.301900000000003</v>
      </c>
      <c r="CH41" s="163">
        <v>17.007100000000001</v>
      </c>
      <c r="CI41" s="163">
        <v>-84.663499999999999</v>
      </c>
      <c r="CJ41" s="164"/>
      <c r="CK41" s="164"/>
      <c r="CL41" s="163">
        <v>33.4</v>
      </c>
      <c r="CM41" s="163">
        <v>170.2</v>
      </c>
      <c r="CN41" s="163">
        <v>-17.190000000000001</v>
      </c>
      <c r="CO41" s="163">
        <v>43.342300000000002</v>
      </c>
      <c r="CP41" s="163">
        <v>42.799900000000001</v>
      </c>
      <c r="CQ41" s="163">
        <v>43.355499999999999</v>
      </c>
      <c r="CR41" s="163">
        <v>-54.796700000000001</v>
      </c>
      <c r="CS41" s="163">
        <v>-54.7134</v>
      </c>
      <c r="CT41" s="163">
        <v>84.810500000000005</v>
      </c>
      <c r="CU41" s="163">
        <v>-85.215900000000005</v>
      </c>
      <c r="CV41" s="163">
        <v>97.077399999999997</v>
      </c>
      <c r="CW41" s="163">
        <v>13.228999999999999</v>
      </c>
      <c r="CX41" s="163">
        <v>47.36</v>
      </c>
      <c r="CY41" s="163">
        <v>76.55</v>
      </c>
      <c r="CZ41" s="163">
        <v>51.3354</v>
      </c>
      <c r="DA41" s="163">
        <v>48.783900000000003</v>
      </c>
      <c r="DB41" s="163">
        <v>-32.200000000000003</v>
      </c>
      <c r="DC41" s="163">
        <v>-3.7679</v>
      </c>
      <c r="DD41" s="163">
        <v>85.356499999999997</v>
      </c>
      <c r="DE41" s="163">
        <v>84.642799999999994</v>
      </c>
      <c r="DF41" s="163">
        <v>-192.20859999999999</v>
      </c>
      <c r="DG41" s="163">
        <v>0</v>
      </c>
      <c r="DH41" s="163">
        <v>-19.492699999999999</v>
      </c>
      <c r="DI41" s="163">
        <v>-110.5</v>
      </c>
      <c r="DJ41" s="163">
        <v>-111.3</v>
      </c>
      <c r="DK41" s="163">
        <v>28.1937</v>
      </c>
      <c r="DL41" s="163">
        <v>62.118499999999997</v>
      </c>
      <c r="DM41" s="163">
        <v>75.627700000000004</v>
      </c>
      <c r="DN41" s="163">
        <v>87.908900000000003</v>
      </c>
      <c r="DO41" s="163">
        <v>61.69</v>
      </c>
      <c r="DP41" s="163">
        <v>-12.62</v>
      </c>
      <c r="DQ41" s="163">
        <v>66.587999999999994</v>
      </c>
      <c r="DR41" s="163">
        <v>191.43090000000001</v>
      </c>
      <c r="DS41" s="164"/>
      <c r="DT41" s="163">
        <v>-29.85</v>
      </c>
      <c r="DU41" s="163">
        <v>60.37</v>
      </c>
      <c r="DV41" s="163">
        <v>89.25</v>
      </c>
      <c r="DW41" s="163">
        <v>191.3091</v>
      </c>
      <c r="DX41" s="163">
        <v>189.7818</v>
      </c>
      <c r="DY41" s="164"/>
      <c r="DZ41" s="163">
        <v>24.372699999999998</v>
      </c>
      <c r="EA41" s="163">
        <v>293.53289999999998</v>
      </c>
      <c r="EB41" s="163">
        <v>243.6567</v>
      </c>
      <c r="EC41" s="163">
        <v>235.03229999999999</v>
      </c>
      <c r="ED41" s="163">
        <v>235.65170000000001</v>
      </c>
      <c r="EE41" s="163">
        <v>29.7225</v>
      </c>
      <c r="EF41" s="163">
        <v>45.2697</v>
      </c>
      <c r="EG41" s="163">
        <v>-28.747</v>
      </c>
      <c r="EH41" s="163">
        <v>701.61360000000002</v>
      </c>
      <c r="EI41" s="163">
        <v>42.324800000000003</v>
      </c>
      <c r="EJ41" s="164"/>
      <c r="EK41" s="163">
        <v>-27.064</v>
      </c>
      <c r="EL41" s="163">
        <v>-25.265000000000001</v>
      </c>
      <c r="EM41" s="163">
        <v>32.320900000000002</v>
      </c>
      <c r="EN41" s="163">
        <v>-43.4238</v>
      </c>
      <c r="EO41" s="163">
        <v>-40.8461</v>
      </c>
      <c r="EP41" s="163">
        <v>44.591999999999999</v>
      </c>
      <c r="EQ41" s="163">
        <v>-27.466999999999999</v>
      </c>
      <c r="ER41" s="163">
        <v>-28.119</v>
      </c>
      <c r="ES41" s="163">
        <v>26.1722</v>
      </c>
      <c r="ET41" s="163">
        <v>0</v>
      </c>
      <c r="EU41" s="163">
        <v>-25.46</v>
      </c>
      <c r="EV41" s="163">
        <v>1</v>
      </c>
      <c r="EW41" s="163">
        <v>10.794499999999999</v>
      </c>
      <c r="EX41" s="163">
        <v>-129.65389999999999</v>
      </c>
      <c r="EY41" s="163">
        <v>-34.718299999999999</v>
      </c>
      <c r="EZ41" s="163">
        <v>-34.0837</v>
      </c>
      <c r="FA41" s="163">
        <v>9.0696999999999992</v>
      </c>
      <c r="FB41" s="163">
        <v>-43.2547</v>
      </c>
      <c r="FC41" s="163">
        <v>7.9832000000000001</v>
      </c>
      <c r="FD41" s="163">
        <v>19.417899999999999</v>
      </c>
      <c r="FE41" s="164"/>
      <c r="FF41" s="163">
        <v>19.074300000000001</v>
      </c>
      <c r="FG41" s="163">
        <v>41.627699999999997</v>
      </c>
      <c r="FH41" s="163">
        <v>42.462600000000002</v>
      </c>
      <c r="FI41" s="163">
        <v>40.524700000000003</v>
      </c>
      <c r="FJ41" s="163">
        <v>16.075800000000001</v>
      </c>
      <c r="FK41" s="163">
        <v>16.243300000000001</v>
      </c>
      <c r="FL41" s="163">
        <v>100.6412</v>
      </c>
      <c r="FM41" s="163">
        <v>-22.356000000000002</v>
      </c>
      <c r="FN41" s="163">
        <v>-22.681899999999999</v>
      </c>
      <c r="FO41" s="163">
        <v>57.9071</v>
      </c>
      <c r="FP41" s="163">
        <v>62.833599999999997</v>
      </c>
      <c r="FQ41" s="163">
        <v>34.015999999999998</v>
      </c>
      <c r="FR41" s="163">
        <v>15.39</v>
      </c>
      <c r="FS41" s="163">
        <v>9.4733999999999998</v>
      </c>
      <c r="FT41" s="163">
        <v>1.1978</v>
      </c>
      <c r="FU41" s="163">
        <v>-5.48</v>
      </c>
      <c r="FV41" s="164"/>
      <c r="FW41" s="163">
        <v>33.393500000000003</v>
      </c>
      <c r="FX41" s="163">
        <v>0</v>
      </c>
      <c r="FY41" s="163">
        <v>-9.8000000000000004E-2</v>
      </c>
      <c r="FZ41" s="163">
        <v>4.5140000000000002</v>
      </c>
      <c r="GA41" s="164"/>
      <c r="GB41" s="163">
        <v>49.2</v>
      </c>
      <c r="GC41" s="163">
        <v>-63.794699999999999</v>
      </c>
      <c r="GD41" s="163">
        <v>-57.128900000000002</v>
      </c>
      <c r="GE41" s="163">
        <v>14.83</v>
      </c>
      <c r="GF41" s="163">
        <v>95.827299999999994</v>
      </c>
      <c r="GG41" s="163">
        <v>27.3</v>
      </c>
      <c r="GH41" s="163">
        <v>-28.409400000000002</v>
      </c>
      <c r="GI41" s="163">
        <v>-1.9380999999999999</v>
      </c>
      <c r="GJ41" s="163">
        <v>-1.9952000000000001</v>
      </c>
      <c r="GK41" s="163">
        <v>2.2279</v>
      </c>
      <c r="GL41" s="164"/>
      <c r="GM41" s="164"/>
      <c r="GN41" s="163">
        <v>-15.280900000000001</v>
      </c>
      <c r="GO41" s="163">
        <v>-46.1145</v>
      </c>
      <c r="GP41" s="163">
        <v>17.925999999999998</v>
      </c>
      <c r="GQ41" s="163">
        <v>47.751100000000001</v>
      </c>
      <c r="GR41" s="163">
        <v>65.471599999999995</v>
      </c>
      <c r="GS41" s="163">
        <v>65.989400000000003</v>
      </c>
      <c r="GT41" s="163">
        <v>-157.8835</v>
      </c>
      <c r="GU41" s="163">
        <v>-34.054200000000002</v>
      </c>
      <c r="GV41" s="163">
        <v>34.712600000000002</v>
      </c>
      <c r="GW41" s="163">
        <v>-78.412099999999995</v>
      </c>
      <c r="GX41" s="163">
        <v>13.020799999999999</v>
      </c>
      <c r="GY41" s="163">
        <v>15.9612</v>
      </c>
      <c r="GZ41" s="163">
        <v>15.5176</v>
      </c>
      <c r="HA41" s="163">
        <v>15</v>
      </c>
      <c r="HB41" s="163">
        <v>183.82079999999999</v>
      </c>
      <c r="HC41" s="163">
        <v>184.3194</v>
      </c>
      <c r="HD41" s="163">
        <v>148.4</v>
      </c>
      <c r="HE41" s="163">
        <v>-148.44280000000001</v>
      </c>
      <c r="HF41" s="163">
        <v>-245.60749999999999</v>
      </c>
      <c r="HG41" s="163">
        <v>247.4836</v>
      </c>
      <c r="HH41" s="163">
        <v>245.41669999999999</v>
      </c>
      <c r="HI41" s="163">
        <v>-175.21549999999999</v>
      </c>
      <c r="HJ41" s="163">
        <v>-173.71629999999999</v>
      </c>
      <c r="HK41" s="163">
        <v>-17.6828</v>
      </c>
      <c r="HL41" s="163">
        <v>0</v>
      </c>
      <c r="HM41" s="163">
        <v>75.176500000000004</v>
      </c>
      <c r="HN41" s="163">
        <v>72.930800000000005</v>
      </c>
      <c r="HO41" s="163">
        <v>-81.838800000000006</v>
      </c>
      <c r="HP41" s="163">
        <v>-88.643000000000001</v>
      </c>
      <c r="HQ41" s="163">
        <v>5.6277999999999997</v>
      </c>
      <c r="HR41" s="163">
        <v>5.5509000000000004</v>
      </c>
      <c r="HS41" s="163">
        <v>-61.729599999999998</v>
      </c>
      <c r="HT41" s="163">
        <v>-62.604599999999998</v>
      </c>
      <c r="HU41" s="163">
        <v>87.69</v>
      </c>
      <c r="HV41" s="163">
        <v>88.7</v>
      </c>
      <c r="HW41" s="163">
        <v>67.5</v>
      </c>
      <c r="HX41" s="163">
        <v>67.099999999999994</v>
      </c>
      <c r="HY41" s="163">
        <v>21.617899999999999</v>
      </c>
      <c r="HZ41" s="163">
        <v>-7.12</v>
      </c>
      <c r="IA41" s="163">
        <v>-409.40969999999999</v>
      </c>
      <c r="IB41" s="163">
        <v>82.714200000000005</v>
      </c>
      <c r="IC41" s="163">
        <v>82.1691</v>
      </c>
      <c r="ID41" s="163">
        <v>10.5</v>
      </c>
      <c r="IE41" s="163">
        <v>51.9</v>
      </c>
      <c r="IF41" s="163">
        <v>-4.5</v>
      </c>
      <c r="IG41" s="163">
        <v>-3.6</v>
      </c>
      <c r="IH41" s="163">
        <v>2.0653999999999999</v>
      </c>
      <c r="II41" s="164"/>
      <c r="IJ41" s="163">
        <v>-249.4289</v>
      </c>
      <c r="IK41" s="163">
        <v>-19.625599999999999</v>
      </c>
      <c r="IL41" s="163">
        <v>396.05540000000002</v>
      </c>
      <c r="IM41" s="163">
        <v>301.53899999999999</v>
      </c>
      <c r="IN41" s="163">
        <v>163.31180000000001</v>
      </c>
      <c r="IO41" s="163">
        <v>-289.5872</v>
      </c>
      <c r="IP41" s="163">
        <v>290.04610000000002</v>
      </c>
      <c r="IQ41" s="163">
        <v>-175.77330000000001</v>
      </c>
      <c r="IR41" s="163">
        <v>-125.4944</v>
      </c>
      <c r="IS41" s="163">
        <v>-287.27420000000001</v>
      </c>
      <c r="IT41" s="163">
        <v>254.36019999999999</v>
      </c>
      <c r="IU41" s="164"/>
      <c r="IV41" s="163">
        <v>177.69669999999999</v>
      </c>
      <c r="IW41" s="163">
        <v>-377.76089999999999</v>
      </c>
      <c r="IX41" s="163">
        <v>131.18109999999999</v>
      </c>
      <c r="IY41" s="163">
        <v>-253.8092</v>
      </c>
      <c r="IZ41" s="163">
        <v>259.18680000000001</v>
      </c>
      <c r="JA41" s="163">
        <v>-8.9389000000000003</v>
      </c>
      <c r="JB41" s="164"/>
      <c r="JC41" s="163">
        <v>30.08</v>
      </c>
      <c r="JD41" s="163">
        <v>6.8920000000000003</v>
      </c>
      <c r="JE41" s="163">
        <v>6.8970000000000002</v>
      </c>
      <c r="JF41" s="163">
        <v>-29.6</v>
      </c>
      <c r="JG41" s="163">
        <v>7.36</v>
      </c>
      <c r="JH41" s="164"/>
      <c r="JI41" s="163">
        <v>-7.8507999999999996</v>
      </c>
      <c r="JJ41" s="163">
        <v>-23.524799999999999</v>
      </c>
      <c r="JK41" s="163">
        <v>-4.5396000000000001</v>
      </c>
      <c r="JL41" s="163">
        <v>8.5</v>
      </c>
      <c r="JM41" s="163">
        <v>49.856999999999999</v>
      </c>
      <c r="JN41" s="163">
        <v>49.965000000000003</v>
      </c>
      <c r="JO41" s="163">
        <v>11.287000000000001</v>
      </c>
      <c r="JP41" s="163">
        <v>13.552899999999999</v>
      </c>
      <c r="JQ41" s="163">
        <v>48.149799999999999</v>
      </c>
      <c r="JR41" s="163">
        <v>47.942900000000002</v>
      </c>
      <c r="JS41" s="163">
        <v>48.221499999999999</v>
      </c>
      <c r="JT41" s="164"/>
      <c r="JU41" s="163">
        <v>-50.4</v>
      </c>
      <c r="JV41" s="163">
        <v>12.2857</v>
      </c>
      <c r="JW41" s="163">
        <v>7.95</v>
      </c>
      <c r="JX41" s="164"/>
      <c r="JY41" s="163">
        <v>-4.3985000000000003</v>
      </c>
      <c r="JZ41" s="163">
        <v>46.83</v>
      </c>
      <c r="KA41" s="163">
        <v>16.656099999999999</v>
      </c>
      <c r="KB41" s="163">
        <v>-4.5765000000000002</v>
      </c>
      <c r="KC41" s="163">
        <v>-47.157499999999999</v>
      </c>
      <c r="KD41" s="163">
        <v>3.8580000000000001</v>
      </c>
      <c r="KE41" s="163">
        <v>42.280700000000003</v>
      </c>
      <c r="KF41" s="163">
        <v>41.9</v>
      </c>
      <c r="KG41" s="163">
        <v>-41.3</v>
      </c>
      <c r="KH41" s="164"/>
      <c r="KI41" s="163">
        <v>49.1586</v>
      </c>
    </row>
    <row r="42" spans="1:295" ht="18" customHeight="1" x14ac:dyDescent="0.3">
      <c r="A42" s="162" t="s">
        <v>46</v>
      </c>
      <c r="B42" s="162" t="s">
        <v>762</v>
      </c>
      <c r="C42" s="165">
        <v>0</v>
      </c>
      <c r="D42" s="165">
        <v>19.7502</v>
      </c>
      <c r="E42" s="165">
        <v>-24.782599999999999</v>
      </c>
      <c r="F42" s="165">
        <v>-35.458399999999997</v>
      </c>
      <c r="G42" s="165">
        <v>16.278099999999998</v>
      </c>
      <c r="H42" s="166"/>
      <c r="I42" s="165">
        <v>43.588999999999999</v>
      </c>
      <c r="J42" s="165">
        <v>-91.576700000000002</v>
      </c>
      <c r="K42" s="165">
        <v>62.798499999999997</v>
      </c>
      <c r="L42" s="165">
        <v>31.951000000000001</v>
      </c>
      <c r="M42" s="165">
        <v>31.669799999999999</v>
      </c>
      <c r="N42" s="165">
        <v>-6.66</v>
      </c>
      <c r="O42" s="165">
        <v>-74.113</v>
      </c>
      <c r="P42" s="165">
        <v>68.2</v>
      </c>
      <c r="Q42" s="165">
        <v>24.012</v>
      </c>
      <c r="R42" s="165">
        <v>-66</v>
      </c>
      <c r="S42" s="165">
        <v>13.260899999999999</v>
      </c>
      <c r="T42" s="165">
        <v>43.802599999999998</v>
      </c>
      <c r="U42" s="165">
        <v>17.0077</v>
      </c>
      <c r="V42" s="165">
        <v>17.267099999999999</v>
      </c>
      <c r="W42" s="165">
        <v>28.362500000000001</v>
      </c>
      <c r="X42" s="165">
        <v>15.8011</v>
      </c>
      <c r="Y42" s="165">
        <v>5.9801000000000002</v>
      </c>
      <c r="Z42" s="165">
        <v>2.4295</v>
      </c>
      <c r="AA42" s="166"/>
      <c r="AB42" s="166"/>
      <c r="AC42" s="165">
        <v>-59.54</v>
      </c>
      <c r="AD42" s="165">
        <v>-60.08</v>
      </c>
      <c r="AE42" s="166"/>
      <c r="AF42" s="165">
        <v>6.66</v>
      </c>
      <c r="AG42" s="165">
        <v>72.599999999999994</v>
      </c>
      <c r="AH42" s="165">
        <v>25.516999999999999</v>
      </c>
      <c r="AI42" s="165">
        <v>0.26500000000000001</v>
      </c>
      <c r="AJ42" s="165">
        <v>-62.01</v>
      </c>
      <c r="AK42" s="165">
        <v>-62.21</v>
      </c>
      <c r="AL42" s="165">
        <v>-37.26</v>
      </c>
      <c r="AM42" s="165">
        <v>62.63</v>
      </c>
      <c r="AN42" s="165">
        <v>63.1</v>
      </c>
      <c r="AO42" s="165">
        <v>21.5868</v>
      </c>
      <c r="AP42" s="165">
        <v>-4.3197000000000001</v>
      </c>
      <c r="AQ42" s="165">
        <v>64.856300000000005</v>
      </c>
      <c r="AR42" s="165">
        <v>67.436300000000003</v>
      </c>
      <c r="AS42" s="165">
        <v>50.141599999999997</v>
      </c>
      <c r="AT42" s="165">
        <v>-51.976199999999999</v>
      </c>
      <c r="AU42" s="165">
        <v>-51.509099999999997</v>
      </c>
      <c r="AV42" s="165">
        <v>33.2926</v>
      </c>
      <c r="AW42" s="165">
        <v>31.428000000000001</v>
      </c>
      <c r="AX42" s="165">
        <v>75.954899999999995</v>
      </c>
      <c r="AY42" s="165">
        <v>77.696399999999997</v>
      </c>
      <c r="AZ42" s="165">
        <v>11.008900000000001</v>
      </c>
      <c r="BA42" s="165">
        <v>58.141800000000003</v>
      </c>
      <c r="BB42" s="165">
        <v>-626.96370000000002</v>
      </c>
      <c r="BC42" s="165">
        <v>-4.4984000000000002</v>
      </c>
      <c r="BD42" s="165">
        <v>-13.6</v>
      </c>
      <c r="BE42" s="165">
        <v>-13.3</v>
      </c>
      <c r="BF42" s="165">
        <v>57.783799999999999</v>
      </c>
      <c r="BG42" s="165">
        <v>57.060899999999997</v>
      </c>
      <c r="BH42" s="165">
        <v>-4.2515000000000001</v>
      </c>
      <c r="BI42" s="166"/>
      <c r="BJ42" s="165">
        <v>-90.274299999999997</v>
      </c>
      <c r="BK42" s="165">
        <v>6.53</v>
      </c>
      <c r="BL42" s="165">
        <v>7.6950000000000003</v>
      </c>
      <c r="BM42" s="165">
        <v>5.2386999999999997</v>
      </c>
      <c r="BN42" s="165">
        <v>675.89319999999998</v>
      </c>
      <c r="BO42" s="165">
        <v>157.62809999999999</v>
      </c>
      <c r="BP42" s="165">
        <v>157.38390000000001</v>
      </c>
      <c r="BQ42" s="165">
        <v>-734.93399999999997</v>
      </c>
      <c r="BR42" s="165">
        <v>583.37480000000005</v>
      </c>
      <c r="BS42" s="166"/>
      <c r="BT42" s="165">
        <v>1.1072</v>
      </c>
      <c r="BU42" s="165">
        <v>0</v>
      </c>
      <c r="BV42" s="165">
        <v>93.029399999999995</v>
      </c>
      <c r="BW42" s="165">
        <v>29.02</v>
      </c>
      <c r="BX42" s="165">
        <v>36.369999999999997</v>
      </c>
      <c r="BY42" s="166"/>
      <c r="BZ42" s="165">
        <v>79.44</v>
      </c>
      <c r="CA42" s="165">
        <v>-17.4102</v>
      </c>
      <c r="CB42" s="165">
        <v>-15.4009</v>
      </c>
      <c r="CC42" s="165">
        <v>68.285200000000003</v>
      </c>
      <c r="CD42" s="165">
        <v>68.773899999999998</v>
      </c>
      <c r="CE42" s="165">
        <v>30.665299999999998</v>
      </c>
      <c r="CF42" s="165">
        <v>-59.292900000000003</v>
      </c>
      <c r="CG42" s="165">
        <v>-59.8444</v>
      </c>
      <c r="CH42" s="165">
        <v>18.152699999999999</v>
      </c>
      <c r="CI42" s="165">
        <v>-89.860200000000006</v>
      </c>
      <c r="CJ42" s="166"/>
      <c r="CK42" s="166"/>
      <c r="CL42" s="165">
        <v>18.8</v>
      </c>
      <c r="CM42" s="165">
        <v>181.4</v>
      </c>
      <c r="CN42" s="165">
        <v>-17.2</v>
      </c>
      <c r="CO42" s="165">
        <v>44.480600000000003</v>
      </c>
      <c r="CP42" s="165">
        <v>43.098500000000001</v>
      </c>
      <c r="CQ42" s="165">
        <v>43.594700000000003</v>
      </c>
      <c r="CR42" s="165">
        <v>-53.098300000000002</v>
      </c>
      <c r="CS42" s="165">
        <v>-52.697800000000001</v>
      </c>
      <c r="CT42" s="165">
        <v>94.772999999999996</v>
      </c>
      <c r="CU42" s="165">
        <v>-94.617800000000003</v>
      </c>
      <c r="CV42" s="165">
        <v>108.02500000000001</v>
      </c>
      <c r="CW42" s="165">
        <v>13.1365</v>
      </c>
      <c r="CX42" s="165">
        <v>48.54</v>
      </c>
      <c r="CY42" s="165">
        <v>76.13</v>
      </c>
      <c r="CZ42" s="165">
        <v>52.038600000000002</v>
      </c>
      <c r="DA42" s="165">
        <v>49.223300000000002</v>
      </c>
      <c r="DB42" s="165">
        <v>-32.22</v>
      </c>
      <c r="DC42" s="165">
        <v>-3.6423000000000001</v>
      </c>
      <c r="DD42" s="165">
        <v>91.192899999999995</v>
      </c>
      <c r="DE42" s="165">
        <v>90.212900000000005</v>
      </c>
      <c r="DF42" s="165">
        <v>-226.3502</v>
      </c>
      <c r="DG42" s="165">
        <v>1E-4</v>
      </c>
      <c r="DH42" s="165">
        <v>-19.519400000000001</v>
      </c>
      <c r="DI42" s="165">
        <v>-110.1</v>
      </c>
      <c r="DJ42" s="165">
        <v>-108.9</v>
      </c>
      <c r="DK42" s="165">
        <v>28.1387</v>
      </c>
      <c r="DL42" s="165">
        <v>61.825600000000001</v>
      </c>
      <c r="DM42" s="165">
        <v>75.158100000000005</v>
      </c>
      <c r="DN42" s="165">
        <v>87.322999999999993</v>
      </c>
      <c r="DO42" s="165">
        <v>61.2</v>
      </c>
      <c r="DP42" s="165">
        <v>-12.71</v>
      </c>
      <c r="DQ42" s="165">
        <v>67.4405</v>
      </c>
      <c r="DR42" s="165">
        <v>213.18209999999999</v>
      </c>
      <c r="DS42" s="165">
        <v>0</v>
      </c>
      <c r="DT42" s="165">
        <v>-29.99</v>
      </c>
      <c r="DU42" s="165">
        <v>58.21</v>
      </c>
      <c r="DV42" s="165">
        <v>86.75</v>
      </c>
      <c r="DW42" s="165">
        <v>224.5273</v>
      </c>
      <c r="DX42" s="165">
        <v>222.7636</v>
      </c>
      <c r="DY42" s="166"/>
      <c r="DZ42" s="165">
        <v>36.854500000000002</v>
      </c>
      <c r="EA42" s="165">
        <v>314.8768</v>
      </c>
      <c r="EB42" s="165">
        <v>264.7491</v>
      </c>
      <c r="EC42" s="165">
        <v>254.56829999999999</v>
      </c>
      <c r="ED42" s="165">
        <v>258.74149999999997</v>
      </c>
      <c r="EE42" s="165">
        <v>29.819199999999999</v>
      </c>
      <c r="EF42" s="165">
        <v>52.087800000000001</v>
      </c>
      <c r="EG42" s="165">
        <v>-29.07</v>
      </c>
      <c r="EH42" s="165">
        <v>747.16160000000002</v>
      </c>
      <c r="EI42" s="165">
        <v>132.84610000000001</v>
      </c>
      <c r="EJ42" s="166"/>
      <c r="EK42" s="165">
        <v>-25.925799999999999</v>
      </c>
      <c r="EL42" s="165">
        <v>-23.918099999999999</v>
      </c>
      <c r="EM42" s="165">
        <v>25.4056</v>
      </c>
      <c r="EN42" s="165">
        <v>-42.756799999999998</v>
      </c>
      <c r="EO42" s="165">
        <v>-39.435699999999997</v>
      </c>
      <c r="EP42" s="165">
        <v>49.2</v>
      </c>
      <c r="EQ42" s="165">
        <v>-19.043199999999999</v>
      </c>
      <c r="ER42" s="165">
        <v>-19.6556</v>
      </c>
      <c r="ES42" s="165">
        <v>25.4862</v>
      </c>
      <c r="ET42" s="165">
        <v>0</v>
      </c>
      <c r="EU42" s="165">
        <v>-25.63</v>
      </c>
      <c r="EV42" s="166"/>
      <c r="EW42" s="165">
        <v>10.061400000000001</v>
      </c>
      <c r="EX42" s="165">
        <v>-124.9365</v>
      </c>
      <c r="EY42" s="165">
        <v>-35.364800000000002</v>
      </c>
      <c r="EZ42" s="165">
        <v>-34.603900000000003</v>
      </c>
      <c r="FA42" s="165">
        <v>12.243499999999999</v>
      </c>
      <c r="FB42" s="165">
        <v>-49.564700000000002</v>
      </c>
      <c r="FC42" s="165">
        <v>15.138500000000001</v>
      </c>
      <c r="FD42" s="165">
        <v>19.306999999999999</v>
      </c>
      <c r="FE42" s="166"/>
      <c r="FF42" s="165">
        <v>18.6096</v>
      </c>
      <c r="FG42" s="165">
        <v>40.76</v>
      </c>
      <c r="FH42" s="165">
        <v>41.0246</v>
      </c>
      <c r="FI42" s="165">
        <v>38.786799999999999</v>
      </c>
      <c r="FJ42" s="165">
        <v>15.406000000000001</v>
      </c>
      <c r="FK42" s="165">
        <v>15.7409</v>
      </c>
      <c r="FL42" s="165">
        <v>118.5591</v>
      </c>
      <c r="FM42" s="165">
        <v>-35.9328</v>
      </c>
      <c r="FN42" s="165">
        <v>-35.995699999999999</v>
      </c>
      <c r="FO42" s="165">
        <v>76.202799999999996</v>
      </c>
      <c r="FP42" s="165">
        <v>82.884299999999996</v>
      </c>
      <c r="FQ42" s="165">
        <v>32.133699999999997</v>
      </c>
      <c r="FR42" s="165">
        <v>15.46</v>
      </c>
      <c r="FS42" s="165">
        <v>9.7786000000000008</v>
      </c>
      <c r="FT42" s="165">
        <v>1.2088000000000001</v>
      </c>
      <c r="FU42" s="165">
        <v>-5.72</v>
      </c>
      <c r="FV42" s="166"/>
      <c r="FW42" s="165">
        <v>31.474799999999998</v>
      </c>
      <c r="FX42" s="165">
        <v>0</v>
      </c>
      <c r="FY42" s="165">
        <v>-0.17199999999999999</v>
      </c>
      <c r="FZ42" s="165">
        <v>4.2990000000000004</v>
      </c>
      <c r="GA42" s="166"/>
      <c r="GB42" s="165">
        <v>44.55</v>
      </c>
      <c r="GC42" s="165">
        <v>-84.159199999999998</v>
      </c>
      <c r="GD42" s="165">
        <v>-76.289500000000004</v>
      </c>
      <c r="GE42" s="165">
        <v>15.19</v>
      </c>
      <c r="GF42" s="165">
        <v>89.567499999999995</v>
      </c>
      <c r="GG42" s="165">
        <v>25.3</v>
      </c>
      <c r="GH42" s="165">
        <v>-28.319299999999998</v>
      </c>
      <c r="GI42" s="165">
        <v>-1.3328</v>
      </c>
      <c r="GJ42" s="165">
        <v>-1.4565999999999999</v>
      </c>
      <c r="GK42" s="165">
        <v>2.2004000000000001</v>
      </c>
      <c r="GL42" s="166"/>
      <c r="GM42" s="166"/>
      <c r="GN42" s="165">
        <v>-13.839399999999999</v>
      </c>
      <c r="GO42" s="165">
        <v>-45.093499999999999</v>
      </c>
      <c r="GP42" s="165">
        <v>15.320600000000001</v>
      </c>
      <c r="GQ42" s="165">
        <v>47.8919</v>
      </c>
      <c r="GR42" s="165">
        <v>62.654299999999999</v>
      </c>
      <c r="GS42" s="165">
        <v>62.982999999999997</v>
      </c>
      <c r="GT42" s="165">
        <v>-152.4648</v>
      </c>
      <c r="GU42" s="165">
        <v>-32.928699999999999</v>
      </c>
      <c r="GV42" s="165">
        <v>32.952100000000002</v>
      </c>
      <c r="GW42" s="165">
        <v>-74.096199999999996</v>
      </c>
      <c r="GX42" s="165">
        <v>12.267300000000001</v>
      </c>
      <c r="GY42" s="165">
        <v>16.127199999999998</v>
      </c>
      <c r="GZ42" s="165">
        <v>15.5914</v>
      </c>
      <c r="HA42" s="165">
        <v>14</v>
      </c>
      <c r="HB42" s="165">
        <v>209.9796</v>
      </c>
      <c r="HC42" s="165">
        <v>205.8878</v>
      </c>
      <c r="HD42" s="165">
        <v>189.4</v>
      </c>
      <c r="HE42" s="165">
        <v>-189.4863</v>
      </c>
      <c r="HF42" s="165">
        <v>-308.4008</v>
      </c>
      <c r="HG42" s="165">
        <v>309.1259</v>
      </c>
      <c r="HH42" s="165">
        <v>307.22680000000003</v>
      </c>
      <c r="HI42" s="165">
        <v>-195.99250000000001</v>
      </c>
      <c r="HJ42" s="165">
        <v>-194.90010000000001</v>
      </c>
      <c r="HK42" s="165">
        <v>-14.2959</v>
      </c>
      <c r="HL42" s="165">
        <v>0</v>
      </c>
      <c r="HM42" s="165">
        <v>72.262799999999999</v>
      </c>
      <c r="HN42" s="165">
        <v>72.895399999999995</v>
      </c>
      <c r="HO42" s="165">
        <v>-106.9278</v>
      </c>
      <c r="HP42" s="165">
        <v>-112.7268</v>
      </c>
      <c r="HQ42" s="165">
        <v>16.2408</v>
      </c>
      <c r="HR42" s="165">
        <v>16.032</v>
      </c>
      <c r="HS42" s="165">
        <v>-67.269300000000001</v>
      </c>
      <c r="HT42" s="165">
        <v>-68.679699999999997</v>
      </c>
      <c r="HU42" s="165">
        <v>102.69</v>
      </c>
      <c r="HV42" s="165">
        <v>102.19</v>
      </c>
      <c r="HW42" s="165">
        <v>58.9</v>
      </c>
      <c r="HX42" s="165">
        <v>58.7</v>
      </c>
      <c r="HY42" s="166"/>
      <c r="HZ42" s="165">
        <v>17.28</v>
      </c>
      <c r="IA42" s="165">
        <v>-401.14210000000003</v>
      </c>
      <c r="IB42" s="165">
        <v>94.192499999999995</v>
      </c>
      <c r="IC42" s="165">
        <v>91.765699999999995</v>
      </c>
      <c r="ID42" s="165">
        <v>13.9</v>
      </c>
      <c r="IE42" s="165">
        <v>28.5</v>
      </c>
      <c r="IF42" s="165">
        <v>-18.100000000000001</v>
      </c>
      <c r="IG42" s="165">
        <v>-18</v>
      </c>
      <c r="IH42" s="165">
        <v>1.2943</v>
      </c>
      <c r="II42" s="165">
        <v>0.9476</v>
      </c>
      <c r="IJ42" s="165">
        <v>-304.08010000000002</v>
      </c>
      <c r="IK42" s="165">
        <v>-111.3569</v>
      </c>
      <c r="IL42" s="165">
        <v>458.08100000000002</v>
      </c>
      <c r="IM42" s="165">
        <v>362.38099999999997</v>
      </c>
      <c r="IN42" s="165">
        <v>157.19</v>
      </c>
      <c r="IO42" s="165">
        <v>-352.26100000000002</v>
      </c>
      <c r="IP42" s="165">
        <v>350.20069999999998</v>
      </c>
      <c r="IQ42" s="165">
        <v>-187.46969999999999</v>
      </c>
      <c r="IR42" s="165">
        <v>-183.71369999999999</v>
      </c>
      <c r="IS42" s="165">
        <v>-347.77319999999997</v>
      </c>
      <c r="IT42" s="165">
        <v>218.3357</v>
      </c>
      <c r="IU42" s="166"/>
      <c r="IV42" s="165">
        <v>190.37719999999999</v>
      </c>
      <c r="IW42" s="165">
        <v>-447.70030000000003</v>
      </c>
      <c r="IX42" s="165">
        <v>187.5163</v>
      </c>
      <c r="IY42" s="165">
        <v>-264.93959999999998</v>
      </c>
      <c r="IZ42" s="165">
        <v>265.44080000000002</v>
      </c>
      <c r="JA42" s="165">
        <v>-6.9339000000000004</v>
      </c>
      <c r="JB42" s="166"/>
      <c r="JC42" s="165">
        <v>26.16</v>
      </c>
      <c r="JD42" s="166"/>
      <c r="JE42" s="165">
        <v>6.8949999999999996</v>
      </c>
      <c r="JF42" s="165">
        <v>-25.36</v>
      </c>
      <c r="JG42" s="165">
        <v>3.04</v>
      </c>
      <c r="JH42" s="166"/>
      <c r="JI42" s="165">
        <v>-3.1326999999999998</v>
      </c>
      <c r="JJ42" s="165">
        <v>-21.971499999999999</v>
      </c>
      <c r="JK42" s="165">
        <v>-15.4101</v>
      </c>
      <c r="JL42" s="165">
        <v>12.7</v>
      </c>
      <c r="JM42" s="165">
        <v>51.131</v>
      </c>
      <c r="JN42" s="165">
        <v>50.710999999999999</v>
      </c>
      <c r="JO42" s="166"/>
      <c r="JP42" s="165">
        <v>13.559900000000001</v>
      </c>
      <c r="JQ42" s="165">
        <v>47.4056</v>
      </c>
      <c r="JR42" s="165">
        <v>46.902099999999997</v>
      </c>
      <c r="JS42" s="165">
        <v>47.481000000000002</v>
      </c>
      <c r="JT42" s="166"/>
      <c r="JU42" s="165">
        <v>-29.5</v>
      </c>
      <c r="JV42" s="165">
        <v>38.690100000000001</v>
      </c>
      <c r="JW42" s="165">
        <v>7.71</v>
      </c>
      <c r="JX42" s="166"/>
      <c r="JY42" s="165">
        <v>0</v>
      </c>
      <c r="JZ42" s="165">
        <v>44.824800000000003</v>
      </c>
      <c r="KA42" s="165">
        <v>13.707800000000001</v>
      </c>
      <c r="KB42" s="165">
        <v>0</v>
      </c>
      <c r="KC42" s="165">
        <v>-44.414900000000003</v>
      </c>
      <c r="KD42" s="165">
        <v>0</v>
      </c>
      <c r="KE42" s="165">
        <v>43.350299999999997</v>
      </c>
      <c r="KF42" s="165">
        <v>20.6</v>
      </c>
      <c r="KG42" s="165">
        <v>-20.8</v>
      </c>
      <c r="KH42" s="166"/>
      <c r="KI42" s="165">
        <v>56.746200000000002</v>
      </c>
    </row>
    <row r="43" spans="1:295" ht="18" customHeight="1" x14ac:dyDescent="0.3">
      <c r="A43" s="162" t="s">
        <v>46</v>
      </c>
      <c r="B43" s="162" t="s">
        <v>763</v>
      </c>
      <c r="C43" s="165">
        <v>0</v>
      </c>
      <c r="D43" s="165">
        <v>19.514099999999999</v>
      </c>
      <c r="E43" s="165">
        <v>-24.530899999999999</v>
      </c>
      <c r="F43" s="165">
        <v>-36.235599999999998</v>
      </c>
      <c r="G43" s="165">
        <v>16.629100000000001</v>
      </c>
      <c r="H43" s="166"/>
      <c r="I43" s="165">
        <v>42.069000000000003</v>
      </c>
      <c r="J43" s="165">
        <v>-83.757300000000001</v>
      </c>
      <c r="K43" s="165">
        <v>61.53</v>
      </c>
      <c r="L43" s="165">
        <v>30.649100000000001</v>
      </c>
      <c r="M43" s="165">
        <v>30.685199999999998</v>
      </c>
      <c r="N43" s="165">
        <v>-6.66</v>
      </c>
      <c r="O43" s="165">
        <v>-65.52</v>
      </c>
      <c r="P43" s="165">
        <v>59.4</v>
      </c>
      <c r="Q43" s="165">
        <v>17.388000000000002</v>
      </c>
      <c r="R43" s="165">
        <v>-57.2</v>
      </c>
      <c r="S43" s="165">
        <v>13.446300000000001</v>
      </c>
      <c r="T43" s="165">
        <v>38.288400000000003</v>
      </c>
      <c r="U43" s="165">
        <v>17.3415</v>
      </c>
      <c r="V43" s="165">
        <v>17.1569</v>
      </c>
      <c r="W43" s="165">
        <v>28.639399999999998</v>
      </c>
      <c r="X43" s="165">
        <v>15.694699999999999</v>
      </c>
      <c r="Y43" s="165">
        <v>5.7819000000000003</v>
      </c>
      <c r="Z43" s="165">
        <v>3.4356</v>
      </c>
      <c r="AA43" s="166"/>
      <c r="AB43" s="166"/>
      <c r="AC43" s="165">
        <v>-57.27</v>
      </c>
      <c r="AD43" s="165">
        <v>-57.05</v>
      </c>
      <c r="AE43" s="166"/>
      <c r="AF43" s="165">
        <v>6.66</v>
      </c>
      <c r="AG43" s="165">
        <v>63.8</v>
      </c>
      <c r="AH43" s="165">
        <v>26.059000000000001</v>
      </c>
      <c r="AI43" s="165">
        <v>0.26400000000000001</v>
      </c>
      <c r="AJ43" s="165">
        <v>-54.26</v>
      </c>
      <c r="AK43" s="165">
        <v>-54.5</v>
      </c>
      <c r="AL43" s="165">
        <v>-46.45</v>
      </c>
      <c r="AM43" s="165">
        <v>54.85</v>
      </c>
      <c r="AN43" s="165">
        <v>55.08</v>
      </c>
      <c r="AO43" s="165">
        <v>21.879799999999999</v>
      </c>
      <c r="AP43" s="165">
        <v>-4.6383999999999999</v>
      </c>
      <c r="AQ43" s="165">
        <v>65.741600000000005</v>
      </c>
      <c r="AR43" s="165">
        <v>68.221599999999995</v>
      </c>
      <c r="AS43" s="165">
        <v>48.3583</v>
      </c>
      <c r="AT43" s="165">
        <v>-49.162999999999997</v>
      </c>
      <c r="AU43" s="165">
        <v>-48.8324</v>
      </c>
      <c r="AV43" s="165">
        <v>12.1347</v>
      </c>
      <c r="AW43" s="165">
        <v>11.801500000000001</v>
      </c>
      <c r="AX43" s="165">
        <v>76.356800000000007</v>
      </c>
      <c r="AY43" s="165">
        <v>77.294499999999999</v>
      </c>
      <c r="AZ43" s="165">
        <v>7.8681999999999999</v>
      </c>
      <c r="BA43" s="165">
        <v>42.382399999999997</v>
      </c>
      <c r="BB43" s="165">
        <v>-600.54639999999995</v>
      </c>
      <c r="BC43" s="165">
        <v>-5.0499000000000001</v>
      </c>
      <c r="BD43" s="165">
        <v>-13.4</v>
      </c>
      <c r="BE43" s="165">
        <v>-13.4</v>
      </c>
      <c r="BF43" s="165">
        <v>54.841999999999999</v>
      </c>
      <c r="BG43" s="165">
        <v>53.478700000000003</v>
      </c>
      <c r="BH43" s="165">
        <v>-4.2934000000000001</v>
      </c>
      <c r="BI43" s="166"/>
      <c r="BJ43" s="165">
        <v>-94.2012</v>
      </c>
      <c r="BK43" s="165">
        <v>5.8159999999999998</v>
      </c>
      <c r="BL43" s="165">
        <v>6.9820000000000002</v>
      </c>
      <c r="BM43" s="165">
        <v>4.7435999999999998</v>
      </c>
      <c r="BN43" s="165">
        <v>640.12549999999999</v>
      </c>
      <c r="BO43" s="165">
        <v>151.28020000000001</v>
      </c>
      <c r="BP43" s="165">
        <v>150.1815</v>
      </c>
      <c r="BQ43" s="165">
        <v>-692.75490000000002</v>
      </c>
      <c r="BR43" s="165">
        <v>564.47450000000003</v>
      </c>
      <c r="BS43" s="166"/>
      <c r="BT43" s="165">
        <v>-14.388999999999999</v>
      </c>
      <c r="BU43" s="165">
        <v>15.514099999999999</v>
      </c>
      <c r="BV43" s="165">
        <v>90.943700000000007</v>
      </c>
      <c r="BW43" s="165">
        <v>29.32</v>
      </c>
      <c r="BX43" s="165">
        <v>35.590000000000003</v>
      </c>
      <c r="BY43" s="165">
        <v>67.989999999999995</v>
      </c>
      <c r="BZ43" s="165">
        <v>78.459999999999994</v>
      </c>
      <c r="CA43" s="165">
        <v>-4.4164000000000003</v>
      </c>
      <c r="CB43" s="165">
        <v>-9.7746999999999993</v>
      </c>
      <c r="CC43" s="165">
        <v>63.335900000000002</v>
      </c>
      <c r="CD43" s="165">
        <v>63.495800000000003</v>
      </c>
      <c r="CE43" s="165">
        <v>30.968</v>
      </c>
      <c r="CF43" s="165">
        <v>-60.768300000000004</v>
      </c>
      <c r="CG43" s="165">
        <v>-60.5503</v>
      </c>
      <c r="CH43" s="165">
        <v>14.860200000000001</v>
      </c>
      <c r="CI43" s="165">
        <v>-87.564999999999998</v>
      </c>
      <c r="CJ43" s="166"/>
      <c r="CK43" s="166"/>
      <c r="CL43" s="165">
        <v>25.6</v>
      </c>
      <c r="CM43" s="165">
        <v>174.7</v>
      </c>
      <c r="CN43" s="165">
        <v>-17.41</v>
      </c>
      <c r="CO43" s="165">
        <v>45.608600000000003</v>
      </c>
      <c r="CP43" s="165">
        <v>45.060499999999998</v>
      </c>
      <c r="CQ43" s="165">
        <v>44.9679</v>
      </c>
      <c r="CR43" s="165">
        <v>-50.743499999999997</v>
      </c>
      <c r="CS43" s="165">
        <v>-50.670200000000001</v>
      </c>
      <c r="CT43" s="165">
        <v>81.520700000000005</v>
      </c>
      <c r="CU43" s="165">
        <v>-81.676000000000002</v>
      </c>
      <c r="CV43" s="165">
        <v>92.034999999999997</v>
      </c>
      <c r="CW43" s="165">
        <v>13.0581</v>
      </c>
      <c r="CX43" s="165">
        <v>49.32</v>
      </c>
      <c r="CY43" s="165">
        <v>76.16</v>
      </c>
      <c r="CZ43" s="165">
        <v>51.101100000000002</v>
      </c>
      <c r="DA43" s="165">
        <v>48.490900000000003</v>
      </c>
      <c r="DB43" s="165">
        <v>-32.36</v>
      </c>
      <c r="DC43" s="165">
        <v>-3.7679</v>
      </c>
      <c r="DD43" s="165">
        <v>87.672700000000006</v>
      </c>
      <c r="DE43" s="165">
        <v>86.585899999999995</v>
      </c>
      <c r="DF43" s="165">
        <v>-213.03049999999999</v>
      </c>
      <c r="DG43" s="165">
        <v>-2.0000000000000001E-4</v>
      </c>
      <c r="DH43" s="165">
        <v>-19.592600000000001</v>
      </c>
      <c r="DI43" s="165">
        <v>-110.3</v>
      </c>
      <c r="DJ43" s="165">
        <v>-109.4</v>
      </c>
      <c r="DK43" s="165">
        <v>27.787199999999999</v>
      </c>
      <c r="DL43" s="165">
        <v>61.239600000000003</v>
      </c>
      <c r="DM43" s="165">
        <v>76.097300000000004</v>
      </c>
      <c r="DN43" s="165">
        <v>86.737099999999998</v>
      </c>
      <c r="DO43" s="165">
        <v>60.88</v>
      </c>
      <c r="DP43" s="165">
        <v>-12.74</v>
      </c>
      <c r="DQ43" s="165">
        <v>64.820999999999998</v>
      </c>
      <c r="DR43" s="165">
        <v>211.892</v>
      </c>
      <c r="DS43" s="165">
        <v>0</v>
      </c>
      <c r="DT43" s="165">
        <v>-16.440000000000001</v>
      </c>
      <c r="DU43" s="165">
        <v>57.89</v>
      </c>
      <c r="DV43" s="165">
        <v>77.63</v>
      </c>
      <c r="DW43" s="165">
        <v>212.41820000000001</v>
      </c>
      <c r="DX43" s="165">
        <v>209.49090000000001</v>
      </c>
      <c r="DY43" s="166"/>
      <c r="DZ43" s="165">
        <v>42.845500000000001</v>
      </c>
      <c r="EA43" s="165">
        <v>307.43450000000001</v>
      </c>
      <c r="EB43" s="165">
        <v>257.45890000000003</v>
      </c>
      <c r="EC43" s="165">
        <v>248.70099999999999</v>
      </c>
      <c r="ED43" s="165">
        <v>252.7148</v>
      </c>
      <c r="EE43" s="165">
        <v>28.692699999999999</v>
      </c>
      <c r="EF43" s="165">
        <v>54.145200000000003</v>
      </c>
      <c r="EG43" s="165">
        <v>-27.843</v>
      </c>
      <c r="EH43" s="165">
        <v>703.15509999999995</v>
      </c>
      <c r="EI43" s="165">
        <v>246.74610000000001</v>
      </c>
      <c r="EJ43" s="166"/>
      <c r="EK43" s="165">
        <v>-24.6127</v>
      </c>
      <c r="EL43" s="165">
        <v>-23.016300000000001</v>
      </c>
      <c r="EM43" s="165">
        <v>21.719000000000001</v>
      </c>
      <c r="EN43" s="165">
        <v>-45.2667</v>
      </c>
      <c r="EO43" s="165">
        <v>-42.608400000000003</v>
      </c>
      <c r="EP43" s="165">
        <v>50.735999999999997</v>
      </c>
      <c r="EQ43" s="165">
        <v>-12.299200000000001</v>
      </c>
      <c r="ER43" s="165">
        <v>-12.8529</v>
      </c>
      <c r="ES43" s="165">
        <v>24.965800000000002</v>
      </c>
      <c r="ET43" s="165">
        <v>0</v>
      </c>
      <c r="EU43" s="165">
        <v>-25.34</v>
      </c>
      <c r="EV43" s="166"/>
      <c r="EW43" s="165">
        <v>9.5569000000000006</v>
      </c>
      <c r="EX43" s="165">
        <v>-127.34869999999999</v>
      </c>
      <c r="EY43" s="165">
        <v>-35.6815</v>
      </c>
      <c r="EZ43" s="165">
        <v>-34.365200000000002</v>
      </c>
      <c r="FA43" s="165">
        <v>9.8396000000000008</v>
      </c>
      <c r="FB43" s="165">
        <v>-52.18</v>
      </c>
      <c r="FC43" s="165">
        <v>17.410499999999999</v>
      </c>
      <c r="FD43" s="165">
        <v>20.018999999999998</v>
      </c>
      <c r="FE43" s="166"/>
      <c r="FF43" s="165">
        <v>19.4377</v>
      </c>
      <c r="FG43" s="165">
        <v>41.590299999999999</v>
      </c>
      <c r="FH43" s="165">
        <v>41.725700000000003</v>
      </c>
      <c r="FI43" s="165">
        <v>40.724699999999999</v>
      </c>
      <c r="FJ43" s="165">
        <v>4.5213000000000001</v>
      </c>
      <c r="FK43" s="165">
        <v>1.5071000000000001</v>
      </c>
      <c r="FL43" s="165">
        <v>131.78809999999999</v>
      </c>
      <c r="FM43" s="165">
        <v>-42.902000000000001</v>
      </c>
      <c r="FN43" s="165">
        <v>-42.7256</v>
      </c>
      <c r="FO43" s="165">
        <v>84.948400000000007</v>
      </c>
      <c r="FP43" s="165">
        <v>97.637200000000007</v>
      </c>
      <c r="FQ43" s="165">
        <v>28.962199999999999</v>
      </c>
      <c r="FR43" s="165">
        <v>18.12</v>
      </c>
      <c r="FS43" s="165">
        <v>11.8734</v>
      </c>
      <c r="FT43" s="165">
        <v>1.2332000000000001</v>
      </c>
      <c r="FU43" s="165">
        <v>-7.54</v>
      </c>
      <c r="FV43" s="165">
        <v>16.850000000000001</v>
      </c>
      <c r="FW43" s="165">
        <v>29.189299999999999</v>
      </c>
      <c r="FX43" s="165">
        <v>0</v>
      </c>
      <c r="FY43" s="165">
        <v>6.4000000000000001E-2</v>
      </c>
      <c r="FZ43" s="165">
        <v>4.4400000000000004</v>
      </c>
      <c r="GA43" s="166"/>
      <c r="GB43" s="165">
        <v>42.57</v>
      </c>
      <c r="GC43" s="165">
        <v>-96.995800000000003</v>
      </c>
      <c r="GD43" s="165">
        <v>-87.081000000000003</v>
      </c>
      <c r="GE43" s="165">
        <v>14.46</v>
      </c>
      <c r="GF43" s="165">
        <v>83.917900000000003</v>
      </c>
      <c r="GG43" s="165">
        <v>26</v>
      </c>
      <c r="GH43" s="165">
        <v>-25.082899999999999</v>
      </c>
      <c r="GI43" s="165">
        <v>-1.3888</v>
      </c>
      <c r="GJ43" s="165">
        <v>-1.2891999999999999</v>
      </c>
      <c r="GK43" s="165">
        <v>2.2450999999999999</v>
      </c>
      <c r="GL43" s="166"/>
      <c r="GM43" s="166"/>
      <c r="GN43" s="165">
        <v>-14.3613</v>
      </c>
      <c r="GO43" s="165">
        <v>-42.383099999999999</v>
      </c>
      <c r="GP43" s="165">
        <v>15.8096</v>
      </c>
      <c r="GQ43" s="165">
        <v>43.959499999999998</v>
      </c>
      <c r="GR43" s="165">
        <v>63.817799999999998</v>
      </c>
      <c r="GS43" s="165">
        <v>65.669200000000004</v>
      </c>
      <c r="GT43" s="165">
        <v>-136.22499999999999</v>
      </c>
      <c r="GU43" s="165">
        <v>-30.747900000000001</v>
      </c>
      <c r="GV43" s="165">
        <v>29.916499999999999</v>
      </c>
      <c r="GW43" s="165">
        <v>-69.393199999999993</v>
      </c>
      <c r="GX43" s="165">
        <v>12.0716</v>
      </c>
      <c r="GY43" s="165">
        <v>16.488499999999998</v>
      </c>
      <c r="GZ43" s="165">
        <v>15.9605</v>
      </c>
      <c r="HA43" s="166"/>
      <c r="HB43" s="165">
        <v>230.88560000000001</v>
      </c>
      <c r="HC43" s="165">
        <v>228.82730000000001</v>
      </c>
      <c r="HD43" s="165">
        <v>188.6</v>
      </c>
      <c r="HE43" s="165">
        <v>-189.68600000000001</v>
      </c>
      <c r="HF43" s="165">
        <v>-338.06599999999997</v>
      </c>
      <c r="HG43" s="165">
        <v>342.45659999999998</v>
      </c>
      <c r="HH43" s="165">
        <v>338.72949999999997</v>
      </c>
      <c r="HI43" s="165">
        <v>-215.78890000000001</v>
      </c>
      <c r="HJ43" s="165">
        <v>-212.5565</v>
      </c>
      <c r="HK43" s="165">
        <v>-15.775499999999999</v>
      </c>
      <c r="HL43" s="166"/>
      <c r="HM43" s="165">
        <v>68.874899999999997</v>
      </c>
      <c r="HN43" s="165">
        <v>68.149900000000002</v>
      </c>
      <c r="HO43" s="165">
        <v>-127.986</v>
      </c>
      <c r="HP43" s="165">
        <v>-135.60489999999999</v>
      </c>
      <c r="HQ43" s="165">
        <v>26.831800000000001</v>
      </c>
      <c r="HR43" s="165">
        <v>26.029800000000002</v>
      </c>
      <c r="HS43" s="165">
        <v>-78.651799999999994</v>
      </c>
      <c r="HT43" s="165">
        <v>-78.833100000000002</v>
      </c>
      <c r="HU43" s="165">
        <v>112.95</v>
      </c>
      <c r="HV43" s="165">
        <v>112.5</v>
      </c>
      <c r="HW43" s="165">
        <v>58.4</v>
      </c>
      <c r="HX43" s="165">
        <v>59.1</v>
      </c>
      <c r="HY43" s="165">
        <v>21.782399999999999</v>
      </c>
      <c r="HZ43" s="165">
        <v>36</v>
      </c>
      <c r="IA43" s="165">
        <v>-404.40929999999997</v>
      </c>
      <c r="IB43" s="165">
        <v>97.272999999999996</v>
      </c>
      <c r="IC43" s="165">
        <v>97.762200000000007</v>
      </c>
      <c r="ID43" s="165">
        <v>17.3</v>
      </c>
      <c r="IE43" s="165">
        <v>29.1</v>
      </c>
      <c r="IF43" s="165">
        <v>-24.3</v>
      </c>
      <c r="IG43" s="165">
        <v>-24.2</v>
      </c>
      <c r="IH43" s="166"/>
      <c r="II43" s="165">
        <v>1.165</v>
      </c>
      <c r="IJ43" s="165">
        <v>-334.92410000000001</v>
      </c>
      <c r="IK43" s="165">
        <v>-216.91759999999999</v>
      </c>
      <c r="IL43" s="165">
        <v>522.88710000000003</v>
      </c>
      <c r="IM43" s="165">
        <v>413.68060000000003</v>
      </c>
      <c r="IN43" s="165">
        <v>148.38</v>
      </c>
      <c r="IO43" s="165">
        <v>-404.65910000000002</v>
      </c>
      <c r="IP43" s="165">
        <v>406.36079999999998</v>
      </c>
      <c r="IQ43" s="165">
        <v>-196.5052</v>
      </c>
      <c r="IR43" s="165">
        <v>-229.19720000000001</v>
      </c>
      <c r="IS43" s="165">
        <v>-402.15699999999998</v>
      </c>
      <c r="IT43" s="165">
        <v>202.24770000000001</v>
      </c>
      <c r="IU43" s="166"/>
      <c r="IV43" s="165">
        <v>200.40809999999999</v>
      </c>
      <c r="IW43" s="165">
        <v>-505.63040000000001</v>
      </c>
      <c r="IX43" s="165">
        <v>239.3698</v>
      </c>
      <c r="IY43" s="165">
        <v>-276.0847</v>
      </c>
      <c r="IZ43" s="165">
        <v>276.41059999999999</v>
      </c>
      <c r="JA43" s="165">
        <v>-6.4862000000000002</v>
      </c>
      <c r="JB43" s="166"/>
      <c r="JC43" s="165">
        <v>23.92</v>
      </c>
      <c r="JD43" s="165">
        <v>6.7329999999999997</v>
      </c>
      <c r="JE43" s="165">
        <v>6.7370000000000001</v>
      </c>
      <c r="JF43" s="165">
        <v>-23.36</v>
      </c>
      <c r="JG43" s="165">
        <v>0.72</v>
      </c>
      <c r="JH43" s="166"/>
      <c r="JI43" s="165">
        <v>-1.7258</v>
      </c>
      <c r="JJ43" s="165">
        <v>-25.664100000000001</v>
      </c>
      <c r="JK43" s="165">
        <v>-13.7102</v>
      </c>
      <c r="JL43" s="165">
        <v>14</v>
      </c>
      <c r="JM43" s="165">
        <v>52.643000000000001</v>
      </c>
      <c r="JN43" s="165">
        <v>50.534999999999997</v>
      </c>
      <c r="JO43" s="166"/>
      <c r="JP43" s="166"/>
      <c r="JQ43" s="165">
        <v>44.325600000000001</v>
      </c>
      <c r="JR43" s="165">
        <v>44.757899999999999</v>
      </c>
      <c r="JS43" s="165">
        <v>44.617400000000004</v>
      </c>
      <c r="JT43" s="166"/>
      <c r="JU43" s="165">
        <v>-26.7</v>
      </c>
      <c r="JV43" s="165">
        <v>37.586599999999997</v>
      </c>
      <c r="JW43" s="165">
        <v>8.48</v>
      </c>
      <c r="JX43" s="166"/>
      <c r="JY43" s="165">
        <v>0</v>
      </c>
      <c r="JZ43" s="165">
        <v>48.122500000000002</v>
      </c>
      <c r="KA43" s="165">
        <v>15.5032</v>
      </c>
      <c r="KB43" s="165">
        <v>0</v>
      </c>
      <c r="KC43" s="165">
        <v>-47.3324</v>
      </c>
      <c r="KD43" s="165">
        <v>0</v>
      </c>
      <c r="KE43" s="165">
        <v>44.927399999999999</v>
      </c>
      <c r="KF43" s="165">
        <v>18.399999999999999</v>
      </c>
      <c r="KG43" s="165">
        <v>-18.899999999999999</v>
      </c>
      <c r="KH43" s="166"/>
      <c r="KI43" s="165">
        <v>75.952699999999993</v>
      </c>
    </row>
    <row r="44" spans="1:295" ht="18" customHeight="1" x14ac:dyDescent="0.3">
      <c r="A44" s="162" t="s">
        <v>46</v>
      </c>
      <c r="B44" s="162" t="s">
        <v>764</v>
      </c>
      <c r="C44" s="165">
        <v>0</v>
      </c>
      <c r="D44" s="165">
        <v>19.320399999999999</v>
      </c>
      <c r="E44" s="165">
        <v>-24.200299999999999</v>
      </c>
      <c r="F44" s="165">
        <v>-35.7057</v>
      </c>
      <c r="G44" s="165">
        <v>17.365600000000001</v>
      </c>
      <c r="H44" s="166"/>
      <c r="I44" s="165">
        <v>38.051600000000001</v>
      </c>
      <c r="J44" s="165">
        <v>-73.899799999999999</v>
      </c>
      <c r="K44" s="165">
        <v>56.113799999999998</v>
      </c>
      <c r="L44" s="165">
        <v>28.4511</v>
      </c>
      <c r="M44" s="165">
        <v>28.290199999999999</v>
      </c>
      <c r="N44" s="165">
        <v>0</v>
      </c>
      <c r="O44" s="165">
        <v>-62.244</v>
      </c>
      <c r="P44" s="165">
        <v>55</v>
      </c>
      <c r="Q44" s="165">
        <v>13.247999999999999</v>
      </c>
      <c r="R44" s="165">
        <v>-55</v>
      </c>
      <c r="S44" s="165">
        <v>13.416</v>
      </c>
      <c r="T44" s="165">
        <v>34.376800000000003</v>
      </c>
      <c r="U44" s="165">
        <v>11.218999999999999</v>
      </c>
      <c r="V44" s="165">
        <v>11.367100000000001</v>
      </c>
      <c r="W44" s="165">
        <v>18.820399999999999</v>
      </c>
      <c r="X44" s="165">
        <v>15.7889</v>
      </c>
      <c r="Y44" s="165">
        <v>1.9326000000000001</v>
      </c>
      <c r="Z44" s="165">
        <v>3</v>
      </c>
      <c r="AA44" s="166"/>
      <c r="AB44" s="166"/>
      <c r="AC44" s="165">
        <v>-52.61</v>
      </c>
      <c r="AD44" s="165">
        <v>-52.71</v>
      </c>
      <c r="AE44" s="166"/>
      <c r="AF44" s="165">
        <v>0</v>
      </c>
      <c r="AG44" s="165">
        <v>61.6</v>
      </c>
      <c r="AH44" s="165">
        <v>25.417000000000002</v>
      </c>
      <c r="AI44" s="165">
        <v>0.26700000000000002</v>
      </c>
      <c r="AJ44" s="165">
        <v>-52.22</v>
      </c>
      <c r="AK44" s="165">
        <v>-52.49</v>
      </c>
      <c r="AL44" s="165">
        <v>-41.53</v>
      </c>
      <c r="AM44" s="165">
        <v>53.16</v>
      </c>
      <c r="AN44" s="165">
        <v>53.22</v>
      </c>
      <c r="AO44" s="165">
        <v>21.863800000000001</v>
      </c>
      <c r="AP44" s="165">
        <v>-5.2636000000000003</v>
      </c>
      <c r="AQ44" s="165">
        <v>67.1554</v>
      </c>
      <c r="AR44" s="165">
        <v>68.703999999999994</v>
      </c>
      <c r="AS44" s="165">
        <v>38.089100000000002</v>
      </c>
      <c r="AT44" s="165">
        <v>-43.000900000000001</v>
      </c>
      <c r="AU44" s="165">
        <v>-43.390900000000002</v>
      </c>
      <c r="AV44" s="165">
        <v>11.2811</v>
      </c>
      <c r="AW44" s="165">
        <v>12.3338</v>
      </c>
      <c r="AX44" s="165">
        <v>70.060699999999997</v>
      </c>
      <c r="AY44" s="165">
        <v>71.668199999999999</v>
      </c>
      <c r="AZ44" s="165">
        <v>7.8681999999999999</v>
      </c>
      <c r="BA44" s="165">
        <v>42.421100000000003</v>
      </c>
      <c r="BB44" s="165">
        <v>-565.03650000000005</v>
      </c>
      <c r="BC44" s="165">
        <v>-10.7159</v>
      </c>
      <c r="BD44" s="165">
        <v>-9.1999999999999993</v>
      </c>
      <c r="BE44" s="165">
        <v>-9.3000000000000007</v>
      </c>
      <c r="BF44" s="165">
        <v>48.557899999999997</v>
      </c>
      <c r="BG44" s="165">
        <v>48.007100000000001</v>
      </c>
      <c r="BH44" s="165">
        <v>-4.6867000000000001</v>
      </c>
      <c r="BI44" s="166"/>
      <c r="BJ44" s="165">
        <v>-78.849900000000005</v>
      </c>
      <c r="BK44" s="165">
        <v>7.6151999999999997</v>
      </c>
      <c r="BL44" s="165">
        <v>7.2617000000000003</v>
      </c>
      <c r="BM44" s="165">
        <v>4.9085999999999999</v>
      </c>
      <c r="BN44" s="165">
        <v>608.38630000000001</v>
      </c>
      <c r="BO44" s="165">
        <v>140.8734</v>
      </c>
      <c r="BP44" s="165">
        <v>140.8124</v>
      </c>
      <c r="BQ44" s="165">
        <v>-647.80290000000002</v>
      </c>
      <c r="BR44" s="165">
        <v>548.30029999999999</v>
      </c>
      <c r="BS44" s="166"/>
      <c r="BT44" s="165">
        <v>-29.355799999999999</v>
      </c>
      <c r="BU44" s="165">
        <v>30.702400000000001</v>
      </c>
      <c r="BV44" s="165">
        <v>87.350999999999999</v>
      </c>
      <c r="BW44" s="165">
        <v>28.07</v>
      </c>
      <c r="BX44" s="165">
        <v>37.15</v>
      </c>
      <c r="BY44" s="165">
        <v>67.92</v>
      </c>
      <c r="BZ44" s="165">
        <v>74.44</v>
      </c>
      <c r="CA44" s="165">
        <v>2.9512</v>
      </c>
      <c r="CB44" s="165">
        <v>2.1475</v>
      </c>
      <c r="CC44" s="165">
        <v>48.640999999999998</v>
      </c>
      <c r="CD44" s="165">
        <v>48.920099999999998</v>
      </c>
      <c r="CE44" s="165">
        <v>25.6111</v>
      </c>
      <c r="CF44" s="165">
        <v>-74.989699999999999</v>
      </c>
      <c r="CG44" s="165">
        <v>-75.127799999999993</v>
      </c>
      <c r="CH44" s="165">
        <v>6.3788999999999998</v>
      </c>
      <c r="CI44" s="165">
        <v>-80.335999999999999</v>
      </c>
      <c r="CJ44" s="166"/>
      <c r="CK44" s="166"/>
      <c r="CL44" s="165">
        <v>43.6</v>
      </c>
      <c r="CM44" s="165">
        <v>160.4</v>
      </c>
      <c r="CN44" s="165">
        <v>-16.760000000000002</v>
      </c>
      <c r="CO44" s="165">
        <v>42.046999999999997</v>
      </c>
      <c r="CP44" s="165">
        <v>41.394100000000002</v>
      </c>
      <c r="CQ44" s="165">
        <v>41.912199999999999</v>
      </c>
      <c r="CR44" s="165">
        <v>-61.6511</v>
      </c>
      <c r="CS44" s="165">
        <v>-61.088700000000003</v>
      </c>
      <c r="CT44" s="165">
        <v>88.214399999999998</v>
      </c>
      <c r="CU44" s="165">
        <v>-78.2791</v>
      </c>
      <c r="CV44" s="165">
        <v>102.37090000000001</v>
      </c>
      <c r="CW44" s="165">
        <v>14.815799999999999</v>
      </c>
      <c r="CX44" s="165">
        <v>53.56</v>
      </c>
      <c r="CY44" s="165">
        <v>76.930000000000007</v>
      </c>
      <c r="CZ44" s="165">
        <v>52.507300000000001</v>
      </c>
      <c r="DA44" s="165">
        <v>49.662799999999997</v>
      </c>
      <c r="DB44" s="165">
        <v>-33.479999999999997</v>
      </c>
      <c r="DC44" s="165">
        <v>-3.7679</v>
      </c>
      <c r="DD44" s="165">
        <v>81.149799999999999</v>
      </c>
      <c r="DE44" s="165">
        <v>80.759</v>
      </c>
      <c r="DF44" s="165">
        <v>-186.97200000000001</v>
      </c>
      <c r="DG44" s="165">
        <v>-1E-4</v>
      </c>
      <c r="DH44" s="165">
        <v>-20.4209</v>
      </c>
      <c r="DI44" s="165">
        <v>-112.4</v>
      </c>
      <c r="DJ44" s="165">
        <v>-110.7</v>
      </c>
      <c r="DK44" s="165">
        <v>27.15</v>
      </c>
      <c r="DL44" s="165">
        <v>62.997399999999999</v>
      </c>
      <c r="DM44" s="165">
        <v>78.915199999999999</v>
      </c>
      <c r="DN44" s="165">
        <v>89.080799999999996</v>
      </c>
      <c r="DO44" s="165">
        <v>62.15</v>
      </c>
      <c r="DP44" s="165">
        <v>-13.08</v>
      </c>
      <c r="DQ44" s="165">
        <v>63.441499999999998</v>
      </c>
      <c r="DR44" s="165">
        <v>201.7765</v>
      </c>
      <c r="DS44" s="165">
        <v>0</v>
      </c>
      <c r="DT44" s="165">
        <v>-3.37</v>
      </c>
      <c r="DU44" s="165">
        <v>74.78</v>
      </c>
      <c r="DV44" s="165">
        <v>67.69</v>
      </c>
      <c r="DW44" s="165">
        <v>186.8364</v>
      </c>
      <c r="DX44" s="165">
        <v>182.18180000000001</v>
      </c>
      <c r="DY44" s="166"/>
      <c r="DZ44" s="165">
        <v>41.2273</v>
      </c>
      <c r="EA44" s="165">
        <v>294.17259999999999</v>
      </c>
      <c r="EB44" s="165">
        <v>249.9128</v>
      </c>
      <c r="EC44" s="165">
        <v>240.58840000000001</v>
      </c>
      <c r="ED44" s="165">
        <v>243.05969999999999</v>
      </c>
      <c r="EE44" s="165">
        <v>29.480699999999999</v>
      </c>
      <c r="EF44" s="165">
        <v>56.969099999999997</v>
      </c>
      <c r="EG44" s="165">
        <v>-27.866</v>
      </c>
      <c r="EH44" s="165">
        <v>660.20209999999997</v>
      </c>
      <c r="EI44" s="165">
        <v>289.98759999999999</v>
      </c>
      <c r="EJ44" s="166"/>
      <c r="EK44" s="165">
        <v>-19.685199999999998</v>
      </c>
      <c r="EL44" s="165">
        <v>-17.322800000000001</v>
      </c>
      <c r="EM44" s="165">
        <v>18.186900000000001</v>
      </c>
      <c r="EN44" s="165">
        <v>-41.986899999999999</v>
      </c>
      <c r="EO44" s="165">
        <v>-38.503500000000003</v>
      </c>
      <c r="EP44" s="165">
        <v>47.664000000000001</v>
      </c>
      <c r="EQ44" s="165">
        <v>-6.8869999999999996</v>
      </c>
      <c r="ER44" s="165">
        <v>-7.5635000000000003</v>
      </c>
      <c r="ES44" s="165">
        <v>25.8095</v>
      </c>
      <c r="ET44" s="166"/>
      <c r="EU44" s="165">
        <v>-24.62</v>
      </c>
      <c r="EV44" s="165">
        <v>1</v>
      </c>
      <c r="EW44" s="165">
        <v>9.7916000000000007</v>
      </c>
      <c r="EX44" s="165">
        <v>-121.9153</v>
      </c>
      <c r="EY44" s="165">
        <v>-35.402200000000001</v>
      </c>
      <c r="EZ44" s="165">
        <v>-33.966000000000001</v>
      </c>
      <c r="FA44" s="165">
        <v>8.4024999999999999</v>
      </c>
      <c r="FB44" s="165">
        <v>-54.306100000000001</v>
      </c>
      <c r="FC44" s="165">
        <v>19.254100000000001</v>
      </c>
      <c r="FD44" s="165">
        <v>20.108000000000001</v>
      </c>
      <c r="FE44" s="166"/>
      <c r="FF44" s="165">
        <v>19.753900000000002</v>
      </c>
      <c r="FG44" s="165">
        <v>40.927199999999999</v>
      </c>
      <c r="FH44" s="165">
        <v>40.660200000000003</v>
      </c>
      <c r="FI44" s="165">
        <v>39.749299999999998</v>
      </c>
      <c r="FJ44" s="165">
        <v>-2.0095000000000001</v>
      </c>
      <c r="FK44" s="165">
        <v>-2.6793</v>
      </c>
      <c r="FL44" s="165">
        <v>110.8561</v>
      </c>
      <c r="FM44" s="165">
        <v>-39.603999999999999</v>
      </c>
      <c r="FN44" s="165">
        <v>-39.7393</v>
      </c>
      <c r="FO44" s="165">
        <v>66.863</v>
      </c>
      <c r="FP44" s="165">
        <v>74.101900000000001</v>
      </c>
      <c r="FQ44" s="165">
        <v>35.1952</v>
      </c>
      <c r="FR44" s="165">
        <v>8.51</v>
      </c>
      <c r="FS44" s="165">
        <v>7.3541999999999996</v>
      </c>
      <c r="FT44" s="165">
        <v>1.4883999999999999</v>
      </c>
      <c r="FU44" s="165">
        <v>-3.99</v>
      </c>
      <c r="FV44" s="165">
        <v>15.18</v>
      </c>
      <c r="FW44" s="165">
        <v>35.210599999999999</v>
      </c>
      <c r="FX44" s="165">
        <v>0</v>
      </c>
      <c r="FY44" s="165">
        <v>1.0660000000000001</v>
      </c>
      <c r="FZ44" s="165">
        <v>0.95299999999999996</v>
      </c>
      <c r="GA44" s="166"/>
      <c r="GB44" s="165">
        <v>43.09</v>
      </c>
      <c r="GC44" s="165">
        <v>-74.493399999999994</v>
      </c>
      <c r="GD44" s="165">
        <v>-64.679500000000004</v>
      </c>
      <c r="GE44" s="165">
        <v>15.77</v>
      </c>
      <c r="GF44" s="165">
        <v>88.643799999999999</v>
      </c>
      <c r="GG44" s="165">
        <v>24.2</v>
      </c>
      <c r="GH44" s="165">
        <v>-23.273700000000002</v>
      </c>
      <c r="GI44" s="165">
        <v>-1.2498</v>
      </c>
      <c r="GJ44" s="165">
        <v>-1.2565999999999999</v>
      </c>
      <c r="GK44" s="165">
        <v>2.4752999999999998</v>
      </c>
      <c r="GL44" s="166"/>
      <c r="GM44" s="166"/>
      <c r="GN44" s="165">
        <v>-14.3583</v>
      </c>
      <c r="GO44" s="165">
        <v>-43.660499999999999</v>
      </c>
      <c r="GP44" s="165">
        <v>16.033899999999999</v>
      </c>
      <c r="GQ44" s="165">
        <v>45.4193</v>
      </c>
      <c r="GR44" s="165">
        <v>64.976100000000002</v>
      </c>
      <c r="GS44" s="165">
        <v>64.576700000000002</v>
      </c>
      <c r="GT44" s="165">
        <v>-140.32859999999999</v>
      </c>
      <c r="GU44" s="165">
        <v>-30.6218</v>
      </c>
      <c r="GV44" s="165">
        <v>27.655000000000001</v>
      </c>
      <c r="GW44" s="165">
        <v>-68.876999999999995</v>
      </c>
      <c r="GX44" s="165">
        <v>12.362500000000001</v>
      </c>
      <c r="GY44" s="165">
        <v>18.578399999999998</v>
      </c>
      <c r="GZ44" s="165">
        <v>18.1557</v>
      </c>
      <c r="HA44" s="165">
        <v>14.4886</v>
      </c>
      <c r="HB44" s="165">
        <v>236.71700000000001</v>
      </c>
      <c r="HC44" s="165">
        <v>237.59309999999999</v>
      </c>
      <c r="HD44" s="165">
        <v>179.4</v>
      </c>
      <c r="HE44" s="165">
        <v>-180.44550000000001</v>
      </c>
      <c r="HF44" s="165">
        <v>-327.7971</v>
      </c>
      <c r="HG44" s="165">
        <v>327.54149999999998</v>
      </c>
      <c r="HH44" s="165">
        <v>329.15710000000001</v>
      </c>
      <c r="HI44" s="165">
        <v>-222.7251</v>
      </c>
      <c r="HJ44" s="165">
        <v>-221.46260000000001</v>
      </c>
      <c r="HK44" s="165">
        <v>-14.042299999999999</v>
      </c>
      <c r="HL44" s="165">
        <v>0</v>
      </c>
      <c r="HM44" s="165">
        <v>75.432599999999994</v>
      </c>
      <c r="HN44" s="165">
        <v>76.146100000000004</v>
      </c>
      <c r="HO44" s="166"/>
      <c r="HP44" s="166"/>
      <c r="HQ44" s="165">
        <v>29.270800000000001</v>
      </c>
      <c r="HR44" s="165">
        <v>28.5017</v>
      </c>
      <c r="HS44" s="165">
        <v>-78.670199999999994</v>
      </c>
      <c r="HT44" s="165">
        <v>-78.660899999999998</v>
      </c>
      <c r="HU44" s="165">
        <v>109.71</v>
      </c>
      <c r="HV44" s="165">
        <v>108.69</v>
      </c>
      <c r="HW44" s="165">
        <v>61.7</v>
      </c>
      <c r="HX44" s="165">
        <v>62.4</v>
      </c>
      <c r="HY44" s="165">
        <v>21.863600000000002</v>
      </c>
      <c r="HZ44" s="165">
        <v>39.200000000000003</v>
      </c>
      <c r="IA44" s="165">
        <v>-416.09859999999998</v>
      </c>
      <c r="IB44" s="165">
        <v>103.2308</v>
      </c>
      <c r="IC44" s="165">
        <v>102.9636</v>
      </c>
      <c r="ID44" s="165">
        <v>18</v>
      </c>
      <c r="IE44" s="165">
        <v>33.200000000000003</v>
      </c>
      <c r="IF44" s="165">
        <v>-27.4</v>
      </c>
      <c r="IG44" s="165">
        <v>-26.8</v>
      </c>
      <c r="IH44" s="165">
        <v>1.4511000000000001</v>
      </c>
      <c r="II44" s="165">
        <v>1.0703</v>
      </c>
      <c r="IJ44" s="165">
        <v>-326.60199999999998</v>
      </c>
      <c r="IK44" s="165">
        <v>-262.08539999999999</v>
      </c>
      <c r="IL44" s="165">
        <v>548.01499999999999</v>
      </c>
      <c r="IM44" s="165">
        <v>426.27960000000002</v>
      </c>
      <c r="IN44" s="165">
        <v>148.01669999999999</v>
      </c>
      <c r="IO44" s="165">
        <v>-424.55149999999998</v>
      </c>
      <c r="IP44" s="165">
        <v>424.29930000000002</v>
      </c>
      <c r="IQ44" s="165">
        <v>-210.0444</v>
      </c>
      <c r="IR44" s="165">
        <v>-234.56299999999999</v>
      </c>
      <c r="IS44" s="165">
        <v>-414.35109999999997</v>
      </c>
      <c r="IT44" s="165">
        <v>199.92349999999999</v>
      </c>
      <c r="IU44" s="166"/>
      <c r="IV44" s="165">
        <v>215.0095</v>
      </c>
      <c r="IW44" s="165">
        <v>-529.47029999999995</v>
      </c>
      <c r="IX44" s="165">
        <v>248.26589999999999</v>
      </c>
      <c r="IY44" s="165">
        <v>-290.77620000000002</v>
      </c>
      <c r="IZ44" s="165">
        <v>287.0181</v>
      </c>
      <c r="JA44" s="165">
        <v>-6.0632000000000001</v>
      </c>
      <c r="JB44" s="166"/>
      <c r="JC44" s="165">
        <v>27.52</v>
      </c>
      <c r="JD44" s="165">
        <v>5.8369999999999997</v>
      </c>
      <c r="JE44" s="165">
        <v>5.83</v>
      </c>
      <c r="JF44" s="165">
        <v>-27.36</v>
      </c>
      <c r="JG44" s="165">
        <v>4.4800000000000004</v>
      </c>
      <c r="JH44" s="166"/>
      <c r="JI44" s="165">
        <v>-3.8376000000000001</v>
      </c>
      <c r="JJ44" s="165">
        <v>-27.306000000000001</v>
      </c>
      <c r="JK44" s="165">
        <v>-11.015499999999999</v>
      </c>
      <c r="JL44" s="165">
        <v>12.1</v>
      </c>
      <c r="JM44" s="165">
        <v>53.606999999999999</v>
      </c>
      <c r="JN44" s="165">
        <v>55.335000000000001</v>
      </c>
      <c r="JO44" s="165">
        <v>0</v>
      </c>
      <c r="JP44" s="165">
        <v>0</v>
      </c>
      <c r="JQ44" s="165">
        <v>49.6357</v>
      </c>
      <c r="JR44" s="165">
        <v>48.988399999999999</v>
      </c>
      <c r="JS44" s="165">
        <v>49.837499999999999</v>
      </c>
      <c r="JT44" s="166"/>
      <c r="JU44" s="165">
        <v>-33.1</v>
      </c>
      <c r="JV44" s="165">
        <v>33.9499</v>
      </c>
      <c r="JW44" s="165">
        <v>10.130000000000001</v>
      </c>
      <c r="JX44" s="166"/>
      <c r="JY44" s="165">
        <v>0</v>
      </c>
      <c r="JZ44" s="165">
        <v>45.976999999999997</v>
      </c>
      <c r="KA44" s="165">
        <v>13.865500000000001</v>
      </c>
      <c r="KB44" s="165">
        <v>-0.9113</v>
      </c>
      <c r="KC44" s="165">
        <v>-45.281799999999997</v>
      </c>
      <c r="KD44" s="165">
        <v>0</v>
      </c>
      <c r="KE44" s="165">
        <v>44.214300000000001</v>
      </c>
      <c r="KF44" s="165">
        <v>24.4</v>
      </c>
      <c r="KG44" s="165">
        <v>-23</v>
      </c>
      <c r="KH44" s="166"/>
      <c r="KI44" s="165">
        <v>77.559600000000003</v>
      </c>
    </row>
    <row r="45" spans="1:295" ht="18" customHeight="1" x14ac:dyDescent="0.3">
      <c r="A45" s="162" t="s">
        <v>46</v>
      </c>
      <c r="B45" s="162" t="s">
        <v>765</v>
      </c>
      <c r="C45" s="165">
        <v>0</v>
      </c>
      <c r="D45" s="165">
        <v>20.7942</v>
      </c>
      <c r="E45" s="165">
        <v>-25.839300000000001</v>
      </c>
      <c r="F45" s="165">
        <v>-34.760599999999997</v>
      </c>
      <c r="G45" s="165">
        <v>16.6616</v>
      </c>
      <c r="H45" s="166"/>
      <c r="I45" s="165">
        <v>41.591999999999999</v>
      </c>
      <c r="J45" s="165">
        <v>-83.085099999999997</v>
      </c>
      <c r="K45" s="165">
        <v>62.961799999999997</v>
      </c>
      <c r="L45" s="165">
        <v>31.975000000000001</v>
      </c>
      <c r="M45" s="165">
        <v>31.918199999999999</v>
      </c>
      <c r="N45" s="165">
        <v>0</v>
      </c>
      <c r="O45" s="165">
        <v>-75.358000000000004</v>
      </c>
      <c r="P45" s="165">
        <v>66</v>
      </c>
      <c r="Q45" s="165">
        <v>17.388000000000002</v>
      </c>
      <c r="R45" s="165">
        <v>-66</v>
      </c>
      <c r="S45" s="165">
        <v>13.205399999999999</v>
      </c>
      <c r="T45" s="165">
        <v>39.430399999999999</v>
      </c>
      <c r="U45" s="165">
        <v>10.3299</v>
      </c>
      <c r="V45" s="165">
        <v>10.43</v>
      </c>
      <c r="W45" s="165">
        <v>17.311800000000002</v>
      </c>
      <c r="X45" s="165">
        <v>6.9340999999999999</v>
      </c>
      <c r="Y45" s="165">
        <v>0.69130000000000003</v>
      </c>
      <c r="Z45" s="165">
        <v>2.3776999999999999</v>
      </c>
      <c r="AA45" s="166"/>
      <c r="AB45" s="166"/>
      <c r="AC45" s="165">
        <v>-62.48</v>
      </c>
      <c r="AD45" s="165">
        <v>-62.5</v>
      </c>
      <c r="AE45" s="166"/>
      <c r="AF45" s="165">
        <v>0</v>
      </c>
      <c r="AG45" s="165">
        <v>74.8</v>
      </c>
      <c r="AH45" s="165">
        <v>32.561</v>
      </c>
      <c r="AI45" s="165">
        <v>0.30299999999999999</v>
      </c>
      <c r="AJ45" s="165">
        <v>-63.07</v>
      </c>
      <c r="AK45" s="165">
        <v>-63.34</v>
      </c>
      <c r="AL45" s="165">
        <v>-42.84</v>
      </c>
      <c r="AM45" s="165">
        <v>63.77</v>
      </c>
      <c r="AN45" s="165">
        <v>64.739999999999995</v>
      </c>
      <c r="AO45" s="165">
        <v>24.840199999999999</v>
      </c>
      <c r="AP45" s="165">
        <v>-7.6635999999999997</v>
      </c>
      <c r="AQ45" s="165">
        <v>73.287499999999994</v>
      </c>
      <c r="AR45" s="165">
        <v>75.090299999999999</v>
      </c>
      <c r="AS45" s="165">
        <v>43.605499999999999</v>
      </c>
      <c r="AT45" s="165">
        <v>-54.119500000000002</v>
      </c>
      <c r="AU45" s="165">
        <v>-53.66</v>
      </c>
      <c r="AV45" s="165">
        <v>8.0023999999999997</v>
      </c>
      <c r="AW45" s="165">
        <v>8.1803000000000008</v>
      </c>
      <c r="AX45" s="165">
        <v>78.232200000000006</v>
      </c>
      <c r="AY45" s="165">
        <v>80.241600000000005</v>
      </c>
      <c r="AZ45" s="165">
        <v>8.3917000000000002</v>
      </c>
      <c r="BA45" s="165">
        <v>42.862900000000003</v>
      </c>
      <c r="BB45" s="165">
        <v>-597.27779999999996</v>
      </c>
      <c r="BC45" s="165">
        <v>-11.6732</v>
      </c>
      <c r="BD45" s="165">
        <v>-6</v>
      </c>
      <c r="BE45" s="165">
        <v>-6.1</v>
      </c>
      <c r="BF45" s="165">
        <v>60.305999999999997</v>
      </c>
      <c r="BG45" s="165">
        <v>58.753300000000003</v>
      </c>
      <c r="BH45" s="165">
        <v>-5.1967999999999996</v>
      </c>
      <c r="BI45" s="166"/>
      <c r="BJ45" s="165">
        <v>-92.286699999999996</v>
      </c>
      <c r="BK45" s="165">
        <v>7.9198000000000004</v>
      </c>
      <c r="BL45" s="165">
        <v>9.0373999999999999</v>
      </c>
      <c r="BM45" s="165">
        <v>6.1700999999999997</v>
      </c>
      <c r="BN45" s="165">
        <v>643.84879999999998</v>
      </c>
      <c r="BO45" s="165">
        <v>144.04730000000001</v>
      </c>
      <c r="BP45" s="165">
        <v>143.83369999999999</v>
      </c>
      <c r="BQ45" s="165">
        <v>-637.97170000000006</v>
      </c>
      <c r="BR45" s="165">
        <v>580.92010000000005</v>
      </c>
      <c r="BS45" s="166"/>
      <c r="BT45" s="165">
        <v>-50.722700000000003</v>
      </c>
      <c r="BU45" s="165">
        <v>51.744300000000003</v>
      </c>
      <c r="BV45" s="165">
        <v>100.9332</v>
      </c>
      <c r="BW45" s="165">
        <v>33.68</v>
      </c>
      <c r="BX45" s="165">
        <v>44.03</v>
      </c>
      <c r="BY45" s="165">
        <v>76.099999999999994</v>
      </c>
      <c r="BZ45" s="165">
        <v>83.48</v>
      </c>
      <c r="CA45" s="165">
        <v>2.9512</v>
      </c>
      <c r="CB45" s="165">
        <v>4.1999999999999997E-3</v>
      </c>
      <c r="CC45" s="165">
        <v>63.425899999999999</v>
      </c>
      <c r="CD45" s="165">
        <v>63.9846</v>
      </c>
      <c r="CE45" s="165">
        <v>25.851700000000001</v>
      </c>
      <c r="CF45" s="165">
        <v>-96.0458</v>
      </c>
      <c r="CG45" s="165">
        <v>-96.162000000000006</v>
      </c>
      <c r="CH45" s="165">
        <v>8.7958999999999996</v>
      </c>
      <c r="CI45" s="165">
        <v>-93.377099999999999</v>
      </c>
      <c r="CJ45" s="166"/>
      <c r="CK45" s="166"/>
      <c r="CL45" s="165">
        <v>32</v>
      </c>
      <c r="CM45" s="165">
        <v>187.3</v>
      </c>
      <c r="CN45" s="165">
        <v>-17.920000000000002</v>
      </c>
      <c r="CO45" s="165">
        <v>36.855600000000003</v>
      </c>
      <c r="CP45" s="165">
        <v>36.387900000000002</v>
      </c>
      <c r="CQ45" s="165">
        <v>37.144300000000001</v>
      </c>
      <c r="CR45" s="165">
        <v>-65.005899999999997</v>
      </c>
      <c r="CS45" s="165">
        <v>-64.271500000000003</v>
      </c>
      <c r="CT45" s="165">
        <v>74.162700000000001</v>
      </c>
      <c r="CU45" s="165">
        <v>-67.560599999999994</v>
      </c>
      <c r="CV45" s="165">
        <v>87.248500000000007</v>
      </c>
      <c r="CW45" s="165">
        <v>16.774999999999999</v>
      </c>
      <c r="CX45" s="165">
        <v>56.94</v>
      </c>
      <c r="CY45" s="165">
        <v>90.25</v>
      </c>
      <c r="CZ45" s="165">
        <v>55.554200000000002</v>
      </c>
      <c r="DA45" s="165">
        <v>52.592500000000001</v>
      </c>
      <c r="DB45" s="165">
        <v>-36.020000000000003</v>
      </c>
      <c r="DC45" s="165">
        <v>-3.7679</v>
      </c>
      <c r="DD45" s="165">
        <v>93.509299999999996</v>
      </c>
      <c r="DE45" s="165">
        <v>93.088800000000006</v>
      </c>
      <c r="DF45" s="165">
        <v>-204.63749999999999</v>
      </c>
      <c r="DG45" s="165">
        <v>0</v>
      </c>
      <c r="DH45" s="165">
        <v>-21.791</v>
      </c>
      <c r="DI45" s="165">
        <v>-123.7</v>
      </c>
      <c r="DJ45" s="165">
        <v>-122.5</v>
      </c>
      <c r="DK45" s="165">
        <v>28.418900000000001</v>
      </c>
      <c r="DL45" s="165">
        <v>65.634200000000007</v>
      </c>
      <c r="DM45" s="165">
        <v>85.959900000000005</v>
      </c>
      <c r="DN45" s="165">
        <v>93.768299999999996</v>
      </c>
      <c r="DO45" s="165">
        <v>65.62</v>
      </c>
      <c r="DP45" s="165">
        <v>-14.15</v>
      </c>
      <c r="DQ45" s="165">
        <v>64.418000000000006</v>
      </c>
      <c r="DR45" s="165">
        <v>201.81649999999999</v>
      </c>
      <c r="DS45" s="165">
        <v>0</v>
      </c>
      <c r="DT45" s="165">
        <v>-3.04</v>
      </c>
      <c r="DU45" s="165">
        <v>71.84</v>
      </c>
      <c r="DV45" s="165">
        <v>71.81</v>
      </c>
      <c r="DW45" s="165">
        <v>202.27269999999999</v>
      </c>
      <c r="DX45" s="165">
        <v>198.49090000000001</v>
      </c>
      <c r="DY45" s="166"/>
      <c r="DZ45" s="165">
        <v>38.7545</v>
      </c>
      <c r="EA45" s="165">
        <v>303.89920000000001</v>
      </c>
      <c r="EB45" s="165">
        <v>261.0498</v>
      </c>
      <c r="EC45" s="165">
        <v>248.47669999999999</v>
      </c>
      <c r="ED45" s="165">
        <v>254.42150000000001</v>
      </c>
      <c r="EE45" s="165">
        <v>31.028300000000002</v>
      </c>
      <c r="EF45" s="165">
        <v>64.902600000000007</v>
      </c>
      <c r="EG45" s="165">
        <v>-30.061</v>
      </c>
      <c r="EH45" s="165">
        <v>654.05780000000004</v>
      </c>
      <c r="EI45" s="165">
        <v>336.99880000000002</v>
      </c>
      <c r="EJ45" s="166"/>
      <c r="EK45" s="165">
        <v>-16.571300000000001</v>
      </c>
      <c r="EL45" s="165">
        <v>-14.1661</v>
      </c>
      <c r="EM45" s="165">
        <v>13.659599999999999</v>
      </c>
      <c r="EN45" s="165">
        <v>-23.847899999999999</v>
      </c>
      <c r="EO45" s="165">
        <v>-22.375499999999999</v>
      </c>
      <c r="EP45" s="165">
        <v>23.088000000000001</v>
      </c>
      <c r="EQ45" s="165">
        <v>-4.8978000000000002</v>
      </c>
      <c r="ER45" s="165">
        <v>-5.5263999999999998</v>
      </c>
      <c r="ES45" s="165">
        <v>30.040700000000001</v>
      </c>
      <c r="ET45" s="166"/>
      <c r="EU45" s="165">
        <v>-4.99</v>
      </c>
      <c r="EV45" s="166"/>
      <c r="EW45" s="165">
        <v>11.465</v>
      </c>
      <c r="EX45" s="165">
        <v>-94.198499999999996</v>
      </c>
      <c r="EY45" s="165">
        <v>-34.907800000000002</v>
      </c>
      <c r="EZ45" s="165">
        <v>-33.927100000000003</v>
      </c>
      <c r="FA45" s="165">
        <v>9.4291</v>
      </c>
      <c r="FB45" s="165">
        <v>-63.105600000000003</v>
      </c>
      <c r="FC45" s="165">
        <v>30.352499999999999</v>
      </c>
      <c r="FD45" s="165">
        <v>19.031300000000002</v>
      </c>
      <c r="FE45" s="166"/>
      <c r="FF45" s="165">
        <v>18.963899999999999</v>
      </c>
      <c r="FG45" s="165">
        <v>39.951799999999999</v>
      </c>
      <c r="FH45" s="165">
        <v>40.744799999999998</v>
      </c>
      <c r="FI45" s="165">
        <v>39.601799999999997</v>
      </c>
      <c r="FJ45" s="165">
        <v>-0.50239999999999996</v>
      </c>
      <c r="FK45" s="165">
        <v>0</v>
      </c>
      <c r="FL45" s="165">
        <v>89.756600000000006</v>
      </c>
      <c r="FM45" s="165">
        <v>-38.762700000000002</v>
      </c>
      <c r="FN45" s="165">
        <v>-37.960299999999997</v>
      </c>
      <c r="FO45" s="165">
        <v>56.710299999999997</v>
      </c>
      <c r="FP45" s="165">
        <v>67.615200000000002</v>
      </c>
      <c r="FQ45" s="165">
        <v>18.0929</v>
      </c>
      <c r="FR45" s="165">
        <v>17.79</v>
      </c>
      <c r="FS45" s="165">
        <v>13.8851</v>
      </c>
      <c r="FT45" s="165">
        <v>1.7252000000000001</v>
      </c>
      <c r="FU45" s="165">
        <v>-8.66</v>
      </c>
      <c r="FV45" s="165">
        <v>12.59</v>
      </c>
      <c r="FW45" s="165">
        <v>18.065100000000001</v>
      </c>
      <c r="FX45" s="166"/>
      <c r="FY45" s="165">
        <v>1.851</v>
      </c>
      <c r="FZ45" s="165">
        <v>0.95499999999999996</v>
      </c>
      <c r="GA45" s="165">
        <v>9.3569999999999993</v>
      </c>
      <c r="GB45" s="165">
        <v>43.34</v>
      </c>
      <c r="GC45" s="165">
        <v>-68.520600000000002</v>
      </c>
      <c r="GD45" s="165">
        <v>-54.9953</v>
      </c>
      <c r="GE45" s="166"/>
      <c r="GF45" s="165">
        <v>91.961600000000004</v>
      </c>
      <c r="GG45" s="165">
        <v>21.1</v>
      </c>
      <c r="GH45" s="165">
        <v>-26.720700000000001</v>
      </c>
      <c r="GI45" s="165">
        <v>-5.5532000000000004</v>
      </c>
      <c r="GJ45" s="165">
        <v>-5.1006</v>
      </c>
      <c r="GK45" s="165">
        <v>3.0211999999999999</v>
      </c>
      <c r="GL45" s="166"/>
      <c r="GM45" s="166"/>
      <c r="GN45" s="166"/>
      <c r="GO45" s="165">
        <v>-51.435299999999998</v>
      </c>
      <c r="GP45" s="165">
        <v>15.5344</v>
      </c>
      <c r="GQ45" s="165">
        <v>53.7029</v>
      </c>
      <c r="GR45" s="165">
        <v>62.094999999999999</v>
      </c>
      <c r="GS45" s="165">
        <v>62.7498</v>
      </c>
      <c r="GT45" s="165">
        <v>-157.78729999999999</v>
      </c>
      <c r="GU45" s="165">
        <v>-33.905999999999999</v>
      </c>
      <c r="GV45" s="165">
        <v>32.854500000000002</v>
      </c>
      <c r="GW45" s="165">
        <v>-84.886300000000006</v>
      </c>
      <c r="GX45" s="166"/>
      <c r="GY45" s="165">
        <v>20.2789</v>
      </c>
      <c r="GZ45" s="165">
        <v>19.7378</v>
      </c>
      <c r="HA45" s="165">
        <v>14.6479</v>
      </c>
      <c r="HB45" s="165">
        <v>256.88310000000001</v>
      </c>
      <c r="HC45" s="165">
        <v>253.18639999999999</v>
      </c>
      <c r="HD45" s="165">
        <v>190.3</v>
      </c>
      <c r="HE45" s="165">
        <v>-189.3296</v>
      </c>
      <c r="HF45" s="165">
        <v>-360.76769999999999</v>
      </c>
      <c r="HG45" s="165">
        <v>365.64429999999999</v>
      </c>
      <c r="HH45" s="165">
        <v>362.0822</v>
      </c>
      <c r="HI45" s="165">
        <v>-239.39500000000001</v>
      </c>
      <c r="HJ45" s="165">
        <v>-236.96100000000001</v>
      </c>
      <c r="HK45" s="165">
        <v>-7.7995000000000001</v>
      </c>
      <c r="HL45" s="165">
        <v>7.5693999999999999</v>
      </c>
      <c r="HM45" s="165">
        <v>73.320800000000006</v>
      </c>
      <c r="HN45" s="165">
        <v>72.022999999999996</v>
      </c>
      <c r="HO45" s="165">
        <v>-140.8244</v>
      </c>
      <c r="HP45" s="166"/>
      <c r="HQ45" s="165">
        <v>32.775500000000001</v>
      </c>
      <c r="HR45" s="165">
        <v>31.918500000000002</v>
      </c>
      <c r="HS45" s="165">
        <v>-76.574799999999996</v>
      </c>
      <c r="HT45" s="165">
        <v>-76.231499999999997</v>
      </c>
      <c r="HU45" s="165">
        <v>112.32</v>
      </c>
      <c r="HV45" s="165">
        <v>112.13</v>
      </c>
      <c r="HW45" s="165">
        <v>75.3</v>
      </c>
      <c r="HX45" s="165">
        <v>76.2</v>
      </c>
      <c r="HY45" s="165">
        <v>21.863600000000002</v>
      </c>
      <c r="HZ45" s="165">
        <v>41.04</v>
      </c>
      <c r="IA45" s="165">
        <v>-431.94319999999999</v>
      </c>
      <c r="IB45" s="165">
        <v>102.5378</v>
      </c>
      <c r="IC45" s="165">
        <v>102.2032</v>
      </c>
      <c r="ID45" s="165">
        <v>17.899999999999999</v>
      </c>
      <c r="IE45" s="165">
        <v>57</v>
      </c>
      <c r="IF45" s="165">
        <v>-29.3</v>
      </c>
      <c r="IG45" s="165">
        <v>-29.3</v>
      </c>
      <c r="IH45" s="165">
        <v>1.3606</v>
      </c>
      <c r="II45" s="166"/>
      <c r="IJ45" s="165">
        <v>-362.61040000000003</v>
      </c>
      <c r="IK45" s="165">
        <v>-312.92750000000001</v>
      </c>
      <c r="IL45" s="165">
        <v>567.68190000000004</v>
      </c>
      <c r="IM45" s="165">
        <v>444.916</v>
      </c>
      <c r="IN45" s="165">
        <v>131.70590000000001</v>
      </c>
      <c r="IO45" s="165">
        <v>-437.38799999999998</v>
      </c>
      <c r="IP45" s="165">
        <v>435.87990000000002</v>
      </c>
      <c r="IQ45" s="165">
        <v>-215.4255</v>
      </c>
      <c r="IR45" s="165">
        <v>-250.94049999999999</v>
      </c>
      <c r="IS45" s="165">
        <v>-433.53640000000001</v>
      </c>
      <c r="IT45" s="165">
        <v>208.38570000000001</v>
      </c>
      <c r="IU45" s="166"/>
      <c r="IV45" s="165">
        <v>220.41139999999999</v>
      </c>
      <c r="IW45" s="165">
        <v>-554.38390000000004</v>
      </c>
      <c r="IX45" s="165">
        <v>257.5326</v>
      </c>
      <c r="IY45" s="165">
        <v>-299.03019999999998</v>
      </c>
      <c r="IZ45" s="165">
        <v>296.9316</v>
      </c>
      <c r="JA45" s="165">
        <v>-6.8019999999999996</v>
      </c>
      <c r="JB45" s="166"/>
      <c r="JC45" s="165">
        <v>34.799999999999997</v>
      </c>
      <c r="JD45" s="165">
        <v>5.5460000000000003</v>
      </c>
      <c r="JE45" s="165">
        <v>5.5670000000000002</v>
      </c>
      <c r="JF45" s="165">
        <v>-33.76</v>
      </c>
      <c r="JG45" s="165">
        <v>11.44</v>
      </c>
      <c r="JH45" s="166"/>
      <c r="JI45" s="165">
        <v>-11.952400000000001</v>
      </c>
      <c r="JJ45" s="165">
        <v>-29.2958</v>
      </c>
      <c r="JK45" s="165">
        <v>1.4084000000000001</v>
      </c>
      <c r="JL45" s="165">
        <v>11.4</v>
      </c>
      <c r="JM45" s="165">
        <v>47.935000000000002</v>
      </c>
      <c r="JN45" s="165">
        <v>50.042999999999999</v>
      </c>
      <c r="JO45" s="166"/>
      <c r="JP45" s="166"/>
      <c r="JQ45" s="165">
        <v>47.678100000000001</v>
      </c>
      <c r="JR45" s="165">
        <v>46.929099999999998</v>
      </c>
      <c r="JS45" s="165">
        <v>47.458399999999997</v>
      </c>
      <c r="JT45" s="166"/>
      <c r="JU45" s="165">
        <v>-54.5</v>
      </c>
      <c r="JV45" s="165">
        <v>15.8978</v>
      </c>
      <c r="JW45" s="165">
        <v>10.78</v>
      </c>
      <c r="JX45" s="166"/>
      <c r="JY45" s="165">
        <v>7.8977000000000004</v>
      </c>
      <c r="JZ45" s="165">
        <v>43.485799999999998</v>
      </c>
      <c r="KA45" s="165">
        <v>7.3604000000000003</v>
      </c>
      <c r="KB45" s="165">
        <v>6.7633999999999999</v>
      </c>
      <c r="KC45" s="165">
        <v>-43.167099999999998</v>
      </c>
      <c r="KD45" s="165">
        <v>-7.5896999999999997</v>
      </c>
      <c r="KE45" s="165">
        <v>49.5167</v>
      </c>
      <c r="KF45" s="165">
        <v>45.9</v>
      </c>
      <c r="KG45" s="165">
        <v>-46</v>
      </c>
      <c r="KH45" s="166"/>
      <c r="KI45" s="165">
        <v>96.942099999999996</v>
      </c>
    </row>
    <row r="46" spans="1:295" ht="18" customHeight="1" x14ac:dyDescent="0.3">
      <c r="A46" s="162" t="s">
        <v>46</v>
      </c>
      <c r="B46" s="162" t="s">
        <v>766</v>
      </c>
      <c r="C46" s="165">
        <v>0</v>
      </c>
      <c r="D46" s="165">
        <v>22.566400000000002</v>
      </c>
      <c r="E46" s="165">
        <v>-28.245799999999999</v>
      </c>
      <c r="F46" s="165">
        <v>-33.924300000000002</v>
      </c>
      <c r="G46" s="165">
        <v>19.524100000000001</v>
      </c>
      <c r="H46" s="166"/>
      <c r="I46" s="165">
        <v>47.206299999999999</v>
      </c>
      <c r="J46" s="165">
        <v>-95.643799999999999</v>
      </c>
      <c r="K46" s="165">
        <v>68.225800000000007</v>
      </c>
      <c r="L46" s="165">
        <v>34.204999999999998</v>
      </c>
      <c r="M46" s="165">
        <v>34.049599999999998</v>
      </c>
      <c r="N46" s="165">
        <v>-11.1</v>
      </c>
      <c r="O46" s="165">
        <v>-79.721000000000004</v>
      </c>
      <c r="P46" s="165">
        <v>70.400000000000006</v>
      </c>
      <c r="Q46" s="165">
        <v>19.044</v>
      </c>
      <c r="R46" s="165">
        <v>-68.2</v>
      </c>
      <c r="S46" s="165">
        <v>13.3752</v>
      </c>
      <c r="T46" s="165">
        <v>46.9938</v>
      </c>
      <c r="U46" s="165">
        <v>11.223000000000001</v>
      </c>
      <c r="V46" s="165">
        <v>11.283300000000001</v>
      </c>
      <c r="W46" s="165">
        <v>18.784800000000001</v>
      </c>
      <c r="X46" s="165">
        <v>6.1517999999999997</v>
      </c>
      <c r="Y46" s="165">
        <v>0.56440000000000001</v>
      </c>
      <c r="Z46" s="165">
        <v>2.3485999999999998</v>
      </c>
      <c r="AA46" s="166"/>
      <c r="AB46" s="166"/>
      <c r="AC46" s="165">
        <v>-67.400000000000006</v>
      </c>
      <c r="AD46" s="165">
        <v>-67.41</v>
      </c>
      <c r="AE46" s="166"/>
      <c r="AF46" s="165">
        <v>11.1</v>
      </c>
      <c r="AG46" s="165">
        <v>79.2</v>
      </c>
      <c r="AH46" s="165">
        <v>31.134</v>
      </c>
      <c r="AI46" s="165">
        <v>0.30099999999999999</v>
      </c>
      <c r="AJ46" s="165">
        <v>-69.3</v>
      </c>
      <c r="AK46" s="165">
        <v>-69.66</v>
      </c>
      <c r="AL46" s="165">
        <v>-41.21</v>
      </c>
      <c r="AM46" s="165">
        <v>69.88</v>
      </c>
      <c r="AN46" s="165">
        <v>70.5</v>
      </c>
      <c r="AO46" s="165">
        <v>25.5886</v>
      </c>
      <c r="AP46" s="165">
        <v>-8.4047999999999998</v>
      </c>
      <c r="AQ46" s="165">
        <v>74.094499999999996</v>
      </c>
      <c r="AR46" s="165">
        <v>77.226900000000001</v>
      </c>
      <c r="AS46" s="165">
        <v>51.225000000000001</v>
      </c>
      <c r="AT46" s="165">
        <v>-59.477899999999998</v>
      </c>
      <c r="AU46" s="165">
        <v>-58.9604</v>
      </c>
      <c r="AV46" s="165">
        <v>6.4158999999999997</v>
      </c>
      <c r="AW46" s="165">
        <v>6.1628999999999996</v>
      </c>
      <c r="AX46" s="165">
        <v>83.724500000000006</v>
      </c>
      <c r="AY46" s="165">
        <v>85.198099999999997</v>
      </c>
      <c r="AZ46" s="165">
        <v>8.3917000000000002</v>
      </c>
      <c r="BA46" s="165">
        <v>44.1723</v>
      </c>
      <c r="BB46" s="165">
        <v>-637.31539999999995</v>
      </c>
      <c r="BC46" s="165">
        <v>-18.764099999999999</v>
      </c>
      <c r="BD46" s="165">
        <v>-5.9</v>
      </c>
      <c r="BE46" s="165">
        <v>-5.7</v>
      </c>
      <c r="BF46" s="165">
        <v>64.953500000000005</v>
      </c>
      <c r="BG46" s="165">
        <v>64.081000000000003</v>
      </c>
      <c r="BH46" s="165">
        <v>-5.1013000000000002</v>
      </c>
      <c r="BI46" s="166"/>
      <c r="BJ46" s="165">
        <v>-93.936199999999999</v>
      </c>
      <c r="BK46" s="165">
        <v>8.9392999999999994</v>
      </c>
      <c r="BL46" s="165">
        <v>9.5914000000000001</v>
      </c>
      <c r="BM46" s="165">
        <v>6.4626000000000001</v>
      </c>
      <c r="BN46" s="165">
        <v>679.15869999999995</v>
      </c>
      <c r="BO46" s="165">
        <v>143.40639999999999</v>
      </c>
      <c r="BP46" s="165">
        <v>143.3759</v>
      </c>
      <c r="BQ46" s="165">
        <v>-662.27599999999995</v>
      </c>
      <c r="BR46" s="165">
        <v>605.96690000000001</v>
      </c>
      <c r="BS46" s="166"/>
      <c r="BT46" s="165">
        <v>-57.608800000000002</v>
      </c>
      <c r="BU46" s="165">
        <v>58.880200000000002</v>
      </c>
      <c r="BV46" s="165">
        <v>100.6039</v>
      </c>
      <c r="BW46" s="165">
        <v>33.78</v>
      </c>
      <c r="BX46" s="165">
        <v>43.98</v>
      </c>
      <c r="BY46" s="166"/>
      <c r="BZ46" s="165">
        <v>84.35</v>
      </c>
      <c r="CA46" s="165">
        <v>-7.0955000000000004</v>
      </c>
      <c r="CB46" s="165">
        <v>-9.1049000000000007</v>
      </c>
      <c r="CC46" s="165">
        <v>64.515699999999995</v>
      </c>
      <c r="CD46" s="165">
        <v>64.931299999999993</v>
      </c>
      <c r="CE46" s="165">
        <v>25.372299999999999</v>
      </c>
      <c r="CF46" s="165">
        <v>-100.2852</v>
      </c>
      <c r="CG46" s="165">
        <v>-99.673000000000002</v>
      </c>
      <c r="CH46" s="165">
        <v>8.8481000000000005</v>
      </c>
      <c r="CI46" s="165">
        <v>-94.643199999999993</v>
      </c>
      <c r="CJ46" s="166"/>
      <c r="CK46" s="166"/>
      <c r="CL46" s="165">
        <v>34.6</v>
      </c>
      <c r="CM46" s="165">
        <v>191.5</v>
      </c>
      <c r="CN46" s="165">
        <v>-17.96</v>
      </c>
      <c r="CO46" s="165">
        <v>35.292299999999997</v>
      </c>
      <c r="CP46" s="165">
        <v>35.2624</v>
      </c>
      <c r="CQ46" s="165">
        <v>35.151600000000002</v>
      </c>
      <c r="CR46" s="165">
        <v>-65.63</v>
      </c>
      <c r="CS46" s="165">
        <v>-64.984800000000007</v>
      </c>
      <c r="CT46" s="165">
        <v>79.295100000000005</v>
      </c>
      <c r="CU46" s="165">
        <v>-72.349100000000007</v>
      </c>
      <c r="CV46" s="165">
        <v>94.344499999999996</v>
      </c>
      <c r="CW46" s="165">
        <v>17.509799999999998</v>
      </c>
      <c r="CX46" s="165">
        <v>58.09</v>
      </c>
      <c r="CY46" s="165">
        <v>87.05</v>
      </c>
      <c r="CZ46" s="165">
        <v>56.257300000000001</v>
      </c>
      <c r="DA46" s="165">
        <v>53.178400000000003</v>
      </c>
      <c r="DB46" s="165">
        <v>-36.729999999999997</v>
      </c>
      <c r="DC46" s="166"/>
      <c r="DD46" s="165">
        <v>95.389799999999994</v>
      </c>
      <c r="DE46" s="165">
        <v>94.972300000000004</v>
      </c>
      <c r="DF46" s="165">
        <v>-201.40809999999999</v>
      </c>
      <c r="DG46" s="165">
        <v>0</v>
      </c>
      <c r="DH46" s="165">
        <v>-22.196400000000001</v>
      </c>
      <c r="DI46" s="165">
        <v>-115.7</v>
      </c>
      <c r="DJ46" s="165">
        <v>-115.8</v>
      </c>
      <c r="DK46" s="165">
        <v>28.204699999999999</v>
      </c>
      <c r="DL46" s="165">
        <v>65.634200000000007</v>
      </c>
      <c r="DM46" s="165">
        <v>86.899199999999993</v>
      </c>
      <c r="DN46" s="165">
        <v>92.596400000000003</v>
      </c>
      <c r="DO46" s="165">
        <v>64.91</v>
      </c>
      <c r="DP46" s="165">
        <v>-13.85</v>
      </c>
      <c r="DQ46" s="165">
        <v>61.442</v>
      </c>
      <c r="DR46" s="165">
        <v>197.78630000000001</v>
      </c>
      <c r="DS46" s="166"/>
      <c r="DT46" s="165">
        <v>-3.11</v>
      </c>
      <c r="DU46" s="165">
        <v>77.36</v>
      </c>
      <c r="DV46" s="165">
        <v>70.959999999999994</v>
      </c>
      <c r="DW46" s="165">
        <v>198.2</v>
      </c>
      <c r="DX46" s="165">
        <v>196.6909</v>
      </c>
      <c r="DY46" s="166"/>
      <c r="DZ46" s="165">
        <v>33.763599999999997</v>
      </c>
      <c r="EA46" s="165">
        <v>294.32920000000001</v>
      </c>
      <c r="EB46" s="165">
        <v>255.3784</v>
      </c>
      <c r="EC46" s="165">
        <v>245.8938</v>
      </c>
      <c r="ED46" s="165">
        <v>248.7561</v>
      </c>
      <c r="EE46" s="165">
        <v>67.670599999999993</v>
      </c>
      <c r="EF46" s="165">
        <v>49.644100000000002</v>
      </c>
      <c r="EG46" s="165">
        <v>-26.891999999999999</v>
      </c>
      <c r="EH46" s="165">
        <v>675.09289999999999</v>
      </c>
      <c r="EI46" s="165">
        <v>287.3639</v>
      </c>
      <c r="EJ46" s="166"/>
      <c r="EK46" s="165">
        <v>-16.8019</v>
      </c>
      <c r="EL46" s="165">
        <v>-14.0611</v>
      </c>
      <c r="EM46" s="165">
        <v>28.3552</v>
      </c>
      <c r="EN46" s="165">
        <v>-21.866900000000001</v>
      </c>
      <c r="EO46" s="165">
        <v>-19.877099999999999</v>
      </c>
      <c r="EP46" s="165">
        <v>23.088000000000001</v>
      </c>
      <c r="EQ46" s="165">
        <v>-3.0937999999999999</v>
      </c>
      <c r="ER46" s="165">
        <v>-3.6896</v>
      </c>
      <c r="ES46" s="165">
        <v>-7.3924000000000003</v>
      </c>
      <c r="ET46" s="166"/>
      <c r="EU46" s="165">
        <v>-6.18</v>
      </c>
      <c r="EV46" s="166"/>
      <c r="EW46" s="165">
        <v>11.446300000000001</v>
      </c>
      <c r="EX46" s="165">
        <v>-90.139300000000006</v>
      </c>
      <c r="EY46" s="165">
        <v>-35.3001</v>
      </c>
      <c r="EZ46" s="165">
        <v>-34.17</v>
      </c>
      <c r="FA46" s="165">
        <v>8.3545999999999996</v>
      </c>
      <c r="FB46" s="165">
        <v>-48.012</v>
      </c>
      <c r="FC46" s="165">
        <v>14.218299999999999</v>
      </c>
      <c r="FD46" s="165">
        <v>20.870699999999999</v>
      </c>
      <c r="FE46" s="166"/>
      <c r="FF46" s="165">
        <v>20.5838</v>
      </c>
      <c r="FG46" s="165">
        <v>40.104900000000001</v>
      </c>
      <c r="FH46" s="165">
        <v>40.7913</v>
      </c>
      <c r="FI46" s="165">
        <v>38.506999999999998</v>
      </c>
      <c r="FJ46" s="165">
        <v>6.5308000000000002</v>
      </c>
      <c r="FK46" s="165">
        <v>5.5260999999999996</v>
      </c>
      <c r="FL46" s="165">
        <v>87.914599999999993</v>
      </c>
      <c r="FM46" s="165">
        <v>-32.9863</v>
      </c>
      <c r="FN46" s="165">
        <v>-32.748800000000003</v>
      </c>
      <c r="FO46" s="165">
        <v>62.570300000000003</v>
      </c>
      <c r="FP46" s="165">
        <v>76.407700000000006</v>
      </c>
      <c r="FQ46" s="165">
        <v>15.910299999999999</v>
      </c>
      <c r="FR46" s="165">
        <v>16.97</v>
      </c>
      <c r="FS46" s="165">
        <v>13.846</v>
      </c>
      <c r="FT46" s="165">
        <v>1.7484</v>
      </c>
      <c r="FU46" s="165">
        <v>-8.75</v>
      </c>
      <c r="FV46" s="165">
        <v>11.76</v>
      </c>
      <c r="FW46" s="165">
        <v>16.296600000000002</v>
      </c>
      <c r="FX46" s="166"/>
      <c r="FY46" s="165">
        <v>2.0129999999999999</v>
      </c>
      <c r="FZ46" s="165">
        <v>0.85</v>
      </c>
      <c r="GA46" s="165">
        <v>5.5183999999999997</v>
      </c>
      <c r="GB46" s="165">
        <v>42.08</v>
      </c>
      <c r="GC46" s="165">
        <v>-75.319500000000005</v>
      </c>
      <c r="GD46" s="165">
        <v>-60.866</v>
      </c>
      <c r="GE46" s="165">
        <v>15.98</v>
      </c>
      <c r="GF46" s="165">
        <v>89.537800000000004</v>
      </c>
      <c r="GG46" s="165">
        <v>22.2</v>
      </c>
      <c r="GH46" s="165">
        <v>-28.5152</v>
      </c>
      <c r="GI46" s="165">
        <v>-6.8860000000000001</v>
      </c>
      <c r="GJ46" s="165">
        <v>-6.9477000000000002</v>
      </c>
      <c r="GK46" s="165">
        <v>3.0998000000000001</v>
      </c>
      <c r="GL46" s="166"/>
      <c r="GM46" s="166"/>
      <c r="GN46" s="165">
        <v>-13.3607</v>
      </c>
      <c r="GO46" s="165">
        <v>-54.385199999999998</v>
      </c>
      <c r="GP46" s="165">
        <v>15.230499999999999</v>
      </c>
      <c r="GQ46" s="165">
        <v>57.476100000000002</v>
      </c>
      <c r="GR46" s="165">
        <v>58.727600000000002</v>
      </c>
      <c r="GS46" s="165">
        <v>61.921300000000002</v>
      </c>
      <c r="GT46" s="165">
        <v>-161.42189999999999</v>
      </c>
      <c r="GU46" s="165">
        <v>-33.274099999999997</v>
      </c>
      <c r="GV46" s="165">
        <v>34.400100000000002</v>
      </c>
      <c r="GW46" s="165">
        <v>-87.074700000000007</v>
      </c>
      <c r="GX46" s="165">
        <v>12.5243</v>
      </c>
      <c r="GY46" s="165">
        <v>20.991800000000001</v>
      </c>
      <c r="GZ46" s="165">
        <v>20.412800000000001</v>
      </c>
      <c r="HA46" s="165">
        <v>15.317600000000001</v>
      </c>
      <c r="HB46" s="165">
        <v>240.06120000000001</v>
      </c>
      <c r="HC46" s="165">
        <v>238.1371</v>
      </c>
      <c r="HD46" s="165">
        <v>189</v>
      </c>
      <c r="HE46" s="165">
        <v>-188.95509999999999</v>
      </c>
      <c r="HF46" s="165">
        <v>-351.52089999999998</v>
      </c>
      <c r="HG46" s="165">
        <v>355.02359999999999</v>
      </c>
      <c r="HH46" s="165">
        <v>354.2756</v>
      </c>
      <c r="HI46" s="165">
        <v>-226.2363</v>
      </c>
      <c r="HJ46" s="165">
        <v>-225.95959999999999</v>
      </c>
      <c r="HK46" s="165">
        <v>-11.9956</v>
      </c>
      <c r="HL46" s="165">
        <v>0</v>
      </c>
      <c r="HM46" s="165">
        <v>76.501999999999995</v>
      </c>
      <c r="HN46" s="165">
        <v>75.149900000000002</v>
      </c>
      <c r="HO46" s="166"/>
      <c r="HP46" s="165">
        <v>-140.08959999999999</v>
      </c>
      <c r="HQ46" s="165">
        <v>28.413799999999998</v>
      </c>
      <c r="HR46" s="165">
        <v>28.523700000000002</v>
      </c>
      <c r="HS46" s="165">
        <v>-71.032600000000002</v>
      </c>
      <c r="HT46" s="165">
        <v>-70.923000000000002</v>
      </c>
      <c r="HU46" s="165">
        <v>115.73</v>
      </c>
      <c r="HV46" s="165">
        <v>116.38</v>
      </c>
      <c r="HW46" s="165">
        <v>58.9</v>
      </c>
      <c r="HX46" s="165">
        <v>58.8</v>
      </c>
      <c r="HY46" s="165">
        <v>21.801600000000001</v>
      </c>
      <c r="HZ46" s="165">
        <v>39.200000000000003</v>
      </c>
      <c r="IA46" s="165">
        <v>-393.6103</v>
      </c>
      <c r="IB46" s="165">
        <v>98.394900000000007</v>
      </c>
      <c r="IC46" s="165">
        <v>97.715500000000006</v>
      </c>
      <c r="ID46" s="165">
        <v>17.899999999999999</v>
      </c>
      <c r="IE46" s="165">
        <v>33.200000000000003</v>
      </c>
      <c r="IF46" s="165">
        <v>-26.7</v>
      </c>
      <c r="IG46" s="165">
        <v>-26.8</v>
      </c>
      <c r="IH46" s="166"/>
      <c r="II46" s="165">
        <v>1.1939</v>
      </c>
      <c r="IJ46" s="165">
        <v>-353.70319999999998</v>
      </c>
      <c r="IK46" s="165">
        <v>-265.79000000000002</v>
      </c>
      <c r="IL46" s="165">
        <v>525.17629999999997</v>
      </c>
      <c r="IM46" s="165">
        <v>416.61610000000002</v>
      </c>
      <c r="IN46" s="165">
        <v>126.8126</v>
      </c>
      <c r="IO46" s="165">
        <v>-405.76859999999999</v>
      </c>
      <c r="IP46" s="165">
        <v>401.68400000000003</v>
      </c>
      <c r="IQ46" s="165">
        <v>-194.9888</v>
      </c>
      <c r="IR46" s="165">
        <v>-231.2516</v>
      </c>
      <c r="IS46" s="165">
        <v>-397.91770000000002</v>
      </c>
      <c r="IT46" s="165">
        <v>198.63749999999999</v>
      </c>
      <c r="IU46" s="166"/>
      <c r="IV46" s="165">
        <v>198.1146</v>
      </c>
      <c r="IW46" s="165">
        <v>-506.40649999999999</v>
      </c>
      <c r="IX46" s="165">
        <v>240.34809999999999</v>
      </c>
      <c r="IY46" s="165">
        <v>-273.96899999999999</v>
      </c>
      <c r="IZ46" s="165">
        <v>275.61610000000002</v>
      </c>
      <c r="JA46" s="165">
        <v>-6.2225000000000001</v>
      </c>
      <c r="JB46" s="166"/>
      <c r="JC46" s="165">
        <v>29.2</v>
      </c>
      <c r="JD46" s="165">
        <v>5.5469999999999997</v>
      </c>
      <c r="JE46" s="165">
        <v>5.5620000000000003</v>
      </c>
      <c r="JF46" s="165">
        <v>-28.4</v>
      </c>
      <c r="JG46" s="165">
        <v>5.28</v>
      </c>
      <c r="JH46" s="166"/>
      <c r="JI46" s="165">
        <v>-5.5069999999999997</v>
      </c>
      <c r="JJ46" s="165">
        <v>-24.6693</v>
      </c>
      <c r="JK46" s="165">
        <v>-9.2271000000000001</v>
      </c>
      <c r="JL46" s="165">
        <v>11</v>
      </c>
      <c r="JM46" s="165">
        <v>48.057000000000002</v>
      </c>
      <c r="JN46" s="165">
        <v>46.884999999999998</v>
      </c>
      <c r="JO46" s="166"/>
      <c r="JP46" s="166"/>
      <c r="JQ46" s="165">
        <v>50.384300000000003</v>
      </c>
      <c r="JR46" s="165">
        <v>49.303400000000003</v>
      </c>
      <c r="JS46" s="165">
        <v>50.240200000000002</v>
      </c>
      <c r="JT46" s="166"/>
      <c r="JU46" s="165">
        <v>-31.5</v>
      </c>
      <c r="JV46" s="165">
        <v>31.796900000000001</v>
      </c>
      <c r="JW46" s="165">
        <v>10.56</v>
      </c>
      <c r="JX46" s="166"/>
      <c r="JY46" s="165">
        <v>0</v>
      </c>
      <c r="JZ46" s="165">
        <v>46.801000000000002</v>
      </c>
      <c r="KA46" s="165">
        <v>11.6692</v>
      </c>
      <c r="KB46" s="165">
        <v>0</v>
      </c>
      <c r="KC46" s="165">
        <v>-45.594999999999999</v>
      </c>
      <c r="KD46" s="165">
        <v>-2.7216999999999998</v>
      </c>
      <c r="KE46" s="165">
        <v>47.407299999999999</v>
      </c>
      <c r="KF46" s="165">
        <v>23.2</v>
      </c>
      <c r="KG46" s="165">
        <v>-24</v>
      </c>
      <c r="KH46" s="166"/>
      <c r="KI46" s="165">
        <v>92.541200000000003</v>
      </c>
    </row>
    <row r="47" spans="1:295" ht="18" customHeight="1" x14ac:dyDescent="0.3">
      <c r="A47" s="162" t="s">
        <v>46</v>
      </c>
      <c r="B47" s="162" t="s">
        <v>767</v>
      </c>
      <c r="C47" s="165">
        <v>0</v>
      </c>
      <c r="D47" s="166"/>
      <c r="E47" s="166"/>
      <c r="F47" s="165">
        <v>-33.925800000000002</v>
      </c>
      <c r="G47" s="165">
        <v>19.9162</v>
      </c>
      <c r="H47" s="166"/>
      <c r="I47" s="165">
        <v>47.673900000000003</v>
      </c>
      <c r="J47" s="165">
        <v>-95.965000000000003</v>
      </c>
      <c r="K47" s="165">
        <v>68.229699999999994</v>
      </c>
      <c r="L47" s="165">
        <v>34.261000000000003</v>
      </c>
      <c r="M47" s="165">
        <v>34.034799999999997</v>
      </c>
      <c r="N47" s="165">
        <v>-13.32</v>
      </c>
      <c r="O47" s="165">
        <v>-78.48</v>
      </c>
      <c r="P47" s="165">
        <v>68.2</v>
      </c>
      <c r="Q47" s="165">
        <v>19.044</v>
      </c>
      <c r="R47" s="165">
        <v>-68.2</v>
      </c>
      <c r="S47" s="165">
        <v>13.4215</v>
      </c>
      <c r="T47" s="165">
        <v>47.465600000000002</v>
      </c>
      <c r="U47" s="165">
        <v>11.2257</v>
      </c>
      <c r="V47" s="165">
        <v>11.2826</v>
      </c>
      <c r="W47" s="165">
        <v>18.535699999999999</v>
      </c>
      <c r="X47" s="165">
        <v>6.4984999999999999</v>
      </c>
      <c r="Y47" s="165">
        <v>0.57050000000000001</v>
      </c>
      <c r="Z47" s="165">
        <v>2.2761999999999998</v>
      </c>
      <c r="AA47" s="166"/>
      <c r="AB47" s="166"/>
      <c r="AC47" s="165">
        <v>-68.67</v>
      </c>
      <c r="AD47" s="165">
        <v>-68.91</v>
      </c>
      <c r="AE47" s="166"/>
      <c r="AF47" s="165">
        <v>13.32</v>
      </c>
      <c r="AG47" s="165">
        <v>77</v>
      </c>
      <c r="AH47" s="165">
        <v>31.422000000000001</v>
      </c>
      <c r="AI47" s="165">
        <v>0.30399999999999999</v>
      </c>
      <c r="AJ47" s="165">
        <v>-70.91</v>
      </c>
      <c r="AK47" s="165">
        <v>-71.400000000000006</v>
      </c>
      <c r="AL47" s="165">
        <v>-39.229999999999997</v>
      </c>
      <c r="AM47" s="165">
        <v>72.069999999999993</v>
      </c>
      <c r="AN47" s="165">
        <v>72.34</v>
      </c>
      <c r="AO47" s="165">
        <v>25.537199999999999</v>
      </c>
      <c r="AP47" s="165">
        <v>-8.2417999999999996</v>
      </c>
      <c r="AQ47" s="165">
        <v>73.933300000000003</v>
      </c>
      <c r="AR47" s="165">
        <v>76.1554</v>
      </c>
      <c r="AS47" s="165">
        <v>52.341099999999997</v>
      </c>
      <c r="AT47" s="165">
        <v>-60.683500000000002</v>
      </c>
      <c r="AU47" s="165">
        <v>-60.570900000000002</v>
      </c>
      <c r="AV47" s="165">
        <v>6.6416000000000004</v>
      </c>
      <c r="AW47" s="165">
        <v>6.3901000000000003</v>
      </c>
      <c r="AX47" s="165">
        <v>83.590599999999995</v>
      </c>
      <c r="AY47" s="165">
        <v>86.537700000000001</v>
      </c>
      <c r="AZ47" s="165">
        <v>8.3917000000000002</v>
      </c>
      <c r="BA47" s="165">
        <v>44.371200000000002</v>
      </c>
      <c r="BB47" s="165">
        <v>-636.42510000000004</v>
      </c>
      <c r="BC47" s="165">
        <v>-18.1387</v>
      </c>
      <c r="BD47" s="165">
        <v>-6.1</v>
      </c>
      <c r="BE47" s="165">
        <v>-6</v>
      </c>
      <c r="BF47" s="165">
        <v>67.498000000000005</v>
      </c>
      <c r="BG47" s="165">
        <v>65.988900000000001</v>
      </c>
      <c r="BH47" s="165">
        <v>-5.3231999999999999</v>
      </c>
      <c r="BI47" s="166"/>
      <c r="BJ47" s="165">
        <v>-95.173100000000005</v>
      </c>
      <c r="BK47" s="165">
        <v>9.7629000000000001</v>
      </c>
      <c r="BL47" s="165">
        <v>9.3385999999999996</v>
      </c>
      <c r="BM47" s="165">
        <v>6.3682999999999996</v>
      </c>
      <c r="BN47" s="165">
        <v>686.3</v>
      </c>
      <c r="BO47" s="165">
        <v>144.261</v>
      </c>
      <c r="BP47" s="165">
        <v>144.5966</v>
      </c>
      <c r="BQ47" s="165">
        <v>-663.39750000000004</v>
      </c>
      <c r="BR47" s="165">
        <v>605.56650000000002</v>
      </c>
      <c r="BS47" s="166"/>
      <c r="BT47" s="165">
        <v>-47.037700000000001</v>
      </c>
      <c r="BU47" s="165">
        <v>48.161499999999997</v>
      </c>
      <c r="BV47" s="165">
        <v>103.6776</v>
      </c>
      <c r="BW47" s="165">
        <v>35.33</v>
      </c>
      <c r="BX47" s="165">
        <v>44.42</v>
      </c>
      <c r="BY47" s="165">
        <v>76.08</v>
      </c>
      <c r="BZ47" s="165">
        <v>87.92</v>
      </c>
      <c r="CA47" s="165">
        <v>-7.8993000000000002</v>
      </c>
      <c r="CB47" s="165">
        <v>-8.1671999999999993</v>
      </c>
      <c r="CC47" s="165">
        <v>68.737899999999996</v>
      </c>
      <c r="CD47" s="165">
        <v>69.167699999999996</v>
      </c>
      <c r="CE47" s="165">
        <v>25.498699999999999</v>
      </c>
      <c r="CF47" s="165">
        <v>-100.4233</v>
      </c>
      <c r="CG47" s="165">
        <v>-100.4293</v>
      </c>
      <c r="CH47" s="165">
        <v>9.0850000000000009</v>
      </c>
      <c r="CI47" s="165">
        <v>-96.570499999999996</v>
      </c>
      <c r="CJ47" s="166"/>
      <c r="CK47" s="166"/>
      <c r="CL47" s="165">
        <v>29.9</v>
      </c>
      <c r="CM47" s="165">
        <v>193.1</v>
      </c>
      <c r="CN47" s="165">
        <v>-17.62</v>
      </c>
      <c r="CO47" s="165">
        <v>35.299599999999998</v>
      </c>
      <c r="CP47" s="165">
        <v>34.581299999999999</v>
      </c>
      <c r="CQ47" s="165">
        <v>35.832799999999999</v>
      </c>
      <c r="CR47" s="165">
        <v>-64.068299999999994</v>
      </c>
      <c r="CS47" s="165">
        <v>-63.756300000000003</v>
      </c>
      <c r="CT47" s="165">
        <v>77.796700000000001</v>
      </c>
      <c r="CU47" s="165">
        <v>-74.263099999999994</v>
      </c>
      <c r="CV47" s="165">
        <v>92.906700000000001</v>
      </c>
      <c r="CW47" s="165">
        <v>17.345300000000002</v>
      </c>
      <c r="CX47" s="165">
        <v>56.75</v>
      </c>
      <c r="CY47" s="165">
        <v>88.31</v>
      </c>
      <c r="CZ47" s="165">
        <v>55.554200000000002</v>
      </c>
      <c r="DA47" s="165">
        <v>52.592500000000001</v>
      </c>
      <c r="DB47" s="165">
        <v>-36.299999999999997</v>
      </c>
      <c r="DC47" s="166"/>
      <c r="DD47" s="165">
        <v>97.540499999999994</v>
      </c>
      <c r="DE47" s="165">
        <v>96.706299999999999</v>
      </c>
      <c r="DF47" s="165">
        <v>-205.3922</v>
      </c>
      <c r="DG47" s="165">
        <v>-1E-4</v>
      </c>
      <c r="DH47" s="165">
        <v>-21.851800000000001</v>
      </c>
      <c r="DI47" s="165">
        <v>-115.8</v>
      </c>
      <c r="DJ47" s="165">
        <v>-115.1</v>
      </c>
      <c r="DK47" s="165">
        <v>28.226600000000001</v>
      </c>
      <c r="DL47" s="165">
        <v>64.755200000000002</v>
      </c>
      <c r="DM47" s="165">
        <v>86.899199999999993</v>
      </c>
      <c r="DN47" s="165">
        <v>91.424599999999998</v>
      </c>
      <c r="DO47" s="165">
        <v>64.260000000000005</v>
      </c>
      <c r="DP47" s="165">
        <v>-13.66</v>
      </c>
      <c r="DQ47" s="165">
        <v>61.457500000000003</v>
      </c>
      <c r="DR47" s="165">
        <v>202.90649999999999</v>
      </c>
      <c r="DS47" s="166"/>
      <c r="DT47" s="165">
        <v>-2.96</v>
      </c>
      <c r="DU47" s="165">
        <v>85.26</v>
      </c>
      <c r="DV47" s="165">
        <v>70.209999999999994</v>
      </c>
      <c r="DW47" s="165">
        <v>204.6182</v>
      </c>
      <c r="DX47" s="165">
        <v>201.6182</v>
      </c>
      <c r="DY47" s="166"/>
      <c r="DZ47" s="165">
        <v>32.936399999999999</v>
      </c>
      <c r="EA47" s="165">
        <v>297.38549999999998</v>
      </c>
      <c r="EB47" s="165">
        <v>255.34800000000001</v>
      </c>
      <c r="EC47" s="165">
        <v>245.7929</v>
      </c>
      <c r="ED47" s="165">
        <v>251.49930000000001</v>
      </c>
      <c r="EE47" s="165">
        <v>68.306399999999996</v>
      </c>
      <c r="EF47" s="165">
        <v>50.809800000000003</v>
      </c>
      <c r="EG47" s="165">
        <v>-26.09</v>
      </c>
      <c r="EH47" s="165">
        <v>675.57619999999997</v>
      </c>
      <c r="EI47" s="165">
        <v>296.82049999999998</v>
      </c>
      <c r="EJ47" s="166"/>
      <c r="EK47" s="165">
        <v>-16.522300000000001</v>
      </c>
      <c r="EL47" s="165">
        <v>-13.7942</v>
      </c>
      <c r="EM47" s="165">
        <v>27.755299999999998</v>
      </c>
      <c r="EN47" s="165">
        <v>-20.932200000000002</v>
      </c>
      <c r="EO47" s="165">
        <v>-19.142199999999999</v>
      </c>
      <c r="EP47" s="165">
        <v>23.088000000000001</v>
      </c>
      <c r="EQ47" s="165">
        <v>-2.1574</v>
      </c>
      <c r="ER47" s="165">
        <v>-2.7644000000000002</v>
      </c>
      <c r="ES47" s="165">
        <v>-8.5030999999999999</v>
      </c>
      <c r="ET47" s="166"/>
      <c r="EU47" s="165">
        <v>-6.05</v>
      </c>
      <c r="EV47" s="166"/>
      <c r="EW47" s="165">
        <v>11.5817</v>
      </c>
      <c r="EX47" s="165">
        <v>-88.913399999999996</v>
      </c>
      <c r="EY47" s="165">
        <v>-36.0899</v>
      </c>
      <c r="EZ47" s="165">
        <v>-35.1556</v>
      </c>
      <c r="FA47" s="165">
        <v>9.3146000000000004</v>
      </c>
      <c r="FB47" s="165">
        <v>-48.641500000000001</v>
      </c>
      <c r="FC47" s="165">
        <v>15.3323</v>
      </c>
      <c r="FD47" s="165">
        <v>20.421800000000001</v>
      </c>
      <c r="FE47" s="166"/>
      <c r="FF47" s="165">
        <v>20.405000000000001</v>
      </c>
      <c r="FG47" s="165">
        <v>40.104900000000001</v>
      </c>
      <c r="FH47" s="165">
        <v>40.7913</v>
      </c>
      <c r="FI47" s="165">
        <v>38.506999999999998</v>
      </c>
      <c r="FJ47" s="165">
        <v>6.1959</v>
      </c>
      <c r="FK47" s="165">
        <v>7.0331999999999999</v>
      </c>
      <c r="FL47" s="165">
        <v>82.388499999999993</v>
      </c>
      <c r="FM47" s="165">
        <v>-31.340699999999998</v>
      </c>
      <c r="FN47" s="165">
        <v>-31.694900000000001</v>
      </c>
      <c r="FO47" s="165">
        <v>53.636000000000003</v>
      </c>
      <c r="FP47" s="165">
        <v>64.365099999999998</v>
      </c>
      <c r="FQ47" s="165">
        <v>16.6281</v>
      </c>
      <c r="FR47" s="165">
        <v>16.190000000000001</v>
      </c>
      <c r="FS47" s="165">
        <v>14.153700000000001</v>
      </c>
      <c r="FT47" s="165">
        <v>1.7374000000000001</v>
      </c>
      <c r="FU47" s="165">
        <v>-8.85</v>
      </c>
      <c r="FV47" s="165">
        <v>12.82</v>
      </c>
      <c r="FW47" s="165">
        <v>16.333200000000001</v>
      </c>
      <c r="FX47" s="166"/>
      <c r="FY47" s="165">
        <v>2.2669999999999999</v>
      </c>
      <c r="FZ47" s="165">
        <v>0.66500000000000004</v>
      </c>
      <c r="GA47" s="166"/>
      <c r="GB47" s="165">
        <v>43.21</v>
      </c>
      <c r="GC47" s="165">
        <v>-65.766199999999998</v>
      </c>
      <c r="GD47" s="165">
        <v>-53.228999999999999</v>
      </c>
      <c r="GE47" s="165">
        <v>16.8</v>
      </c>
      <c r="GF47" s="165">
        <v>91.789500000000004</v>
      </c>
      <c r="GG47" s="165">
        <v>22.2</v>
      </c>
      <c r="GH47" s="165">
        <v>-28.746200000000002</v>
      </c>
      <c r="GI47" s="165">
        <v>-6.6706000000000003</v>
      </c>
      <c r="GJ47" s="165">
        <v>-6.8003999999999998</v>
      </c>
      <c r="GK47" s="165">
        <v>3.1776</v>
      </c>
      <c r="GL47" s="166"/>
      <c r="GM47" s="166"/>
      <c r="GN47" s="165">
        <v>-13.838699999999999</v>
      </c>
      <c r="GO47" s="165">
        <v>-53.646900000000002</v>
      </c>
      <c r="GP47" s="165">
        <v>16.1081</v>
      </c>
      <c r="GQ47" s="165">
        <v>56.817</v>
      </c>
      <c r="GR47" s="165">
        <v>60.950699999999998</v>
      </c>
      <c r="GS47" s="165">
        <v>64.393299999999996</v>
      </c>
      <c r="GT47" s="165">
        <v>-165.68549999999999</v>
      </c>
      <c r="GU47" s="165">
        <v>-32.929299999999998</v>
      </c>
      <c r="GV47" s="165">
        <v>33.755200000000002</v>
      </c>
      <c r="GW47" s="165">
        <v>-85.512</v>
      </c>
      <c r="GX47" s="165">
        <v>12.3018</v>
      </c>
      <c r="GY47" s="166"/>
      <c r="GZ47" s="166"/>
      <c r="HA47" s="165">
        <v>15.132899999999999</v>
      </c>
      <c r="HB47" s="165">
        <v>243.34299999999999</v>
      </c>
      <c r="HC47" s="165">
        <v>240.85319999999999</v>
      </c>
      <c r="HD47" s="166"/>
      <c r="HE47" s="166"/>
      <c r="HF47" s="165">
        <v>-359.21719999999999</v>
      </c>
      <c r="HG47" s="165">
        <v>359.1746</v>
      </c>
      <c r="HH47" s="165">
        <v>361.00580000000002</v>
      </c>
      <c r="HI47" s="165">
        <v>-228.67140000000001</v>
      </c>
      <c r="HJ47" s="165">
        <v>-225.6071</v>
      </c>
      <c r="HK47" s="165">
        <v>-12.203900000000001</v>
      </c>
      <c r="HL47" s="165">
        <v>0</v>
      </c>
      <c r="HM47" s="165">
        <v>74.273399999999995</v>
      </c>
      <c r="HN47" s="165">
        <v>74.413499999999999</v>
      </c>
      <c r="HO47" s="166"/>
      <c r="HP47" s="166"/>
      <c r="HQ47" s="165">
        <v>28.567599999999999</v>
      </c>
      <c r="HR47" s="165">
        <v>27.688700000000001</v>
      </c>
      <c r="HS47" s="165">
        <v>-71.568799999999996</v>
      </c>
      <c r="HT47" s="165">
        <v>-72.135999999999996</v>
      </c>
      <c r="HU47" s="165">
        <v>118.46</v>
      </c>
      <c r="HV47" s="165">
        <v>117.45</v>
      </c>
      <c r="HW47" s="165">
        <v>60.7</v>
      </c>
      <c r="HX47" s="165">
        <v>60.7</v>
      </c>
      <c r="HY47" s="165">
        <v>21.760999999999999</v>
      </c>
      <c r="HZ47" s="165">
        <v>38.96</v>
      </c>
      <c r="IA47" s="165">
        <v>-397.6311</v>
      </c>
      <c r="IB47" s="165">
        <v>95.830600000000004</v>
      </c>
      <c r="IC47" s="165">
        <v>95.544899999999998</v>
      </c>
      <c r="ID47" s="165">
        <v>18</v>
      </c>
      <c r="IE47" s="165">
        <v>33.6</v>
      </c>
      <c r="IF47" s="165">
        <v>-25.8</v>
      </c>
      <c r="IG47" s="165">
        <v>-25.9</v>
      </c>
      <c r="IH47" s="165">
        <v>1.4854000000000001</v>
      </c>
      <c r="II47" s="166"/>
      <c r="IJ47" s="165">
        <v>-358.34739999999999</v>
      </c>
      <c r="IK47" s="165">
        <v>-274.74400000000003</v>
      </c>
      <c r="IL47" s="165">
        <v>524.19839999999999</v>
      </c>
      <c r="IM47" s="165">
        <v>416.1112</v>
      </c>
      <c r="IN47" s="165">
        <v>121.02809999999999</v>
      </c>
      <c r="IO47" s="165">
        <v>-407.9332</v>
      </c>
      <c r="IP47" s="165">
        <v>407.26729999999998</v>
      </c>
      <c r="IQ47" s="165">
        <v>-190.8262</v>
      </c>
      <c r="IR47" s="165">
        <v>-231.3792</v>
      </c>
      <c r="IS47" s="165">
        <v>-400.0813</v>
      </c>
      <c r="IT47" s="165">
        <v>197.30009999999999</v>
      </c>
      <c r="IU47" s="166"/>
      <c r="IV47" s="165">
        <v>197.59479999999999</v>
      </c>
      <c r="IW47" s="165">
        <v>-509.05079999999998</v>
      </c>
      <c r="IX47" s="165">
        <v>238.89840000000001</v>
      </c>
      <c r="IY47" s="165">
        <v>-275.25319999999999</v>
      </c>
      <c r="IZ47" s="165">
        <v>274.07380000000001</v>
      </c>
      <c r="JA47" s="165">
        <v>-5.5880000000000001</v>
      </c>
      <c r="JB47" s="166"/>
      <c r="JC47" s="165">
        <v>29.76</v>
      </c>
      <c r="JD47" s="165">
        <v>5.609</v>
      </c>
      <c r="JE47" s="165">
        <v>5.6230000000000002</v>
      </c>
      <c r="JF47" s="165">
        <v>-28.64</v>
      </c>
      <c r="JG47" s="165">
        <v>5.44</v>
      </c>
      <c r="JH47" s="166"/>
      <c r="JI47" s="165">
        <v>-5.8273999999999999</v>
      </c>
      <c r="JJ47" s="165">
        <v>-25.780100000000001</v>
      </c>
      <c r="JK47" s="165">
        <v>-9.9016000000000002</v>
      </c>
      <c r="JL47" s="165">
        <v>12.5</v>
      </c>
      <c r="JM47" s="165">
        <v>50.551000000000002</v>
      </c>
      <c r="JN47" s="165">
        <v>53.220999999999997</v>
      </c>
      <c r="JO47" s="166"/>
      <c r="JP47" s="166"/>
      <c r="JQ47" s="165">
        <v>50.796100000000003</v>
      </c>
      <c r="JR47" s="165">
        <v>48.190300000000001</v>
      </c>
      <c r="JS47" s="165">
        <v>48.568600000000004</v>
      </c>
      <c r="JT47" s="166"/>
      <c r="JU47" s="165">
        <v>-32.799999999999997</v>
      </c>
      <c r="JV47" s="165">
        <v>33.4437</v>
      </c>
      <c r="JW47" s="165">
        <v>10.59</v>
      </c>
      <c r="JX47" s="166"/>
      <c r="JY47" s="165">
        <v>0</v>
      </c>
      <c r="JZ47" s="165">
        <v>46.1113</v>
      </c>
      <c r="KA47" s="165">
        <v>11.656000000000001</v>
      </c>
      <c r="KB47" s="165">
        <v>1.3846000000000001</v>
      </c>
      <c r="KC47" s="165">
        <v>-45.616399999999999</v>
      </c>
      <c r="KD47" s="165">
        <v>-2.8216999999999999</v>
      </c>
      <c r="KE47" s="165">
        <v>47.784599999999998</v>
      </c>
      <c r="KF47" s="165">
        <v>22.7</v>
      </c>
      <c r="KG47" s="165">
        <v>-23.3</v>
      </c>
      <c r="KH47" s="166"/>
      <c r="KI47" s="165">
        <v>93.273700000000005</v>
      </c>
    </row>
    <row r="48" spans="1:295" ht="18" customHeight="1" x14ac:dyDescent="0.3">
      <c r="A48" s="162" t="s">
        <v>46</v>
      </c>
      <c r="B48" s="162" t="s">
        <v>768</v>
      </c>
      <c r="C48" s="167">
        <v>0</v>
      </c>
      <c r="D48" s="167">
        <v>22.353100000000001</v>
      </c>
      <c r="E48" s="167">
        <v>-27.846599999999999</v>
      </c>
      <c r="F48" s="167">
        <v>-34.165700000000001</v>
      </c>
      <c r="G48" s="167">
        <v>19.4941</v>
      </c>
      <c r="H48" s="168"/>
      <c r="I48" s="167">
        <v>46.631</v>
      </c>
      <c r="J48" s="167">
        <v>-94.213300000000004</v>
      </c>
      <c r="K48" s="167">
        <v>66.702299999999994</v>
      </c>
      <c r="L48" s="167">
        <v>33.911000000000001</v>
      </c>
      <c r="M48" s="167">
        <v>33.671100000000003</v>
      </c>
      <c r="N48" s="167">
        <v>-8.8800000000000008</v>
      </c>
      <c r="O48" s="167">
        <v>-76.923000000000002</v>
      </c>
      <c r="P48" s="167">
        <v>66</v>
      </c>
      <c r="Q48" s="167">
        <v>19.044</v>
      </c>
      <c r="R48" s="167">
        <v>-66</v>
      </c>
      <c r="S48" s="167">
        <v>13.1722</v>
      </c>
      <c r="T48" s="167">
        <v>46.363999999999997</v>
      </c>
      <c r="U48" s="167">
        <v>10.793100000000001</v>
      </c>
      <c r="V48" s="167">
        <v>11.0701</v>
      </c>
      <c r="W48" s="167">
        <v>18.125599999999999</v>
      </c>
      <c r="X48" s="167">
        <v>6.3227000000000002</v>
      </c>
      <c r="Y48" s="167">
        <v>0.57250000000000001</v>
      </c>
      <c r="Z48" s="167">
        <v>2.3687</v>
      </c>
      <c r="AA48" s="168"/>
      <c r="AB48" s="168"/>
      <c r="AC48" s="167">
        <v>-66.260000000000005</v>
      </c>
      <c r="AD48" s="167">
        <v>-66.27</v>
      </c>
      <c r="AE48" s="168"/>
      <c r="AF48" s="167">
        <v>8.8800000000000008</v>
      </c>
      <c r="AG48" s="167">
        <v>74.8</v>
      </c>
      <c r="AH48" s="167">
        <v>31.786999999999999</v>
      </c>
      <c r="AI48" s="167">
        <v>0.30599999999999999</v>
      </c>
      <c r="AJ48" s="167">
        <v>-67.98</v>
      </c>
      <c r="AK48" s="167">
        <v>-67.709999999999994</v>
      </c>
      <c r="AL48" s="167">
        <v>-39.450000000000003</v>
      </c>
      <c r="AM48" s="167">
        <v>68.7</v>
      </c>
      <c r="AN48" s="167">
        <v>68.75</v>
      </c>
      <c r="AO48" s="167">
        <v>26.232199999999999</v>
      </c>
      <c r="AP48" s="167">
        <v>-8.4725000000000001</v>
      </c>
      <c r="AQ48" s="167">
        <v>73.880399999999995</v>
      </c>
      <c r="AR48" s="167">
        <v>77.027299999999997</v>
      </c>
      <c r="AS48" s="167">
        <v>50.099899999999998</v>
      </c>
      <c r="AT48" s="167">
        <v>-58.406199999999998</v>
      </c>
      <c r="AU48" s="167">
        <v>-57.602200000000003</v>
      </c>
      <c r="AV48" s="167">
        <v>6.9926000000000004</v>
      </c>
      <c r="AW48" s="167">
        <v>6.8381999999999996</v>
      </c>
      <c r="AX48" s="167">
        <v>82.384900000000002</v>
      </c>
      <c r="AY48" s="167">
        <v>84.528300000000002</v>
      </c>
      <c r="AZ48" s="167">
        <v>8.3917000000000002</v>
      </c>
      <c r="BA48" s="167">
        <v>44.4908</v>
      </c>
      <c r="BB48" s="167">
        <v>-631.26390000000004</v>
      </c>
      <c r="BC48" s="167">
        <v>-18.900200000000002</v>
      </c>
      <c r="BD48" s="167">
        <v>-5.5</v>
      </c>
      <c r="BE48" s="167">
        <v>-5.7</v>
      </c>
      <c r="BF48" s="167">
        <v>64.427499999999995</v>
      </c>
      <c r="BG48" s="167">
        <v>63.361699999999999</v>
      </c>
      <c r="BH48" s="167">
        <v>-5.4073000000000002</v>
      </c>
      <c r="BI48" s="168"/>
      <c r="BJ48" s="167">
        <v>-93.119200000000006</v>
      </c>
      <c r="BK48" s="167">
        <v>9.7112999999999996</v>
      </c>
      <c r="BL48" s="167">
        <v>9.6290999999999993</v>
      </c>
      <c r="BM48" s="167">
        <v>6.3952999999999998</v>
      </c>
      <c r="BN48" s="167">
        <v>685.59810000000004</v>
      </c>
      <c r="BO48" s="167">
        <v>144.74930000000001</v>
      </c>
      <c r="BP48" s="167">
        <v>144.322</v>
      </c>
      <c r="BQ48" s="167">
        <v>-648.18100000000004</v>
      </c>
      <c r="BR48" s="167">
        <v>604.67370000000005</v>
      </c>
      <c r="BS48" s="168"/>
      <c r="BT48" s="167">
        <v>-97.6267</v>
      </c>
      <c r="BU48" s="167">
        <v>98.85</v>
      </c>
      <c r="BV48" s="168"/>
      <c r="BW48" s="167">
        <v>34.96</v>
      </c>
      <c r="BX48" s="167">
        <v>44.39</v>
      </c>
      <c r="BY48" s="167">
        <v>76.86</v>
      </c>
      <c r="BZ48" s="167">
        <v>88.83</v>
      </c>
      <c r="CA48" s="167">
        <v>1.2098</v>
      </c>
      <c r="CB48" s="167">
        <v>0.27210000000000001</v>
      </c>
      <c r="CC48" s="167">
        <v>54.816600000000001</v>
      </c>
      <c r="CD48" s="167">
        <v>54.767699999999998</v>
      </c>
      <c r="CE48" s="167">
        <v>23.773900000000001</v>
      </c>
      <c r="CF48" s="167">
        <v>-110.4025</v>
      </c>
      <c r="CG48" s="167">
        <v>-109.5112</v>
      </c>
      <c r="CH48" s="167">
        <v>8.3892000000000007</v>
      </c>
      <c r="CI48" s="167">
        <v>-95.369100000000003</v>
      </c>
      <c r="CJ48" s="168"/>
      <c r="CK48" s="168"/>
      <c r="CL48" s="167">
        <v>33.1</v>
      </c>
      <c r="CM48" s="167">
        <v>193</v>
      </c>
      <c r="CN48" s="167">
        <v>-18.010000000000002</v>
      </c>
      <c r="CO48" s="167">
        <v>32.599800000000002</v>
      </c>
      <c r="CP48" s="167">
        <v>32.080800000000004</v>
      </c>
      <c r="CQ48" s="167">
        <v>31.8352</v>
      </c>
      <c r="CR48" s="167">
        <v>-69.863299999999995</v>
      </c>
      <c r="CS48" s="167">
        <v>-68.7303</v>
      </c>
      <c r="CT48" s="167">
        <v>83.134299999999996</v>
      </c>
      <c r="CU48" s="167">
        <v>-74.0672</v>
      </c>
      <c r="CV48" s="167">
        <v>98.565899999999999</v>
      </c>
      <c r="CW48" s="167">
        <v>17.763000000000002</v>
      </c>
      <c r="CX48" s="167">
        <v>58.2</v>
      </c>
      <c r="CY48" s="167">
        <v>87.64</v>
      </c>
      <c r="CZ48" s="167">
        <v>54.851100000000002</v>
      </c>
      <c r="DA48" s="167">
        <v>52.006500000000003</v>
      </c>
      <c r="DB48" s="167">
        <v>-36.299999999999997</v>
      </c>
      <c r="DC48" s="168"/>
      <c r="DD48" s="167">
        <v>95.438500000000005</v>
      </c>
      <c r="DE48" s="167">
        <v>95.294200000000004</v>
      </c>
      <c r="DF48" s="167">
        <v>-186.2295</v>
      </c>
      <c r="DG48" s="167">
        <v>-1E-4</v>
      </c>
      <c r="DH48" s="167">
        <v>-22.1464</v>
      </c>
      <c r="DI48" s="167">
        <v>-115.2</v>
      </c>
      <c r="DJ48" s="167">
        <v>-115.8</v>
      </c>
      <c r="DK48" s="167">
        <v>27.023599999999998</v>
      </c>
      <c r="DL48" s="167">
        <v>63.876300000000001</v>
      </c>
      <c r="DM48" s="167">
        <v>85.959900000000005</v>
      </c>
      <c r="DN48" s="167">
        <v>90.252700000000004</v>
      </c>
      <c r="DO48" s="167">
        <v>62.93</v>
      </c>
      <c r="DP48" s="167">
        <v>-13.5</v>
      </c>
      <c r="DQ48" s="167">
        <v>61.426499999999997</v>
      </c>
      <c r="DR48" s="167">
        <v>185.28049999999999</v>
      </c>
      <c r="DS48" s="168"/>
      <c r="DT48" s="167">
        <v>-2.83</v>
      </c>
      <c r="DU48" s="167">
        <v>78.23</v>
      </c>
      <c r="DV48" s="167">
        <v>70.959999999999994</v>
      </c>
      <c r="DW48" s="167">
        <v>186.58179999999999</v>
      </c>
      <c r="DX48" s="167">
        <v>183.4545</v>
      </c>
      <c r="DY48" s="168"/>
      <c r="DZ48" s="167">
        <v>34.509099999999997</v>
      </c>
      <c r="EA48" s="167">
        <v>289.72379999999998</v>
      </c>
      <c r="EB48" s="167">
        <v>247.2286</v>
      </c>
      <c r="EC48" s="167">
        <v>237.17240000000001</v>
      </c>
      <c r="ED48" s="167">
        <v>240.19229999999999</v>
      </c>
      <c r="EE48" s="167">
        <v>67.944599999999994</v>
      </c>
      <c r="EF48" s="167">
        <v>50.461199999999998</v>
      </c>
      <c r="EG48" s="167">
        <v>-25.838999999999999</v>
      </c>
      <c r="EH48" s="167">
        <v>661.96770000000004</v>
      </c>
      <c r="EI48" s="167">
        <v>311.10199999999998</v>
      </c>
      <c r="EJ48" s="168"/>
      <c r="EK48" s="167">
        <v>-16.102399999999999</v>
      </c>
      <c r="EL48" s="167">
        <v>-13.7</v>
      </c>
      <c r="EM48" s="167">
        <v>26.614599999999999</v>
      </c>
      <c r="EN48" s="167">
        <v>-17.485700000000001</v>
      </c>
      <c r="EO48" s="167">
        <v>-16.047899999999998</v>
      </c>
      <c r="EP48" s="167">
        <v>20.015999999999998</v>
      </c>
      <c r="EQ48" s="167">
        <v>-3.5320999999999998</v>
      </c>
      <c r="ER48" s="167">
        <v>-4.0564999999999998</v>
      </c>
      <c r="ES48" s="167">
        <v>-9.1333000000000002</v>
      </c>
      <c r="ET48" s="168"/>
      <c r="EU48" s="167">
        <v>-4.99</v>
      </c>
      <c r="EV48" s="168"/>
      <c r="EW48" s="167">
        <v>11.4496</v>
      </c>
      <c r="EX48" s="167">
        <v>-81.107799999999997</v>
      </c>
      <c r="EY48" s="167">
        <v>-36.5152</v>
      </c>
      <c r="EZ48" s="167">
        <v>-36.001800000000003</v>
      </c>
      <c r="FA48" s="167">
        <v>10.321</v>
      </c>
      <c r="FB48" s="167">
        <v>-48.485300000000002</v>
      </c>
      <c r="FC48" s="167">
        <v>15.738099999999999</v>
      </c>
      <c r="FD48" s="167">
        <v>20.5596</v>
      </c>
      <c r="FE48" s="168"/>
      <c r="FF48" s="167">
        <v>20.139800000000001</v>
      </c>
      <c r="FG48" s="167">
        <v>40.104900000000001</v>
      </c>
      <c r="FH48" s="167">
        <v>40.7913</v>
      </c>
      <c r="FI48" s="167">
        <v>38.506999999999998</v>
      </c>
      <c r="FJ48" s="167">
        <v>-0.83730000000000004</v>
      </c>
      <c r="FK48" s="167">
        <v>0</v>
      </c>
      <c r="FL48" s="167">
        <v>103.3205</v>
      </c>
      <c r="FM48" s="167">
        <v>-33.6723</v>
      </c>
      <c r="FN48" s="167">
        <v>-33.435699999999997</v>
      </c>
      <c r="FO48" s="167">
        <v>62.219900000000003</v>
      </c>
      <c r="FP48" s="167">
        <v>70.455299999999994</v>
      </c>
      <c r="FQ48" s="167">
        <v>32.712299999999999</v>
      </c>
      <c r="FR48" s="167">
        <v>13.99</v>
      </c>
      <c r="FS48" s="167">
        <v>9.3513000000000002</v>
      </c>
      <c r="FT48" s="167">
        <v>1.702</v>
      </c>
      <c r="FU48" s="167">
        <v>-5.38</v>
      </c>
      <c r="FV48" s="167">
        <v>14.67</v>
      </c>
      <c r="FW48" s="167">
        <v>32.144100000000002</v>
      </c>
      <c r="FX48" s="168"/>
      <c r="FY48" s="167">
        <v>2.2120000000000002</v>
      </c>
      <c r="FZ48" s="167">
        <v>0.82699999999999996</v>
      </c>
      <c r="GA48" s="168"/>
      <c r="GB48" s="167">
        <v>46.4</v>
      </c>
      <c r="GC48" s="167">
        <v>-70.962000000000003</v>
      </c>
      <c r="GD48" s="167">
        <v>-60.206200000000003</v>
      </c>
      <c r="GE48" s="167">
        <v>16.61</v>
      </c>
      <c r="GF48" s="167">
        <v>92.588999999999999</v>
      </c>
      <c r="GG48" s="167">
        <v>21.9</v>
      </c>
      <c r="GH48" s="167">
        <v>-27.485199999999999</v>
      </c>
      <c r="GI48" s="167">
        <v>-6.8162000000000003</v>
      </c>
      <c r="GJ48" s="167">
        <v>-7.0899000000000001</v>
      </c>
      <c r="GK48" s="167">
        <v>3.1473</v>
      </c>
      <c r="GL48" s="168"/>
      <c r="GM48" s="168"/>
      <c r="GN48" s="167">
        <v>-15.1691</v>
      </c>
      <c r="GO48" s="167">
        <v>-52.313400000000001</v>
      </c>
      <c r="GP48" s="167">
        <v>16.018000000000001</v>
      </c>
      <c r="GQ48" s="167">
        <v>55.180799999999998</v>
      </c>
      <c r="GR48" s="167">
        <v>64.984300000000005</v>
      </c>
      <c r="GS48" s="167">
        <v>66.782600000000002</v>
      </c>
      <c r="GT48" s="167">
        <v>-162.2336</v>
      </c>
      <c r="GU48" s="167">
        <v>-32.214199999999998</v>
      </c>
      <c r="GV48" s="167">
        <v>33.507899999999999</v>
      </c>
      <c r="GW48" s="167">
        <v>-84.414199999999994</v>
      </c>
      <c r="GX48" s="168"/>
      <c r="GY48" s="167">
        <v>20.7575</v>
      </c>
      <c r="GZ48" s="167">
        <v>20.180700000000002</v>
      </c>
      <c r="HA48" s="168"/>
      <c r="HB48" s="167">
        <v>244.99950000000001</v>
      </c>
      <c r="HC48" s="167">
        <v>244.5188</v>
      </c>
      <c r="HD48" s="167">
        <v>188.6</v>
      </c>
      <c r="HE48" s="167">
        <v>-188.89599999999999</v>
      </c>
      <c r="HF48" s="167">
        <v>-355.5299</v>
      </c>
      <c r="HG48" s="167">
        <v>356.596</v>
      </c>
      <c r="HH48" s="167">
        <v>355.28109999999998</v>
      </c>
      <c r="HI48" s="167">
        <v>-228.30779999999999</v>
      </c>
      <c r="HJ48" s="167">
        <v>-228.571</v>
      </c>
      <c r="HK48" s="167">
        <v>-11.7857</v>
      </c>
      <c r="HL48" s="168"/>
      <c r="HM48" s="167">
        <v>79.185599999999994</v>
      </c>
      <c r="HN48" s="167">
        <v>77.606700000000004</v>
      </c>
      <c r="HO48" s="168"/>
      <c r="HP48" s="168"/>
      <c r="HQ48" s="167">
        <v>26.8537</v>
      </c>
      <c r="HR48" s="167">
        <v>26.809799999999999</v>
      </c>
      <c r="HS48" s="167">
        <v>-68.900700000000001</v>
      </c>
      <c r="HT48" s="167">
        <v>-69.1768</v>
      </c>
      <c r="HU48" s="167">
        <v>118.45</v>
      </c>
      <c r="HV48" s="167">
        <v>118.28</v>
      </c>
      <c r="HW48" s="167">
        <v>61.1</v>
      </c>
      <c r="HX48" s="167">
        <v>60.8</v>
      </c>
      <c r="HY48" s="167">
        <v>21.577300000000001</v>
      </c>
      <c r="HZ48" s="167">
        <v>38.32</v>
      </c>
      <c r="IA48" s="167">
        <v>-392.4479</v>
      </c>
      <c r="IB48" s="167">
        <v>95.128699999999995</v>
      </c>
      <c r="IC48" s="167">
        <v>94.077799999999996</v>
      </c>
      <c r="ID48" s="167">
        <v>17.899999999999999</v>
      </c>
      <c r="IE48" s="167">
        <v>32.5</v>
      </c>
      <c r="IF48" s="167">
        <v>-25.8</v>
      </c>
      <c r="IG48" s="167">
        <v>-25.9</v>
      </c>
      <c r="IH48" s="167">
        <v>1.4104000000000001</v>
      </c>
      <c r="II48" s="168"/>
      <c r="IJ48" s="167">
        <v>-352.05970000000002</v>
      </c>
      <c r="IK48" s="167">
        <v>-285.08870000000002</v>
      </c>
      <c r="IL48" s="167">
        <v>523.81020000000001</v>
      </c>
      <c r="IM48" s="167">
        <v>418.47539999999998</v>
      </c>
      <c r="IN48" s="167">
        <v>122.587</v>
      </c>
      <c r="IO48" s="167">
        <v>-407.93540000000002</v>
      </c>
      <c r="IP48" s="167">
        <v>408.36040000000003</v>
      </c>
      <c r="IQ48" s="167">
        <v>-191.36920000000001</v>
      </c>
      <c r="IR48" s="167">
        <v>-230.2901</v>
      </c>
      <c r="IS48" s="167">
        <v>-400.79700000000003</v>
      </c>
      <c r="IT48" s="167">
        <v>202.1208</v>
      </c>
      <c r="IU48" s="168"/>
      <c r="IV48" s="167">
        <v>193.8022</v>
      </c>
      <c r="IW48" s="167">
        <v>-512.83109999999999</v>
      </c>
      <c r="IX48" s="167">
        <v>243.18889999999999</v>
      </c>
      <c r="IY48" s="167">
        <v>-279.36279999999999</v>
      </c>
      <c r="IZ48" s="167">
        <v>276.62389999999999</v>
      </c>
      <c r="JA48" s="167">
        <v>-5.8517000000000001</v>
      </c>
      <c r="JB48" s="168"/>
      <c r="JC48" s="167">
        <v>30.96</v>
      </c>
      <c r="JD48" s="167">
        <v>6.3170000000000002</v>
      </c>
      <c r="JE48" s="167">
        <v>6.3410000000000002</v>
      </c>
      <c r="JF48" s="167">
        <v>-29.84</v>
      </c>
      <c r="JG48" s="167">
        <v>6</v>
      </c>
      <c r="JH48" s="168"/>
      <c r="JI48" s="167">
        <v>-5.8</v>
      </c>
      <c r="JJ48" s="167">
        <v>-25.926600000000001</v>
      </c>
      <c r="JK48" s="167">
        <v>-11.162000000000001</v>
      </c>
      <c r="JL48" s="167">
        <v>14</v>
      </c>
      <c r="JM48" s="167">
        <v>51.104999999999997</v>
      </c>
      <c r="JN48" s="167">
        <v>51.92</v>
      </c>
      <c r="JO48" s="168"/>
      <c r="JP48" s="168"/>
      <c r="JQ48" s="167">
        <v>51.063699999999997</v>
      </c>
      <c r="JR48" s="167">
        <v>51.521599999999999</v>
      </c>
      <c r="JS48" s="167">
        <v>51.435600000000001</v>
      </c>
      <c r="JT48" s="168"/>
      <c r="JU48" s="167">
        <v>-31.5</v>
      </c>
      <c r="JV48" s="167">
        <v>34.177100000000003</v>
      </c>
      <c r="JW48" s="167">
        <v>10.61</v>
      </c>
      <c r="JX48" s="168"/>
      <c r="JY48" s="167">
        <v>0</v>
      </c>
      <c r="JZ48" s="167">
        <v>46.412999999999997</v>
      </c>
      <c r="KA48" s="167">
        <v>11.928699999999999</v>
      </c>
      <c r="KB48" s="167">
        <v>1.1618999999999999</v>
      </c>
      <c r="KC48" s="167">
        <v>-46.344499999999996</v>
      </c>
      <c r="KD48" s="167">
        <v>-2.5442</v>
      </c>
      <c r="KE48" s="167">
        <v>47.771299999999997</v>
      </c>
      <c r="KF48" s="167">
        <v>22.4</v>
      </c>
      <c r="KG48" s="167">
        <v>-22.7</v>
      </c>
      <c r="KH48" s="168"/>
      <c r="KI48" s="167">
        <v>88.408299999999997</v>
      </c>
    </row>
    <row r="49" spans="1:295" ht="18" customHeight="1" x14ac:dyDescent="0.3">
      <c r="A49" s="162" t="s">
        <v>46</v>
      </c>
      <c r="B49" s="162" t="s">
        <v>769</v>
      </c>
      <c r="C49" s="163">
        <v>0</v>
      </c>
      <c r="D49" s="164"/>
      <c r="E49" s="164"/>
      <c r="F49" s="163">
        <v>-34.257300000000001</v>
      </c>
      <c r="G49" s="163">
        <v>16.120999999999999</v>
      </c>
      <c r="H49" s="164"/>
      <c r="I49" s="163">
        <v>45.619900000000001</v>
      </c>
      <c r="J49" s="163">
        <v>-90.4392</v>
      </c>
      <c r="K49" s="163">
        <v>65.8613</v>
      </c>
      <c r="L49" s="163">
        <v>33.170999999999999</v>
      </c>
      <c r="M49" s="163">
        <v>32.957700000000003</v>
      </c>
      <c r="N49" s="163">
        <v>-8.8800000000000008</v>
      </c>
      <c r="O49" s="163">
        <v>-73.228999999999999</v>
      </c>
      <c r="P49" s="163">
        <v>63.8</v>
      </c>
      <c r="Q49" s="163">
        <v>18.216000000000001</v>
      </c>
      <c r="R49" s="163">
        <v>-63.8</v>
      </c>
      <c r="S49" s="163">
        <v>13.6525</v>
      </c>
      <c r="T49" s="163">
        <v>43.784799999999997</v>
      </c>
      <c r="U49" s="163">
        <v>10.453900000000001</v>
      </c>
      <c r="V49" s="163">
        <v>10.4521</v>
      </c>
      <c r="W49" s="163">
        <v>17.491099999999999</v>
      </c>
      <c r="X49" s="163">
        <v>6.4439000000000002</v>
      </c>
      <c r="Y49" s="163">
        <v>0.70699999999999996</v>
      </c>
      <c r="Z49" s="163">
        <v>2.3953000000000002</v>
      </c>
      <c r="AA49" s="164"/>
      <c r="AB49" s="164"/>
      <c r="AC49" s="163">
        <v>-64.08</v>
      </c>
      <c r="AD49" s="163">
        <v>-64.08</v>
      </c>
      <c r="AE49" s="164"/>
      <c r="AF49" s="163">
        <v>8.8800000000000008</v>
      </c>
      <c r="AG49" s="163">
        <v>72.599999999999994</v>
      </c>
      <c r="AH49" s="163">
        <v>29.93</v>
      </c>
      <c r="AI49" s="163">
        <v>0.29699999999999999</v>
      </c>
      <c r="AJ49" s="163">
        <v>-66.599999999999994</v>
      </c>
      <c r="AK49" s="163">
        <v>-67.319999999999993</v>
      </c>
      <c r="AL49" s="163">
        <v>-38.25</v>
      </c>
      <c r="AM49" s="163">
        <v>67.39</v>
      </c>
      <c r="AN49" s="163">
        <v>67.98</v>
      </c>
      <c r="AO49" s="163">
        <v>26.490300000000001</v>
      </c>
      <c r="AP49" s="163">
        <v>-8.0126000000000008</v>
      </c>
      <c r="AQ49" s="163">
        <v>73.118600000000001</v>
      </c>
      <c r="AR49" s="163">
        <v>75.464500000000001</v>
      </c>
      <c r="AS49" s="163">
        <v>50.892400000000002</v>
      </c>
      <c r="AT49" s="163">
        <v>-58.406199999999998</v>
      </c>
      <c r="AU49" s="163">
        <v>-57.761699999999998</v>
      </c>
      <c r="AV49" s="163">
        <v>8.6542999999999992</v>
      </c>
      <c r="AW49" s="163">
        <v>8.7173999999999996</v>
      </c>
      <c r="AX49" s="164"/>
      <c r="AY49" s="163">
        <v>83.724500000000006</v>
      </c>
      <c r="AZ49" s="163">
        <v>8.3917000000000002</v>
      </c>
      <c r="BA49" s="163">
        <v>45.719000000000001</v>
      </c>
      <c r="BB49" s="163">
        <v>-624.52719999999999</v>
      </c>
      <c r="BC49" s="163">
        <v>-19.069299999999998</v>
      </c>
      <c r="BD49" s="163">
        <v>-6.3</v>
      </c>
      <c r="BE49" s="163">
        <v>-6.4</v>
      </c>
      <c r="BF49" s="163">
        <v>65.004800000000003</v>
      </c>
      <c r="BG49" s="163">
        <v>63.3249</v>
      </c>
      <c r="BH49" s="163">
        <v>-5.1066000000000003</v>
      </c>
      <c r="BI49" s="164"/>
      <c r="BJ49" s="163">
        <v>-93.353399999999993</v>
      </c>
      <c r="BK49" s="163">
        <v>8.6699000000000002</v>
      </c>
      <c r="BL49" s="163">
        <v>8.8804999999999996</v>
      </c>
      <c r="BM49" s="163">
        <v>6.0388000000000002</v>
      </c>
      <c r="BN49" s="163">
        <v>671.13229999999999</v>
      </c>
      <c r="BO49" s="163">
        <v>140.59870000000001</v>
      </c>
      <c r="BP49" s="163">
        <v>140.69030000000001</v>
      </c>
      <c r="BQ49" s="163">
        <v>-635.15070000000003</v>
      </c>
      <c r="BR49" s="163">
        <v>590.69039999999995</v>
      </c>
      <c r="BS49" s="164"/>
      <c r="BT49" s="163">
        <v>-97.567499999999995</v>
      </c>
      <c r="BU49" s="164"/>
      <c r="BV49" s="164"/>
      <c r="BW49" s="163">
        <v>34.950000000000003</v>
      </c>
      <c r="BX49" s="163">
        <v>43.94</v>
      </c>
      <c r="BY49" s="164"/>
      <c r="BZ49" s="164"/>
      <c r="CA49" s="163">
        <v>4.4248000000000003</v>
      </c>
      <c r="CB49" s="163">
        <v>4.0228999999999999</v>
      </c>
      <c r="CC49" s="163">
        <v>52.44</v>
      </c>
      <c r="CD49" s="163">
        <v>52.485999999999997</v>
      </c>
      <c r="CE49" s="163">
        <v>22.499600000000001</v>
      </c>
      <c r="CF49" s="163">
        <v>-107.8129</v>
      </c>
      <c r="CG49" s="163">
        <v>-107.67440000000001</v>
      </c>
      <c r="CH49" s="163">
        <v>7.5746000000000002</v>
      </c>
      <c r="CI49" s="163">
        <v>-95.542599999999993</v>
      </c>
      <c r="CJ49" s="164"/>
      <c r="CK49" s="164"/>
      <c r="CL49" s="163">
        <v>31.2</v>
      </c>
      <c r="CM49" s="163">
        <v>188.5</v>
      </c>
      <c r="CN49" s="163">
        <v>-17.989999999999998</v>
      </c>
      <c r="CO49" s="163">
        <v>33.232799999999997</v>
      </c>
      <c r="CP49" s="163">
        <v>33.213999999999999</v>
      </c>
      <c r="CQ49" s="163">
        <v>33.174199999999999</v>
      </c>
      <c r="CR49" s="163">
        <v>-65.321600000000004</v>
      </c>
      <c r="CS49" s="163">
        <v>-65.438199999999995</v>
      </c>
      <c r="CT49" s="163">
        <v>78.956299999999999</v>
      </c>
      <c r="CU49" s="163">
        <v>-74.940299999999993</v>
      </c>
      <c r="CV49" s="163">
        <v>93.4</v>
      </c>
      <c r="CW49" s="163">
        <v>16.942499999999999</v>
      </c>
      <c r="CX49" s="163">
        <v>51.54</v>
      </c>
      <c r="CY49" s="163">
        <v>86.2</v>
      </c>
      <c r="CZ49" s="163">
        <v>54.1479</v>
      </c>
      <c r="DA49" s="163">
        <v>51.4206</v>
      </c>
      <c r="DB49" s="163">
        <v>-36.799999999999997</v>
      </c>
      <c r="DC49" s="164"/>
      <c r="DD49" s="163">
        <v>96.2607</v>
      </c>
      <c r="DE49" s="163">
        <v>94.242699999999999</v>
      </c>
      <c r="DF49" s="163">
        <v>-183.82849999999999</v>
      </c>
      <c r="DG49" s="163">
        <v>-1E-4</v>
      </c>
      <c r="DH49" s="163">
        <v>-22.3491</v>
      </c>
      <c r="DI49" s="163">
        <v>-112.8</v>
      </c>
      <c r="DJ49" s="163">
        <v>-111.4</v>
      </c>
      <c r="DK49" s="163">
        <v>26.3644</v>
      </c>
      <c r="DL49" s="163">
        <v>62.118499999999997</v>
      </c>
      <c r="DM49" s="163">
        <v>85.020600000000002</v>
      </c>
      <c r="DN49" s="163">
        <v>86.737099999999998</v>
      </c>
      <c r="DO49" s="163">
        <v>60.99</v>
      </c>
      <c r="DP49" s="163">
        <v>-13.18</v>
      </c>
      <c r="DQ49" s="163">
        <v>62.155000000000001</v>
      </c>
      <c r="DR49" s="163">
        <v>183.12540000000001</v>
      </c>
      <c r="DS49" s="164"/>
      <c r="DT49" s="163">
        <v>-3.4</v>
      </c>
      <c r="DU49" s="163">
        <v>75.290000000000006</v>
      </c>
      <c r="DV49" s="163">
        <v>72.36</v>
      </c>
      <c r="DW49" s="163">
        <v>183.7818</v>
      </c>
      <c r="DX49" s="163">
        <v>181.03639999999999</v>
      </c>
      <c r="DY49" s="164"/>
      <c r="DZ49" s="163">
        <v>37.2545</v>
      </c>
      <c r="EA49" s="163">
        <v>289.68619999999999</v>
      </c>
      <c r="EB49" s="163">
        <v>244.5582</v>
      </c>
      <c r="EC49" s="163">
        <v>234.85849999999999</v>
      </c>
      <c r="ED49" s="163">
        <v>238.05959999999999</v>
      </c>
      <c r="EE49" s="163">
        <v>71.981099999999998</v>
      </c>
      <c r="EF49" s="163">
        <v>52.782600000000002</v>
      </c>
      <c r="EG49" s="163">
        <v>-26.227</v>
      </c>
      <c r="EH49" s="163">
        <v>648.06979999999999</v>
      </c>
      <c r="EI49" s="163">
        <v>326.59620000000001</v>
      </c>
      <c r="EJ49" s="164"/>
      <c r="EK49" s="163">
        <v>-16.000299999999999</v>
      </c>
      <c r="EL49" s="163">
        <v>-13.6699</v>
      </c>
      <c r="EM49" s="163">
        <v>23.415299999999998</v>
      </c>
      <c r="EN49" s="163">
        <v>-12.2951</v>
      </c>
      <c r="EO49" s="163">
        <v>-11.3215</v>
      </c>
      <c r="EP49" s="163">
        <v>21.552</v>
      </c>
      <c r="EQ49" s="163">
        <v>-3.6579000000000002</v>
      </c>
      <c r="ER49" s="163">
        <v>-4.2401999999999997</v>
      </c>
      <c r="ES49" s="163">
        <v>-11.9978</v>
      </c>
      <c r="ET49" s="164"/>
      <c r="EU49" s="163">
        <v>-5.23</v>
      </c>
      <c r="EV49" s="164"/>
      <c r="EW49" s="163">
        <v>11.252599999999999</v>
      </c>
      <c r="EX49" s="163">
        <v>-71.461699999999993</v>
      </c>
      <c r="EY49" s="163">
        <v>-37.464300000000001</v>
      </c>
      <c r="EZ49" s="163">
        <v>-36.873699999999999</v>
      </c>
      <c r="FA49" s="163">
        <v>10.069800000000001</v>
      </c>
      <c r="FB49" s="163">
        <v>-52.037700000000001</v>
      </c>
      <c r="FC49" s="163">
        <v>17.454699999999999</v>
      </c>
      <c r="FD49" s="163">
        <v>20.6371</v>
      </c>
      <c r="FE49" s="164"/>
      <c r="FF49" s="163">
        <v>20.0837</v>
      </c>
      <c r="FG49" s="164"/>
      <c r="FH49" s="164"/>
      <c r="FI49" s="164"/>
      <c r="FJ49" s="163">
        <v>-2.8468</v>
      </c>
      <c r="FK49" s="163">
        <v>-3.3491</v>
      </c>
      <c r="FL49" s="163">
        <v>102.6507</v>
      </c>
      <c r="FM49" s="163">
        <v>-36.316400000000002</v>
      </c>
      <c r="FN49" s="163">
        <v>-36.728400000000001</v>
      </c>
      <c r="FO49" s="163">
        <v>56.199199999999998</v>
      </c>
      <c r="FP49" s="163">
        <v>64.186099999999996</v>
      </c>
      <c r="FQ49" s="163">
        <v>37.575600000000001</v>
      </c>
      <c r="FR49" s="163">
        <v>9.85</v>
      </c>
      <c r="FS49" s="163">
        <v>8.6701999999999995</v>
      </c>
      <c r="FT49" s="163">
        <v>1.6788000000000001</v>
      </c>
      <c r="FU49" s="163">
        <v>-4.9000000000000004</v>
      </c>
      <c r="FV49" s="163">
        <v>17.47</v>
      </c>
      <c r="FW49" s="163">
        <v>37.845199999999998</v>
      </c>
      <c r="FX49" s="164"/>
      <c r="FY49" s="163">
        <v>1.9910000000000001</v>
      </c>
      <c r="FZ49" s="163">
        <v>0.79600000000000004</v>
      </c>
      <c r="GA49" s="164"/>
      <c r="GB49" s="163">
        <v>47.08</v>
      </c>
      <c r="GC49" s="163">
        <v>-63.946599999999997</v>
      </c>
      <c r="GD49" s="163">
        <v>-54.991</v>
      </c>
      <c r="GE49" s="163">
        <v>16.38</v>
      </c>
      <c r="GF49" s="163">
        <v>92.3386</v>
      </c>
      <c r="GG49" s="163">
        <v>24.2</v>
      </c>
      <c r="GH49" s="163">
        <v>-27.228000000000002</v>
      </c>
      <c r="GI49" s="163">
        <v>-7.1071</v>
      </c>
      <c r="GJ49" s="163">
        <v>-7.2587999999999999</v>
      </c>
      <c r="GK49" s="163">
        <v>3.0714000000000001</v>
      </c>
      <c r="GL49" s="164"/>
      <c r="GM49" s="164"/>
      <c r="GN49" s="163">
        <v>-15.462300000000001</v>
      </c>
      <c r="GO49" s="163">
        <v>-51.083599999999997</v>
      </c>
      <c r="GP49" s="163">
        <v>15.3773</v>
      </c>
      <c r="GQ49" s="163">
        <v>53.912300000000002</v>
      </c>
      <c r="GR49" s="163">
        <v>64.643799999999999</v>
      </c>
      <c r="GS49" s="163">
        <v>64.354299999999995</v>
      </c>
      <c r="GT49" s="163">
        <v>-159.44300000000001</v>
      </c>
      <c r="GU49" s="163">
        <v>-31.232399999999998</v>
      </c>
      <c r="GV49" s="163">
        <v>33.093200000000003</v>
      </c>
      <c r="GW49" s="163">
        <v>-83.369100000000003</v>
      </c>
      <c r="GX49" s="163">
        <v>11.922000000000001</v>
      </c>
      <c r="GY49" s="163">
        <v>20.093399999999999</v>
      </c>
      <c r="GZ49" s="163">
        <v>19.526800000000001</v>
      </c>
      <c r="HA49" s="164"/>
      <c r="HB49" s="163">
        <v>244.6446</v>
      </c>
      <c r="HC49" s="163">
        <v>244.59530000000001</v>
      </c>
      <c r="HD49" s="164"/>
      <c r="HE49" s="164"/>
      <c r="HF49" s="163">
        <v>-363.02820000000003</v>
      </c>
      <c r="HG49" s="163">
        <v>368.31979999999999</v>
      </c>
      <c r="HH49" s="163">
        <v>363.9452</v>
      </c>
      <c r="HI49" s="163">
        <v>-231.28809999999999</v>
      </c>
      <c r="HJ49" s="163">
        <v>-226.8689</v>
      </c>
      <c r="HK49" s="163">
        <v>-12.8268</v>
      </c>
      <c r="HL49" s="164"/>
      <c r="HM49" s="163">
        <v>77.110399999999998</v>
      </c>
      <c r="HN49" s="163">
        <v>76.944999999999993</v>
      </c>
      <c r="HO49" s="163">
        <v>-136.03530000000001</v>
      </c>
      <c r="HP49" s="164"/>
      <c r="HQ49" s="163">
        <v>28.578600000000002</v>
      </c>
      <c r="HR49" s="163">
        <v>28.369900000000001</v>
      </c>
      <c r="HS49" s="163">
        <v>-67.735900000000001</v>
      </c>
      <c r="HT49" s="163">
        <v>-68.057199999999995</v>
      </c>
      <c r="HU49" s="163">
        <v>118.71</v>
      </c>
      <c r="HV49" s="163">
        <v>117.7</v>
      </c>
      <c r="HW49" s="163">
        <v>62.2</v>
      </c>
      <c r="HX49" s="163">
        <v>58.8</v>
      </c>
      <c r="HY49" s="163">
        <v>21.577300000000001</v>
      </c>
      <c r="HZ49" s="163">
        <v>38.4</v>
      </c>
      <c r="IA49" s="163">
        <v>-398.41390000000001</v>
      </c>
      <c r="IB49" s="163">
        <v>97.506100000000004</v>
      </c>
      <c r="IC49" s="163">
        <v>96.421099999999996</v>
      </c>
      <c r="ID49" s="163">
        <v>17.3</v>
      </c>
      <c r="IE49" s="163">
        <v>31.4</v>
      </c>
      <c r="IF49" s="163">
        <v>-27.5</v>
      </c>
      <c r="IG49" s="163">
        <v>-26.9</v>
      </c>
      <c r="IH49" s="164"/>
      <c r="II49" s="163">
        <v>1.3084</v>
      </c>
      <c r="IJ49" s="163">
        <v>-361.90019999999998</v>
      </c>
      <c r="IK49" s="163">
        <v>-295.41489999999999</v>
      </c>
      <c r="IL49" s="163">
        <v>523.70119999999997</v>
      </c>
      <c r="IM49" s="163">
        <v>414.8109</v>
      </c>
      <c r="IN49" s="163">
        <v>108.50749999999999</v>
      </c>
      <c r="IO49" s="163">
        <v>-407.37540000000001</v>
      </c>
      <c r="IP49" s="163">
        <v>405.01670000000001</v>
      </c>
      <c r="IQ49" s="163">
        <v>-193.65870000000001</v>
      </c>
      <c r="IR49" s="163">
        <v>-232.64240000000001</v>
      </c>
      <c r="IS49" s="163">
        <v>-398.7953</v>
      </c>
      <c r="IT49" s="163">
        <v>200.14490000000001</v>
      </c>
      <c r="IU49" s="164"/>
      <c r="IV49" s="163">
        <v>198.4545</v>
      </c>
      <c r="IW49" s="163">
        <v>-503.71370000000002</v>
      </c>
      <c r="IX49" s="163">
        <v>241.4186</v>
      </c>
      <c r="IY49" s="163">
        <v>-272.39839999999998</v>
      </c>
      <c r="IZ49" s="163">
        <v>272.1866</v>
      </c>
      <c r="JA49" s="163">
        <v>-6.0357000000000003</v>
      </c>
      <c r="JB49" s="164"/>
      <c r="JC49" s="163">
        <v>29.76</v>
      </c>
      <c r="JD49" s="163">
        <v>6.5119999999999996</v>
      </c>
      <c r="JE49" s="163">
        <v>6.484</v>
      </c>
      <c r="JF49" s="163">
        <v>-29.76</v>
      </c>
      <c r="JG49" s="163">
        <v>5.44</v>
      </c>
      <c r="JH49" s="164"/>
      <c r="JI49" s="163">
        <v>-5.2415000000000003</v>
      </c>
      <c r="JJ49" s="163">
        <v>-26.3081</v>
      </c>
      <c r="JK49" s="163">
        <v>-10.545500000000001</v>
      </c>
      <c r="JL49" s="163">
        <v>13.1</v>
      </c>
      <c r="JM49" s="163">
        <v>51.02</v>
      </c>
      <c r="JN49" s="163">
        <v>50.871000000000002</v>
      </c>
      <c r="JO49" s="164"/>
      <c r="JP49" s="164"/>
      <c r="JQ49" s="163">
        <v>48.966200000000001</v>
      </c>
      <c r="JR49" s="163">
        <v>48.859699999999997</v>
      </c>
      <c r="JS49" s="163">
        <v>49.334600000000002</v>
      </c>
      <c r="JT49" s="164"/>
      <c r="JU49" s="163">
        <v>-30.6</v>
      </c>
      <c r="JV49" s="163">
        <v>34.706000000000003</v>
      </c>
      <c r="JW49" s="163">
        <v>10.27</v>
      </c>
      <c r="JX49" s="164"/>
      <c r="JY49" s="163">
        <v>0</v>
      </c>
      <c r="JZ49" s="163">
        <v>45.813200000000002</v>
      </c>
      <c r="KA49" s="163">
        <v>12.668100000000001</v>
      </c>
      <c r="KB49" s="163">
        <v>2.0081000000000002</v>
      </c>
      <c r="KC49" s="163">
        <v>-45.435000000000002</v>
      </c>
      <c r="KD49" s="163">
        <v>0</v>
      </c>
      <c r="KE49" s="163">
        <v>46.111199999999997</v>
      </c>
      <c r="KF49" s="163">
        <v>21.4</v>
      </c>
      <c r="KG49" s="163">
        <v>-21.1</v>
      </c>
      <c r="KH49" s="164"/>
      <c r="KI49" s="163">
        <v>86.849400000000003</v>
      </c>
    </row>
    <row r="50" spans="1:295" ht="18" customHeight="1" x14ac:dyDescent="0.3">
      <c r="A50" s="162" t="s">
        <v>46</v>
      </c>
      <c r="B50" s="162" t="s">
        <v>770</v>
      </c>
      <c r="C50" s="165">
        <v>0</v>
      </c>
      <c r="D50" s="165">
        <v>21.872699999999998</v>
      </c>
      <c r="E50" s="165">
        <v>-27.1737</v>
      </c>
      <c r="F50" s="165">
        <v>-34.717199999999998</v>
      </c>
      <c r="G50" s="165">
        <v>16.225100000000001</v>
      </c>
      <c r="H50" s="166"/>
      <c r="I50" s="165">
        <v>43.7806</v>
      </c>
      <c r="J50" s="165">
        <v>-87.938400000000001</v>
      </c>
      <c r="K50" s="165">
        <v>64.287199999999999</v>
      </c>
      <c r="L50" s="165">
        <v>32.749000000000002</v>
      </c>
      <c r="M50" s="165">
        <v>32.165900000000001</v>
      </c>
      <c r="N50" s="165">
        <v>-4.4400000000000004</v>
      </c>
      <c r="O50" s="165">
        <v>-69.784000000000006</v>
      </c>
      <c r="P50" s="165">
        <v>61.6</v>
      </c>
      <c r="Q50" s="165">
        <v>16.559999999999999</v>
      </c>
      <c r="R50" s="165">
        <v>-61.6</v>
      </c>
      <c r="S50" s="165">
        <v>13.648</v>
      </c>
      <c r="T50" s="165">
        <v>41.944200000000002</v>
      </c>
      <c r="U50" s="165">
        <v>10.4763</v>
      </c>
      <c r="V50" s="165">
        <v>10.6434</v>
      </c>
      <c r="W50" s="165">
        <v>17.683199999999999</v>
      </c>
      <c r="X50" s="165">
        <v>7.6597999999999997</v>
      </c>
      <c r="Y50" s="165">
        <v>0.82340000000000002</v>
      </c>
      <c r="Z50" s="165">
        <v>2.9807000000000001</v>
      </c>
      <c r="AA50" s="166"/>
      <c r="AB50" s="166"/>
      <c r="AC50" s="165">
        <v>-62.54</v>
      </c>
      <c r="AD50" s="165">
        <v>-63.14</v>
      </c>
      <c r="AE50" s="166"/>
      <c r="AF50" s="165">
        <v>4.4400000000000004</v>
      </c>
      <c r="AG50" s="165">
        <v>68.2</v>
      </c>
      <c r="AH50" s="165">
        <v>31.120999999999999</v>
      </c>
      <c r="AI50" s="165">
        <v>0.30099999999999999</v>
      </c>
      <c r="AJ50" s="165">
        <v>-70.62</v>
      </c>
      <c r="AK50" s="165">
        <v>-70.77</v>
      </c>
      <c r="AL50" s="165">
        <v>-28.02</v>
      </c>
      <c r="AM50" s="165">
        <v>71.73</v>
      </c>
      <c r="AN50" s="165">
        <v>72.069999999999993</v>
      </c>
      <c r="AO50" s="165">
        <v>25.060099999999998</v>
      </c>
      <c r="AP50" s="165">
        <v>-7.7417999999999996</v>
      </c>
      <c r="AQ50" s="165">
        <v>71.032399999999996</v>
      </c>
      <c r="AR50" s="165">
        <v>73.333200000000005</v>
      </c>
      <c r="AS50" s="165">
        <v>51.935400000000001</v>
      </c>
      <c r="AT50" s="165">
        <v>-61.889099999999999</v>
      </c>
      <c r="AU50" s="165">
        <v>-61.248100000000001</v>
      </c>
      <c r="AV50" s="165">
        <v>28.639900000000001</v>
      </c>
      <c r="AW50" s="165">
        <v>28.3965</v>
      </c>
      <c r="AX50" s="165">
        <v>77.294499999999999</v>
      </c>
      <c r="AY50" s="165">
        <v>80.7774</v>
      </c>
      <c r="AZ50" s="165">
        <v>12.0558</v>
      </c>
      <c r="BA50" s="165">
        <v>68.394400000000005</v>
      </c>
      <c r="BB50" s="165">
        <v>-643.38459999999998</v>
      </c>
      <c r="BC50" s="165">
        <v>-19.162800000000001</v>
      </c>
      <c r="BD50" s="165">
        <v>-6.3</v>
      </c>
      <c r="BE50" s="165">
        <v>-6.2</v>
      </c>
      <c r="BF50" s="165">
        <v>68.772800000000004</v>
      </c>
      <c r="BG50" s="165">
        <v>67.648499999999999</v>
      </c>
      <c r="BH50" s="165">
        <v>-4.7358000000000002</v>
      </c>
      <c r="BI50" s="166"/>
      <c r="BJ50" s="165">
        <v>-96.765000000000001</v>
      </c>
      <c r="BK50" s="165">
        <v>9.3461999999999996</v>
      </c>
      <c r="BL50" s="165">
        <v>9.7247000000000003</v>
      </c>
      <c r="BM50" s="165">
        <v>6.6414999999999997</v>
      </c>
      <c r="BN50" s="165">
        <v>693.80759999999998</v>
      </c>
      <c r="BO50" s="165">
        <v>141.30070000000001</v>
      </c>
      <c r="BP50" s="165">
        <v>141.27010000000001</v>
      </c>
      <c r="BQ50" s="165">
        <v>-649.2894</v>
      </c>
      <c r="BR50" s="165">
        <v>601.05970000000002</v>
      </c>
      <c r="BS50" s="166"/>
      <c r="BT50" s="165">
        <v>-97.967600000000004</v>
      </c>
      <c r="BU50" s="165">
        <v>99.095600000000005</v>
      </c>
      <c r="BV50" s="166"/>
      <c r="BW50" s="165">
        <v>34.950000000000003</v>
      </c>
      <c r="BX50" s="165">
        <v>43.48</v>
      </c>
      <c r="BY50" s="165">
        <v>76.05</v>
      </c>
      <c r="BZ50" s="166"/>
      <c r="CA50" s="165">
        <v>3.8889</v>
      </c>
      <c r="CB50" s="165">
        <v>4.2907999999999999</v>
      </c>
      <c r="CC50" s="165">
        <v>53.141100000000002</v>
      </c>
      <c r="CD50" s="165">
        <v>53.476500000000001</v>
      </c>
      <c r="CE50" s="165">
        <v>22.9711</v>
      </c>
      <c r="CF50" s="165">
        <v>-104.8379</v>
      </c>
      <c r="CG50" s="165">
        <v>-105.2606</v>
      </c>
      <c r="CH50" s="165">
        <v>8.0183</v>
      </c>
      <c r="CI50" s="165">
        <v>-95.344300000000004</v>
      </c>
      <c r="CJ50" s="166"/>
      <c r="CK50" s="166"/>
      <c r="CL50" s="165">
        <v>29.6</v>
      </c>
      <c r="CM50" s="165">
        <v>189.4</v>
      </c>
      <c r="CN50" s="165">
        <v>-17.62</v>
      </c>
      <c r="CO50" s="165">
        <v>33.232900000000001</v>
      </c>
      <c r="CP50" s="165">
        <v>32.924500000000002</v>
      </c>
      <c r="CQ50" s="165">
        <v>33.415999999999997</v>
      </c>
      <c r="CR50" s="165">
        <v>-68.344200000000001</v>
      </c>
      <c r="CS50" s="165">
        <v>-66.721699999999998</v>
      </c>
      <c r="CT50" s="165">
        <v>84.088499999999996</v>
      </c>
      <c r="CU50" s="165">
        <v>-75.5745</v>
      </c>
      <c r="CV50" s="165">
        <v>99.233500000000006</v>
      </c>
      <c r="CW50" s="165">
        <v>17.060199999999998</v>
      </c>
      <c r="CX50" s="165">
        <v>53.8</v>
      </c>
      <c r="CY50" s="165">
        <v>87.44</v>
      </c>
      <c r="CZ50" s="165">
        <v>52.038600000000002</v>
      </c>
      <c r="DA50" s="165">
        <v>49.076799999999999</v>
      </c>
      <c r="DB50" s="165">
        <v>-35.9</v>
      </c>
      <c r="DC50" s="166"/>
      <c r="DD50" s="165">
        <v>96.003299999999996</v>
      </c>
      <c r="DE50" s="165">
        <v>94.942999999999998</v>
      </c>
      <c r="DF50" s="165">
        <v>-187.18889999999999</v>
      </c>
      <c r="DG50" s="165">
        <v>-1E-4</v>
      </c>
      <c r="DH50" s="165">
        <v>-21.723400000000002</v>
      </c>
      <c r="DI50" s="165">
        <v>-113</v>
      </c>
      <c r="DJ50" s="165">
        <v>-111.3</v>
      </c>
      <c r="DK50" s="165">
        <v>26.177700000000002</v>
      </c>
      <c r="DL50" s="165">
        <v>59.4818</v>
      </c>
      <c r="DM50" s="165">
        <v>84.081299999999999</v>
      </c>
      <c r="DN50" s="165">
        <v>84.393299999999996</v>
      </c>
      <c r="DO50" s="165">
        <v>59.13</v>
      </c>
      <c r="DP50" s="165">
        <v>-13.26</v>
      </c>
      <c r="DQ50" s="165">
        <v>62.945500000000003</v>
      </c>
      <c r="DR50" s="165">
        <v>185.47059999999999</v>
      </c>
      <c r="DS50" s="166"/>
      <c r="DT50" s="165">
        <v>-3.33</v>
      </c>
      <c r="DU50" s="165">
        <v>79.3</v>
      </c>
      <c r="DV50" s="166"/>
      <c r="DW50" s="165">
        <v>185.89089999999999</v>
      </c>
      <c r="DX50" s="165">
        <v>183.70910000000001</v>
      </c>
      <c r="DY50" s="166"/>
      <c r="DZ50" s="165">
        <v>37.509099999999997</v>
      </c>
      <c r="EA50" s="166"/>
      <c r="EB50" s="165">
        <v>247.1396</v>
      </c>
      <c r="EC50" s="165">
        <v>234.9555</v>
      </c>
      <c r="ED50" s="165">
        <v>239.1542</v>
      </c>
      <c r="EE50" s="165">
        <v>70.139099999999999</v>
      </c>
      <c r="EF50" s="165">
        <v>52.4358</v>
      </c>
      <c r="EG50" s="165">
        <v>-27.393000000000001</v>
      </c>
      <c r="EH50" s="165">
        <v>661.13760000000002</v>
      </c>
      <c r="EI50" s="165">
        <v>303.11360000000002</v>
      </c>
      <c r="EJ50" s="166"/>
      <c r="EK50" s="165">
        <v>-16.164300000000001</v>
      </c>
      <c r="EL50" s="165">
        <v>-13.857200000000001</v>
      </c>
      <c r="EM50" s="165">
        <v>25.400600000000001</v>
      </c>
      <c r="EN50" s="165">
        <v>-14.819800000000001</v>
      </c>
      <c r="EO50" s="165">
        <v>-13.3581</v>
      </c>
      <c r="EP50" s="166"/>
      <c r="EQ50" s="165">
        <v>-5.3308</v>
      </c>
      <c r="ER50" s="165">
        <v>-5.9718</v>
      </c>
      <c r="ES50" s="165">
        <v>-10.119</v>
      </c>
      <c r="ET50" s="166"/>
      <c r="EU50" s="165">
        <v>-5.72</v>
      </c>
      <c r="EV50" s="166"/>
      <c r="EW50" s="165">
        <v>10.6129</v>
      </c>
      <c r="EX50" s="165">
        <v>-73.357200000000006</v>
      </c>
      <c r="EY50" s="165">
        <v>-37.627000000000002</v>
      </c>
      <c r="EZ50" s="165">
        <v>-36.6252</v>
      </c>
      <c r="FA50" s="165">
        <v>10.5122</v>
      </c>
      <c r="FB50" s="165">
        <v>-49.704000000000001</v>
      </c>
      <c r="FC50" s="165">
        <v>15.4009</v>
      </c>
      <c r="FD50" s="165">
        <v>20.514199999999999</v>
      </c>
      <c r="FE50" s="166"/>
      <c r="FF50" s="165">
        <v>19.796500000000002</v>
      </c>
      <c r="FG50" s="166"/>
      <c r="FH50" s="166"/>
      <c r="FI50" s="166"/>
      <c r="FJ50" s="165">
        <v>-3.0142000000000002</v>
      </c>
      <c r="FK50" s="165">
        <v>-3.1817000000000002</v>
      </c>
      <c r="FL50" s="165">
        <v>112.8656</v>
      </c>
      <c r="FM50" s="165">
        <v>-36.224899999999998</v>
      </c>
      <c r="FN50" s="165">
        <v>-36.325299999999999</v>
      </c>
      <c r="FO50" s="165">
        <v>62.160200000000003</v>
      </c>
      <c r="FP50" s="165">
        <v>70.490600000000001</v>
      </c>
      <c r="FQ50" s="165">
        <v>41.486800000000002</v>
      </c>
      <c r="FR50" s="165">
        <v>14.06</v>
      </c>
      <c r="FS50" s="165">
        <v>8.4602000000000004</v>
      </c>
      <c r="FT50" s="165">
        <v>1.6422000000000001</v>
      </c>
      <c r="FU50" s="165">
        <v>-4.78</v>
      </c>
      <c r="FV50" s="165">
        <v>17.88</v>
      </c>
      <c r="FW50" s="165">
        <v>41.532600000000002</v>
      </c>
      <c r="FX50" s="166"/>
      <c r="FY50" s="165">
        <v>1.833</v>
      </c>
      <c r="FZ50" s="165">
        <v>0.81699999999999995</v>
      </c>
      <c r="GA50" s="165">
        <v>7.4527000000000001</v>
      </c>
      <c r="GB50" s="165">
        <v>50.07</v>
      </c>
      <c r="GC50" s="165">
        <v>-68.825999999999993</v>
      </c>
      <c r="GD50" s="165">
        <v>-61.511000000000003</v>
      </c>
      <c r="GE50" s="166"/>
      <c r="GF50" s="165">
        <v>94.725999999999999</v>
      </c>
      <c r="GG50" s="165">
        <v>24.5</v>
      </c>
      <c r="GH50" s="165">
        <v>-26.3078</v>
      </c>
      <c r="GI50" s="165">
        <v>-6.4348999999999998</v>
      </c>
      <c r="GJ50" s="165">
        <v>-6.6338999999999997</v>
      </c>
      <c r="GK50" s="165">
        <v>2.9855999999999998</v>
      </c>
      <c r="GL50" s="166"/>
      <c r="GM50" s="166"/>
      <c r="GN50" s="165">
        <v>-15.685600000000001</v>
      </c>
      <c r="GO50" s="165">
        <v>-48.713099999999997</v>
      </c>
      <c r="GP50" s="165">
        <v>15.4917</v>
      </c>
      <c r="GQ50" s="165">
        <v>51.641199999999998</v>
      </c>
      <c r="GR50" s="165">
        <v>62.680799999999998</v>
      </c>
      <c r="GS50" s="165">
        <v>64.967699999999994</v>
      </c>
      <c r="GT50" s="165">
        <v>-162.24299999999999</v>
      </c>
      <c r="GU50" s="165">
        <v>-30.590299999999999</v>
      </c>
      <c r="GV50" s="165">
        <v>32.204900000000002</v>
      </c>
      <c r="GW50" s="165">
        <v>-79.977599999999995</v>
      </c>
      <c r="GX50" s="165">
        <v>11.249700000000001</v>
      </c>
      <c r="GY50" s="165">
        <v>19.369499999999999</v>
      </c>
      <c r="GZ50" s="165">
        <v>18.904499999999999</v>
      </c>
      <c r="HA50" s="165">
        <v>13.889799999999999</v>
      </c>
      <c r="HB50" s="165">
        <v>242.5378</v>
      </c>
      <c r="HC50" s="165">
        <v>241.48230000000001</v>
      </c>
      <c r="HD50" s="166"/>
      <c r="HE50" s="166"/>
      <c r="HF50" s="165">
        <v>-359.15620000000001</v>
      </c>
      <c r="HG50" s="165">
        <v>359.25560000000002</v>
      </c>
      <c r="HH50" s="165">
        <v>355.57569999999998</v>
      </c>
      <c r="HI50" s="165">
        <v>-226.69390000000001</v>
      </c>
      <c r="HJ50" s="165">
        <v>-226.6687</v>
      </c>
      <c r="HK50" s="165">
        <v>-15.766400000000001</v>
      </c>
      <c r="HL50" s="166"/>
      <c r="HM50" s="165">
        <v>78.880799999999994</v>
      </c>
      <c r="HN50" s="165">
        <v>77.978899999999996</v>
      </c>
      <c r="HO50" s="166"/>
      <c r="HP50" s="166"/>
      <c r="HQ50" s="165">
        <v>30.116700000000002</v>
      </c>
      <c r="HR50" s="165">
        <v>29.3367</v>
      </c>
      <c r="HS50" s="165">
        <v>-66.712299999999999</v>
      </c>
      <c r="HT50" s="165">
        <v>-66.569299999999998</v>
      </c>
      <c r="HU50" s="165">
        <v>120</v>
      </c>
      <c r="HV50" s="165">
        <v>118.66</v>
      </c>
      <c r="HW50" s="165">
        <v>57.5</v>
      </c>
      <c r="HX50" s="165">
        <v>57.2</v>
      </c>
      <c r="HY50" s="165">
        <v>21.720500000000001</v>
      </c>
      <c r="HZ50" s="165">
        <v>38.32</v>
      </c>
      <c r="IA50" s="165">
        <v>-399.58859999999999</v>
      </c>
      <c r="IB50" s="165">
        <v>99.085700000000003</v>
      </c>
      <c r="IC50" s="165">
        <v>98.802499999999995</v>
      </c>
      <c r="ID50" s="165">
        <v>16.8</v>
      </c>
      <c r="IE50" s="165">
        <v>29.1</v>
      </c>
      <c r="IF50" s="165">
        <v>-28.4</v>
      </c>
      <c r="IG50" s="165">
        <v>-28.3</v>
      </c>
      <c r="IH50" s="165">
        <v>1.5807</v>
      </c>
      <c r="II50" s="165">
        <v>1.2119</v>
      </c>
      <c r="IJ50" s="165">
        <v>-357.4631</v>
      </c>
      <c r="IK50" s="165">
        <v>-280.70679999999999</v>
      </c>
      <c r="IL50" s="165">
        <v>520.72940000000006</v>
      </c>
      <c r="IM50" s="165">
        <v>418.00540000000001</v>
      </c>
      <c r="IN50" s="165">
        <v>116.6288</v>
      </c>
      <c r="IO50" s="165">
        <v>-404.4631</v>
      </c>
      <c r="IP50" s="165">
        <v>406.11059999999998</v>
      </c>
      <c r="IQ50" s="165">
        <v>-196.88650000000001</v>
      </c>
      <c r="IR50" s="165">
        <v>-234.3261</v>
      </c>
      <c r="IS50" s="165">
        <v>-400.82749999999999</v>
      </c>
      <c r="IT50" s="165">
        <v>199.0872</v>
      </c>
      <c r="IU50" s="166"/>
      <c r="IV50" s="165">
        <v>194.27010000000001</v>
      </c>
      <c r="IW50" s="165">
        <v>-504.05919999999998</v>
      </c>
      <c r="IX50" s="165">
        <v>242.98150000000001</v>
      </c>
      <c r="IY50" s="165">
        <v>-271.51940000000002</v>
      </c>
      <c r="IZ50" s="165">
        <v>268.56540000000001</v>
      </c>
      <c r="JA50" s="165">
        <v>-5.6154999999999999</v>
      </c>
      <c r="JB50" s="166"/>
      <c r="JC50" s="165">
        <v>29.84</v>
      </c>
      <c r="JD50" s="165">
        <v>6.5839999999999996</v>
      </c>
      <c r="JE50" s="165">
        <v>6.5650000000000004</v>
      </c>
      <c r="JF50" s="165">
        <v>-29.52</v>
      </c>
      <c r="JG50" s="165">
        <v>5.28</v>
      </c>
      <c r="JH50" s="166"/>
      <c r="JI50" s="165">
        <v>-5.0095000000000001</v>
      </c>
      <c r="JJ50" s="165">
        <v>-27.891999999999999</v>
      </c>
      <c r="JK50" s="165">
        <v>-11.5434</v>
      </c>
      <c r="JL50" s="165">
        <v>14.5</v>
      </c>
      <c r="JM50" s="165">
        <v>48.415999999999997</v>
      </c>
      <c r="JN50" s="165">
        <v>50.246000000000002</v>
      </c>
      <c r="JO50" s="166"/>
      <c r="JP50" s="166"/>
      <c r="JQ50" s="165">
        <v>49.646900000000002</v>
      </c>
      <c r="JR50" s="165">
        <v>51.328899999999997</v>
      </c>
      <c r="JS50" s="165">
        <v>51.987699999999997</v>
      </c>
      <c r="JT50" s="166"/>
      <c r="JU50" s="165">
        <v>-27.1</v>
      </c>
      <c r="JV50" s="165">
        <v>35.485399999999998</v>
      </c>
      <c r="JW50" s="165">
        <v>9.89</v>
      </c>
      <c r="JX50" s="166"/>
      <c r="JY50" s="165">
        <v>-3.3494000000000002</v>
      </c>
      <c r="JZ50" s="165">
        <v>47.9313</v>
      </c>
      <c r="KA50" s="165">
        <v>15.2317</v>
      </c>
      <c r="KB50" s="165">
        <v>-3.6459999999999999</v>
      </c>
      <c r="KC50" s="165">
        <v>-47.441899999999997</v>
      </c>
      <c r="KD50" s="165">
        <v>0</v>
      </c>
      <c r="KE50" s="165">
        <v>44.456000000000003</v>
      </c>
      <c r="KF50" s="165">
        <v>17.7</v>
      </c>
      <c r="KG50" s="165">
        <v>-17</v>
      </c>
      <c r="KH50" s="166"/>
      <c r="KI50" s="165">
        <v>86.743799999999993</v>
      </c>
    </row>
    <row r="51" spans="1:295" ht="18" customHeight="1" x14ac:dyDescent="0.3">
      <c r="A51" s="162" t="s">
        <v>46</v>
      </c>
      <c r="B51" s="162" t="s">
        <v>771</v>
      </c>
      <c r="C51" s="165">
        <v>0</v>
      </c>
      <c r="D51" s="165">
        <v>21.409400000000002</v>
      </c>
      <c r="E51" s="165">
        <v>-26.744700000000002</v>
      </c>
      <c r="F51" s="165">
        <v>-35.252600000000001</v>
      </c>
      <c r="G51" s="165">
        <v>15.7102</v>
      </c>
      <c r="H51" s="166"/>
      <c r="I51" s="165">
        <v>43.257199999999997</v>
      </c>
      <c r="J51" s="165">
        <v>-86.503</v>
      </c>
      <c r="K51" s="165">
        <v>63.023400000000002</v>
      </c>
      <c r="L51" s="165">
        <v>32.052999999999997</v>
      </c>
      <c r="M51" s="165">
        <v>31.8948</v>
      </c>
      <c r="N51" s="165">
        <v>-4.4400000000000004</v>
      </c>
      <c r="O51" s="165">
        <v>-69.356999999999999</v>
      </c>
      <c r="P51" s="165">
        <v>61.6</v>
      </c>
      <c r="Q51" s="165">
        <v>18.216000000000001</v>
      </c>
      <c r="R51" s="165">
        <v>-61.6</v>
      </c>
      <c r="S51" s="165">
        <v>13.4941</v>
      </c>
      <c r="T51" s="165">
        <v>40.855400000000003</v>
      </c>
      <c r="U51" s="165">
        <v>10.8683</v>
      </c>
      <c r="V51" s="165">
        <v>10.959</v>
      </c>
      <c r="W51" s="165">
        <v>17.9878</v>
      </c>
      <c r="X51" s="165">
        <v>10.052199999999999</v>
      </c>
      <c r="Y51" s="165">
        <v>1.6367</v>
      </c>
      <c r="Z51" s="165">
        <v>4.1081000000000003</v>
      </c>
      <c r="AA51" s="166"/>
      <c r="AB51" s="166"/>
      <c r="AC51" s="165">
        <v>-61.43</v>
      </c>
      <c r="AD51" s="165">
        <v>-61.68</v>
      </c>
      <c r="AE51" s="166"/>
      <c r="AF51" s="165">
        <v>4.4400000000000004</v>
      </c>
      <c r="AG51" s="165">
        <v>68.2</v>
      </c>
      <c r="AH51" s="165">
        <v>30.260999999999999</v>
      </c>
      <c r="AI51" s="165">
        <v>0.29499999999999998</v>
      </c>
      <c r="AJ51" s="165">
        <v>-67.400000000000006</v>
      </c>
      <c r="AK51" s="165">
        <v>-67.650000000000006</v>
      </c>
      <c r="AL51" s="165">
        <v>-31.07</v>
      </c>
      <c r="AM51" s="165">
        <v>68.510000000000005</v>
      </c>
      <c r="AN51" s="165">
        <v>68.430000000000007</v>
      </c>
      <c r="AO51" s="165">
        <v>25.074400000000001</v>
      </c>
      <c r="AP51" s="165">
        <v>-7.0636999999999999</v>
      </c>
      <c r="AQ51" s="165">
        <v>68.940799999999996</v>
      </c>
      <c r="AR51" s="165">
        <v>72.086100000000002</v>
      </c>
      <c r="AS51" s="165">
        <v>53.569099999999999</v>
      </c>
      <c r="AT51" s="165">
        <v>-59.611800000000002</v>
      </c>
      <c r="AU51" s="165">
        <v>-58.965800000000002</v>
      </c>
      <c r="AV51" s="165">
        <v>30.735399999999998</v>
      </c>
      <c r="AW51" s="165">
        <v>30.2364</v>
      </c>
      <c r="AX51" s="165">
        <v>77.696399999999997</v>
      </c>
      <c r="AY51" s="165">
        <v>79.973699999999994</v>
      </c>
      <c r="AZ51" s="165">
        <v>12.0558</v>
      </c>
      <c r="BA51" s="165">
        <v>61.883899999999997</v>
      </c>
      <c r="BB51" s="165">
        <v>-646.36800000000005</v>
      </c>
      <c r="BC51" s="165">
        <v>-10.801500000000001</v>
      </c>
      <c r="BD51" s="165">
        <v>-6</v>
      </c>
      <c r="BE51" s="165">
        <v>-6.3</v>
      </c>
      <c r="BF51" s="165">
        <v>64.460400000000007</v>
      </c>
      <c r="BG51" s="165">
        <v>64.216499999999996</v>
      </c>
      <c r="BH51" s="165">
        <v>-4.4066000000000001</v>
      </c>
      <c r="BI51" s="166"/>
      <c r="BJ51" s="165">
        <v>-100.7894</v>
      </c>
      <c r="BK51" s="165">
        <v>7.9924999999999997</v>
      </c>
      <c r="BL51" s="165">
        <v>9.8318999999999992</v>
      </c>
      <c r="BM51" s="165">
        <v>6.6265000000000001</v>
      </c>
      <c r="BN51" s="165">
        <v>699.02620000000002</v>
      </c>
      <c r="BO51" s="165">
        <v>141.1481</v>
      </c>
      <c r="BP51" s="165">
        <v>140.90389999999999</v>
      </c>
      <c r="BQ51" s="165">
        <v>-655.02</v>
      </c>
      <c r="BR51" s="165">
        <v>595.63310000000001</v>
      </c>
      <c r="BS51" s="166"/>
      <c r="BT51" s="165">
        <v>-97.176100000000005</v>
      </c>
      <c r="BU51" s="165">
        <v>98.238</v>
      </c>
      <c r="BV51" s="165">
        <v>101.5719</v>
      </c>
      <c r="BW51" s="165">
        <v>33.72</v>
      </c>
      <c r="BX51" s="165">
        <v>42.58</v>
      </c>
      <c r="BY51" s="165">
        <v>74.5</v>
      </c>
      <c r="BZ51" s="165">
        <v>87.04</v>
      </c>
      <c r="CA51" s="165">
        <v>4.6927000000000003</v>
      </c>
      <c r="CB51" s="165">
        <v>5.4964000000000004</v>
      </c>
      <c r="CC51" s="165">
        <v>46.235100000000003</v>
      </c>
      <c r="CD51" s="165">
        <v>47.765000000000001</v>
      </c>
      <c r="CE51" s="165">
        <v>20.279</v>
      </c>
      <c r="CF51" s="165">
        <v>-97.098500000000001</v>
      </c>
      <c r="CG51" s="165">
        <v>-97.839200000000005</v>
      </c>
      <c r="CH51" s="165">
        <v>9.7919</v>
      </c>
      <c r="CI51" s="165">
        <v>-92.433599999999998</v>
      </c>
      <c r="CJ51" s="166"/>
      <c r="CK51" s="166"/>
      <c r="CL51" s="165">
        <v>28.5</v>
      </c>
      <c r="CM51" s="165">
        <v>183.9</v>
      </c>
      <c r="CN51" s="165">
        <v>-17.309999999999999</v>
      </c>
      <c r="CO51" s="165">
        <v>35.051900000000003</v>
      </c>
      <c r="CP51" s="165">
        <v>34.128500000000003</v>
      </c>
      <c r="CQ51" s="165">
        <v>34.69</v>
      </c>
      <c r="CR51" s="165">
        <v>-66.034700000000001</v>
      </c>
      <c r="CS51" s="165">
        <v>-65.839500000000001</v>
      </c>
      <c r="CT51" s="165">
        <v>86.536500000000004</v>
      </c>
      <c r="CU51" s="165">
        <v>-80.294600000000003</v>
      </c>
      <c r="CV51" s="165">
        <v>101.3805</v>
      </c>
      <c r="CW51" s="165">
        <v>16.9328</v>
      </c>
      <c r="CX51" s="165">
        <v>58.27</v>
      </c>
      <c r="CY51" s="165">
        <v>84.36</v>
      </c>
      <c r="CZ51" s="165">
        <v>50.632300000000001</v>
      </c>
      <c r="DA51" s="165">
        <v>47.905000000000001</v>
      </c>
      <c r="DB51" s="165">
        <v>-35.86</v>
      </c>
      <c r="DC51" s="166"/>
      <c r="DD51" s="165">
        <v>92.653899999999993</v>
      </c>
      <c r="DE51" s="165">
        <v>91.443600000000004</v>
      </c>
      <c r="DF51" s="165">
        <v>-187.88229999999999</v>
      </c>
      <c r="DG51" s="165">
        <v>1E-4</v>
      </c>
      <c r="DH51" s="165">
        <v>-21.625599999999999</v>
      </c>
      <c r="DI51" s="165">
        <v>-108.6</v>
      </c>
      <c r="DJ51" s="165">
        <v>-106.9</v>
      </c>
      <c r="DK51" s="165">
        <v>24.892299999999999</v>
      </c>
      <c r="DL51" s="165">
        <v>56.552100000000003</v>
      </c>
      <c r="DM51" s="165">
        <v>81.733099999999993</v>
      </c>
      <c r="DN51" s="165">
        <v>79.705799999999996</v>
      </c>
      <c r="DO51" s="165">
        <v>56.1</v>
      </c>
      <c r="DP51" s="165">
        <v>-12.9</v>
      </c>
      <c r="DQ51" s="165">
        <v>65.146500000000003</v>
      </c>
      <c r="DR51" s="165">
        <v>184.97049999999999</v>
      </c>
      <c r="DS51" s="166"/>
      <c r="DT51" s="165">
        <v>-2.9</v>
      </c>
      <c r="DU51" s="165">
        <v>75.78</v>
      </c>
      <c r="DV51" s="165">
        <v>68.97</v>
      </c>
      <c r="DW51" s="165">
        <v>186.96360000000001</v>
      </c>
      <c r="DX51" s="165">
        <v>183.6</v>
      </c>
      <c r="DY51" s="166"/>
      <c r="DZ51" s="165">
        <v>41.218200000000003</v>
      </c>
      <c r="EA51" s="165">
        <v>285.72539999999998</v>
      </c>
      <c r="EB51" s="165">
        <v>242.1258</v>
      </c>
      <c r="EC51" s="165">
        <v>234.36590000000001</v>
      </c>
      <c r="ED51" s="165">
        <v>237.99180000000001</v>
      </c>
      <c r="EE51" s="165">
        <v>68.602800000000002</v>
      </c>
      <c r="EF51" s="165">
        <v>50.9878</v>
      </c>
      <c r="EG51" s="165">
        <v>-27.568999999999999</v>
      </c>
      <c r="EH51" s="165">
        <v>670.54930000000002</v>
      </c>
      <c r="EI51" s="165">
        <v>302.44639999999998</v>
      </c>
      <c r="EJ51" s="166"/>
      <c r="EK51" s="165">
        <v>-15.984999999999999</v>
      </c>
      <c r="EL51" s="165">
        <v>-13.6691</v>
      </c>
      <c r="EM51" s="165">
        <v>27.711500000000001</v>
      </c>
      <c r="EN51" s="165">
        <v>-19.001899999999999</v>
      </c>
      <c r="EO51" s="165">
        <v>-18.563099999999999</v>
      </c>
      <c r="EP51" s="165">
        <v>30.768000000000001</v>
      </c>
      <c r="EQ51" s="165">
        <v>-5.0675999999999997</v>
      </c>
      <c r="ER51" s="165">
        <v>-5.3581000000000003</v>
      </c>
      <c r="ES51" s="165">
        <v>-9.2712000000000003</v>
      </c>
      <c r="ET51" s="166"/>
      <c r="EU51" s="165">
        <v>-11.23</v>
      </c>
      <c r="EV51" s="166"/>
      <c r="EW51" s="165">
        <v>10.2279</v>
      </c>
      <c r="EX51" s="165">
        <v>-79.702100000000002</v>
      </c>
      <c r="EY51" s="165">
        <v>-37.427199999999999</v>
      </c>
      <c r="EZ51" s="165">
        <v>-36.6751</v>
      </c>
      <c r="FA51" s="165">
        <v>12.099600000000001</v>
      </c>
      <c r="FB51" s="165">
        <v>-50.245600000000003</v>
      </c>
      <c r="FC51" s="165">
        <v>12.371600000000001</v>
      </c>
      <c r="FD51" s="165">
        <v>20.296299999999999</v>
      </c>
      <c r="FE51" s="166"/>
      <c r="FF51" s="165">
        <v>19.8903</v>
      </c>
      <c r="FG51" s="166"/>
      <c r="FH51" s="166"/>
      <c r="FI51" s="166"/>
      <c r="FJ51" s="165">
        <v>-5.6935000000000002</v>
      </c>
      <c r="FK51" s="165">
        <v>-6.1959</v>
      </c>
      <c r="FL51" s="165">
        <v>127.60169999999999</v>
      </c>
      <c r="FM51" s="165">
        <v>-40.365099999999998</v>
      </c>
      <c r="FN51" s="165">
        <v>-40.696199999999997</v>
      </c>
      <c r="FO51" s="165">
        <v>70.749600000000001</v>
      </c>
      <c r="FP51" s="165">
        <v>77.534899999999993</v>
      </c>
      <c r="FQ51" s="165">
        <v>45.2149</v>
      </c>
      <c r="FR51" s="165">
        <v>13</v>
      </c>
      <c r="FS51" s="165">
        <v>8.0597999999999992</v>
      </c>
      <c r="FT51" s="165">
        <v>1.5262</v>
      </c>
      <c r="FU51" s="165">
        <v>-4.42</v>
      </c>
      <c r="FV51" s="165">
        <v>18.329999999999998</v>
      </c>
      <c r="FW51" s="165">
        <v>44.023400000000002</v>
      </c>
      <c r="FX51" s="166"/>
      <c r="FY51" s="165">
        <v>1.462</v>
      </c>
      <c r="FZ51" s="165">
        <v>0.91300000000000003</v>
      </c>
      <c r="GA51" s="165">
        <v>9.4050999999999991</v>
      </c>
      <c r="GB51" s="165">
        <v>48.37</v>
      </c>
      <c r="GC51" s="165">
        <v>-78.814999999999998</v>
      </c>
      <c r="GD51" s="165">
        <v>-71.413600000000002</v>
      </c>
      <c r="GE51" s="165">
        <v>16.579999999999998</v>
      </c>
      <c r="GF51" s="165">
        <v>92.756600000000006</v>
      </c>
      <c r="GG51" s="165">
        <v>25.8</v>
      </c>
      <c r="GH51" s="165">
        <v>-25.638300000000001</v>
      </c>
      <c r="GI51" s="165">
        <v>-6.2690000000000001</v>
      </c>
      <c r="GJ51" s="165">
        <v>-6.5309999999999997</v>
      </c>
      <c r="GK51" s="165">
        <v>2.8681999999999999</v>
      </c>
      <c r="GL51" s="166"/>
      <c r="GM51" s="166"/>
      <c r="GN51" s="166"/>
      <c r="GO51" s="165">
        <v>-46.659300000000002</v>
      </c>
      <c r="GP51" s="165">
        <v>15.402699999999999</v>
      </c>
      <c r="GQ51" s="165">
        <v>49.168399999999998</v>
      </c>
      <c r="GR51" s="165">
        <v>64.474199999999996</v>
      </c>
      <c r="GS51" s="165">
        <v>65.276499999999999</v>
      </c>
      <c r="GT51" s="165">
        <v>-157.5316</v>
      </c>
      <c r="GU51" s="165">
        <v>-29.102499999999999</v>
      </c>
      <c r="GV51" s="165">
        <v>30.915199999999999</v>
      </c>
      <c r="GW51" s="165">
        <v>-76.861000000000004</v>
      </c>
      <c r="GX51" s="165">
        <v>10.785500000000001</v>
      </c>
      <c r="GY51" s="165">
        <v>18.295200000000001</v>
      </c>
      <c r="GZ51" s="165">
        <v>17.7971</v>
      </c>
      <c r="HA51" s="165">
        <v>13</v>
      </c>
      <c r="HB51" s="165">
        <v>238.07759999999999</v>
      </c>
      <c r="HC51" s="165">
        <v>236.0874</v>
      </c>
      <c r="HD51" s="166"/>
      <c r="HE51" s="165">
        <v>-186.42859999999999</v>
      </c>
      <c r="HF51" s="165">
        <v>-355.6506</v>
      </c>
      <c r="HG51" s="165">
        <v>354.99680000000001</v>
      </c>
      <c r="HH51" s="165">
        <v>355.81529999999998</v>
      </c>
      <c r="HI51" s="165">
        <v>-224.41550000000001</v>
      </c>
      <c r="HJ51" s="165">
        <v>-220.31530000000001</v>
      </c>
      <c r="HK51" s="165">
        <v>-15.2035</v>
      </c>
      <c r="HL51" s="166"/>
      <c r="HM51" s="165">
        <v>73.172700000000006</v>
      </c>
      <c r="HN51" s="165">
        <v>73.421099999999996</v>
      </c>
      <c r="HO51" s="166"/>
      <c r="HP51" s="165">
        <v>-136.72919999999999</v>
      </c>
      <c r="HQ51" s="165">
        <v>29.4026</v>
      </c>
      <c r="HR51" s="165">
        <v>29.369599999999998</v>
      </c>
      <c r="HS51" s="165">
        <v>-63.3675</v>
      </c>
      <c r="HT51" s="165">
        <v>-62.9298</v>
      </c>
      <c r="HU51" s="165">
        <v>120.1</v>
      </c>
      <c r="HV51" s="165">
        <v>120.93</v>
      </c>
      <c r="HW51" s="165">
        <v>57</v>
      </c>
      <c r="HX51" s="165">
        <v>57.2</v>
      </c>
      <c r="HY51" s="165">
        <v>21.9255</v>
      </c>
      <c r="HZ51" s="165">
        <v>37.6</v>
      </c>
      <c r="IA51" s="165">
        <v>-400.27179999999998</v>
      </c>
      <c r="IB51" s="165">
        <v>100.3267</v>
      </c>
      <c r="IC51" s="165">
        <v>100.0487</v>
      </c>
      <c r="ID51" s="165">
        <v>16.2</v>
      </c>
      <c r="IE51" s="165">
        <v>26.2</v>
      </c>
      <c r="IF51" s="165">
        <v>-28.5</v>
      </c>
      <c r="IG51" s="165">
        <v>-28.5</v>
      </c>
      <c r="IH51" s="165">
        <v>1.5148999999999999</v>
      </c>
      <c r="II51" s="165">
        <v>1.3565</v>
      </c>
      <c r="IJ51" s="165">
        <v>-352.58670000000001</v>
      </c>
      <c r="IK51" s="165">
        <v>-275.44979999999998</v>
      </c>
      <c r="IL51" s="165">
        <v>518.77350000000001</v>
      </c>
      <c r="IM51" s="165">
        <v>405.99799999999999</v>
      </c>
      <c r="IN51" s="165">
        <v>119.4777</v>
      </c>
      <c r="IO51" s="165">
        <v>-397.7167</v>
      </c>
      <c r="IP51" s="165">
        <v>401.88600000000002</v>
      </c>
      <c r="IQ51" s="165">
        <v>-192.19460000000001</v>
      </c>
      <c r="IR51" s="165">
        <v>-230.7954</v>
      </c>
      <c r="IS51" s="165">
        <v>-394.11750000000001</v>
      </c>
      <c r="IT51" s="165">
        <v>195.059</v>
      </c>
      <c r="IU51" s="166"/>
      <c r="IV51" s="165">
        <v>197.91390000000001</v>
      </c>
      <c r="IW51" s="165">
        <v>-494.98570000000001</v>
      </c>
      <c r="IX51" s="165">
        <v>240.46170000000001</v>
      </c>
      <c r="IY51" s="165">
        <v>-265.97980000000001</v>
      </c>
      <c r="IZ51" s="165">
        <v>265.52629999999999</v>
      </c>
      <c r="JA51" s="165">
        <v>-7.0656999999999996</v>
      </c>
      <c r="JB51" s="166"/>
      <c r="JC51" s="165">
        <v>29.12</v>
      </c>
      <c r="JD51" s="165">
        <v>6.7350000000000003</v>
      </c>
      <c r="JE51" s="165">
        <v>6.7009999999999996</v>
      </c>
      <c r="JF51" s="165">
        <v>-28.72</v>
      </c>
      <c r="JG51" s="165">
        <v>4.72</v>
      </c>
      <c r="JH51" s="166"/>
      <c r="JI51" s="165">
        <v>-4.7439999999999998</v>
      </c>
      <c r="JJ51" s="165">
        <v>-27.275500000000001</v>
      </c>
      <c r="JK51" s="165">
        <v>-12.3339</v>
      </c>
      <c r="JL51" s="165">
        <v>14.9</v>
      </c>
      <c r="JM51" s="165">
        <v>51.182000000000002</v>
      </c>
      <c r="JN51" s="165">
        <v>51.072000000000003</v>
      </c>
      <c r="JO51" s="165">
        <v>3.0175000000000001</v>
      </c>
      <c r="JP51" s="165">
        <v>3.4397000000000002</v>
      </c>
      <c r="JQ51" s="165">
        <v>47.686399999999999</v>
      </c>
      <c r="JR51" s="165">
        <v>46.980600000000003</v>
      </c>
      <c r="JS51" s="165">
        <v>47.555399999999999</v>
      </c>
      <c r="JT51" s="166"/>
      <c r="JU51" s="165">
        <v>-25.2</v>
      </c>
      <c r="JV51" s="165">
        <v>35.754100000000001</v>
      </c>
      <c r="JW51" s="165">
        <v>9.2799999999999994</v>
      </c>
      <c r="JX51" s="166"/>
      <c r="JY51" s="165">
        <v>-2.7803</v>
      </c>
      <c r="JZ51" s="165">
        <v>48.159399999999998</v>
      </c>
      <c r="KA51" s="165">
        <v>15.3584</v>
      </c>
      <c r="KB51" s="165">
        <v>-3.8108</v>
      </c>
      <c r="KC51" s="165">
        <v>-47.351199999999999</v>
      </c>
      <c r="KD51" s="165">
        <v>0</v>
      </c>
      <c r="KE51" s="165">
        <v>45.2577</v>
      </c>
      <c r="KF51" s="165">
        <v>15.3</v>
      </c>
      <c r="KG51" s="165">
        <v>-15.6</v>
      </c>
      <c r="KH51" s="166"/>
      <c r="KI51" s="165">
        <v>81.294799999999995</v>
      </c>
    </row>
    <row r="52" spans="1:295" ht="18" customHeight="1" x14ac:dyDescent="0.3">
      <c r="A52" s="162" t="s">
        <v>46</v>
      </c>
      <c r="B52" s="162" t="s">
        <v>772</v>
      </c>
      <c r="C52" s="165">
        <v>0</v>
      </c>
      <c r="D52" s="165">
        <v>20.597100000000001</v>
      </c>
      <c r="E52" s="165">
        <v>-26.132300000000001</v>
      </c>
      <c r="F52" s="165">
        <v>-35.911799999999999</v>
      </c>
      <c r="G52" s="165">
        <v>14.393000000000001</v>
      </c>
      <c r="H52" s="166"/>
      <c r="I52" s="165">
        <v>43.687600000000003</v>
      </c>
      <c r="J52" s="165">
        <v>-89.830500000000001</v>
      </c>
      <c r="K52" s="165">
        <v>60.1614</v>
      </c>
      <c r="L52" s="165">
        <v>30.6251</v>
      </c>
      <c r="M52" s="165">
        <v>30.4573</v>
      </c>
      <c r="N52" s="165">
        <v>-6.66</v>
      </c>
      <c r="O52" s="165">
        <v>-63.305</v>
      </c>
      <c r="P52" s="165">
        <v>55</v>
      </c>
      <c r="Q52" s="165">
        <v>16.559999999999999</v>
      </c>
      <c r="R52" s="165">
        <v>-55</v>
      </c>
      <c r="S52" s="165">
        <v>13.5581</v>
      </c>
      <c r="T52" s="165">
        <v>43.085599999999999</v>
      </c>
      <c r="U52" s="165">
        <v>14.6356</v>
      </c>
      <c r="V52" s="165">
        <v>15.021100000000001</v>
      </c>
      <c r="W52" s="165">
        <v>24.641300000000001</v>
      </c>
      <c r="X52" s="165">
        <v>9.6743000000000006</v>
      </c>
      <c r="Y52" s="165">
        <v>1.7991999999999999</v>
      </c>
      <c r="Z52" s="165">
        <v>4.3987999999999996</v>
      </c>
      <c r="AA52" s="166"/>
      <c r="AB52" s="166"/>
      <c r="AC52" s="165">
        <v>-60.42</v>
      </c>
      <c r="AD52" s="165">
        <v>-60.44</v>
      </c>
      <c r="AE52" s="166"/>
      <c r="AF52" s="165">
        <v>6.66</v>
      </c>
      <c r="AG52" s="165">
        <v>61.6</v>
      </c>
      <c r="AH52" s="165">
        <v>29.853000000000002</v>
      </c>
      <c r="AI52" s="165">
        <v>0.29199999999999998</v>
      </c>
      <c r="AJ52" s="165">
        <v>-66.239999999999995</v>
      </c>
      <c r="AK52" s="165">
        <v>-66.61</v>
      </c>
      <c r="AL52" s="165">
        <v>-29.88</v>
      </c>
      <c r="AM52" s="165">
        <v>66.069999999999993</v>
      </c>
      <c r="AN52" s="165">
        <v>67.489999999999995</v>
      </c>
      <c r="AO52" s="165">
        <v>23.415600000000001</v>
      </c>
      <c r="AP52" s="165">
        <v>-6.1017000000000001</v>
      </c>
      <c r="AQ52" s="165">
        <v>68.591099999999997</v>
      </c>
      <c r="AR52" s="165">
        <v>70.829800000000006</v>
      </c>
      <c r="AS52" s="165">
        <v>56.4011</v>
      </c>
      <c r="AT52" s="165">
        <v>-59.076000000000001</v>
      </c>
      <c r="AU52" s="165">
        <v>-58.7926</v>
      </c>
      <c r="AV52" s="165">
        <v>33.593899999999998</v>
      </c>
      <c r="AW52" s="165">
        <v>33.640099999999997</v>
      </c>
      <c r="AX52" s="165">
        <v>77.696399999999997</v>
      </c>
      <c r="AY52" s="165">
        <v>80.375500000000002</v>
      </c>
      <c r="AZ52" s="165">
        <v>11.532400000000001</v>
      </c>
      <c r="BA52" s="165">
        <v>61.843800000000002</v>
      </c>
      <c r="BB52" s="165">
        <v>-638.54970000000003</v>
      </c>
      <c r="BC52" s="165">
        <v>-12.2189</v>
      </c>
      <c r="BD52" s="165">
        <v>-9.4</v>
      </c>
      <c r="BE52" s="165">
        <v>-9.4</v>
      </c>
      <c r="BF52" s="165">
        <v>64.7226</v>
      </c>
      <c r="BG52" s="165">
        <v>64.421499999999995</v>
      </c>
      <c r="BH52" s="165">
        <v>-4.4257</v>
      </c>
      <c r="BI52" s="166"/>
      <c r="BJ52" s="165">
        <v>-98.6845</v>
      </c>
      <c r="BK52" s="165">
        <v>7.5540000000000003</v>
      </c>
      <c r="BL52" s="165">
        <v>9.1486999999999998</v>
      </c>
      <c r="BM52" s="165">
        <v>6.1985000000000001</v>
      </c>
      <c r="BN52" s="165">
        <v>685.62860000000001</v>
      </c>
      <c r="BO52" s="165">
        <v>143.22329999999999</v>
      </c>
      <c r="BP52" s="165">
        <v>142.6129</v>
      </c>
      <c r="BQ52" s="165">
        <v>-665.52940000000001</v>
      </c>
      <c r="BR52" s="165">
        <v>584.6635</v>
      </c>
      <c r="BS52" s="166"/>
      <c r="BT52" s="165">
        <v>-97.138900000000007</v>
      </c>
      <c r="BU52" s="165">
        <v>99.434200000000004</v>
      </c>
      <c r="BV52" s="165">
        <v>100.92319999999999</v>
      </c>
      <c r="BW52" s="165">
        <v>33.020000000000003</v>
      </c>
      <c r="BX52" s="165">
        <v>39.07</v>
      </c>
      <c r="BY52" s="165">
        <v>72.959999999999994</v>
      </c>
      <c r="BZ52" s="165">
        <v>90.03</v>
      </c>
      <c r="CA52" s="165">
        <v>5.4964000000000004</v>
      </c>
      <c r="CB52" s="165">
        <v>4.1569000000000003</v>
      </c>
      <c r="CC52" s="165">
        <v>53.554000000000002</v>
      </c>
      <c r="CD52" s="165">
        <v>53.57</v>
      </c>
      <c r="CE52" s="165">
        <v>24.256499999999999</v>
      </c>
      <c r="CF52" s="165">
        <v>-83.212000000000003</v>
      </c>
      <c r="CG52" s="165">
        <v>-83.443799999999996</v>
      </c>
      <c r="CH52" s="165">
        <v>8.7905999999999995</v>
      </c>
      <c r="CI52" s="165">
        <v>-92.096599999999995</v>
      </c>
      <c r="CJ52" s="166"/>
      <c r="CK52" s="166"/>
      <c r="CL52" s="165">
        <v>22.4</v>
      </c>
      <c r="CM52" s="165">
        <v>184.1</v>
      </c>
      <c r="CN52" s="165">
        <v>-17.399999999999999</v>
      </c>
      <c r="CO52" s="165">
        <v>39.538400000000003</v>
      </c>
      <c r="CP52" s="165">
        <v>38.994799999999998</v>
      </c>
      <c r="CQ52" s="165">
        <v>39.232700000000001</v>
      </c>
      <c r="CR52" s="165">
        <v>-56.189399999999999</v>
      </c>
      <c r="CS52" s="165">
        <v>-55.283900000000003</v>
      </c>
      <c r="CT52" s="165">
        <v>84.129400000000004</v>
      </c>
      <c r="CU52" s="165">
        <v>-84.802700000000002</v>
      </c>
      <c r="CV52" s="165">
        <v>97.222200000000001</v>
      </c>
      <c r="CW52" s="165">
        <v>16.366900000000001</v>
      </c>
      <c r="CX52" s="165">
        <v>49.11</v>
      </c>
      <c r="CY52" s="165">
        <v>81.650000000000006</v>
      </c>
      <c r="CZ52" s="165">
        <v>48.5229</v>
      </c>
      <c r="DA52" s="165">
        <v>46.147199999999998</v>
      </c>
      <c r="DB52" s="165">
        <v>-34.53</v>
      </c>
      <c r="DC52" s="166"/>
      <c r="DD52" s="165">
        <v>92.530100000000004</v>
      </c>
      <c r="DE52" s="165">
        <v>91.732299999999995</v>
      </c>
      <c r="DF52" s="165">
        <v>-195.10400000000001</v>
      </c>
      <c r="DG52" s="165">
        <v>-1E-4</v>
      </c>
      <c r="DH52" s="165">
        <v>-20.781400000000001</v>
      </c>
      <c r="DI52" s="165">
        <v>-105</v>
      </c>
      <c r="DJ52" s="165">
        <v>-106.2</v>
      </c>
      <c r="DK52" s="165">
        <v>24.447299999999998</v>
      </c>
      <c r="DL52" s="165">
        <v>53.036499999999997</v>
      </c>
      <c r="DM52" s="165">
        <v>77.975899999999996</v>
      </c>
      <c r="DN52" s="165">
        <v>75.018299999999996</v>
      </c>
      <c r="DO52" s="165">
        <v>52.76</v>
      </c>
      <c r="DP52" s="165">
        <v>-12.67</v>
      </c>
      <c r="DQ52" s="165">
        <v>66.727500000000006</v>
      </c>
      <c r="DR52" s="165">
        <v>192.64089999999999</v>
      </c>
      <c r="DS52" s="166"/>
      <c r="DT52" s="165">
        <v>-5.08</v>
      </c>
      <c r="DU52" s="165">
        <v>66.42</v>
      </c>
      <c r="DV52" s="165">
        <v>69.540000000000006</v>
      </c>
      <c r="DW52" s="165">
        <v>192.72730000000001</v>
      </c>
      <c r="DX52" s="165">
        <v>190.96360000000001</v>
      </c>
      <c r="DY52" s="166"/>
      <c r="DZ52" s="165">
        <v>43.118200000000002</v>
      </c>
      <c r="EA52" s="165">
        <v>289.05579999999998</v>
      </c>
      <c r="EB52" s="165">
        <v>241.5061</v>
      </c>
      <c r="EC52" s="165">
        <v>233.6747</v>
      </c>
      <c r="ED52" s="165">
        <v>237.1138</v>
      </c>
      <c r="EE52" s="165">
        <v>74.352599999999995</v>
      </c>
      <c r="EF52" s="165">
        <v>57.476799999999997</v>
      </c>
      <c r="EG52" s="165">
        <v>-27.574000000000002</v>
      </c>
      <c r="EH52" s="165">
        <v>676.37239999999997</v>
      </c>
      <c r="EI52" s="165">
        <v>304.07029999999997</v>
      </c>
      <c r="EJ52" s="166"/>
      <c r="EK52" s="165">
        <v>-24.7301</v>
      </c>
      <c r="EL52" s="165">
        <v>-22.9208</v>
      </c>
      <c r="EM52" s="165">
        <v>20.633800000000001</v>
      </c>
      <c r="EN52" s="165">
        <v>-18.030799999999999</v>
      </c>
      <c r="EO52" s="165">
        <v>-17.383600000000001</v>
      </c>
      <c r="EP52" s="165">
        <v>36.911999999999999</v>
      </c>
      <c r="EQ52" s="165">
        <v>-9.7059999999999995</v>
      </c>
      <c r="ER52" s="165">
        <v>-10.345800000000001</v>
      </c>
      <c r="ES52" s="165">
        <v>-16.3857</v>
      </c>
      <c r="ET52" s="166"/>
      <c r="EU52" s="165">
        <v>-17.600000000000001</v>
      </c>
      <c r="EV52" s="165">
        <v>1</v>
      </c>
      <c r="EW52" s="165">
        <v>9.5434000000000001</v>
      </c>
      <c r="EX52" s="165">
        <v>-74.542599999999993</v>
      </c>
      <c r="EY52" s="165">
        <v>-37.1143</v>
      </c>
      <c r="EZ52" s="165">
        <v>-36.3371</v>
      </c>
      <c r="FA52" s="165">
        <v>12.1006</v>
      </c>
      <c r="FB52" s="165">
        <v>-55.106900000000003</v>
      </c>
      <c r="FC52" s="165">
        <v>18.099799999999998</v>
      </c>
      <c r="FD52" s="165">
        <v>20.235499999999998</v>
      </c>
      <c r="FE52" s="166"/>
      <c r="FF52" s="165">
        <v>20.113800000000001</v>
      </c>
      <c r="FG52" s="166"/>
      <c r="FH52" s="166"/>
      <c r="FI52" s="166"/>
      <c r="FJ52" s="165">
        <v>-5.8609999999999998</v>
      </c>
      <c r="FK52" s="165">
        <v>-6.1959</v>
      </c>
      <c r="FL52" s="165">
        <v>128.7739</v>
      </c>
      <c r="FM52" s="165">
        <v>-42.825499999999998</v>
      </c>
      <c r="FN52" s="165">
        <v>-42.820599999999999</v>
      </c>
      <c r="FO52" s="165">
        <v>72.629099999999994</v>
      </c>
      <c r="FP52" s="165">
        <v>79.438900000000004</v>
      </c>
      <c r="FQ52" s="165">
        <v>44.834099999999999</v>
      </c>
      <c r="FR52" s="165">
        <v>16.309999999999999</v>
      </c>
      <c r="FS52" s="165">
        <v>8.6725999999999992</v>
      </c>
      <c r="FT52" s="165">
        <v>1.4676</v>
      </c>
      <c r="FU52" s="165">
        <v>-4.87</v>
      </c>
      <c r="FV52" s="165">
        <v>18.739999999999998</v>
      </c>
      <c r="FW52" s="165">
        <v>44.090400000000002</v>
      </c>
      <c r="FX52" s="166"/>
      <c r="FY52" s="165">
        <v>0.97499999999999998</v>
      </c>
      <c r="FZ52" s="165">
        <v>4.4429999999999996</v>
      </c>
      <c r="GA52" s="165">
        <v>11.327400000000001</v>
      </c>
      <c r="GB52" s="165">
        <v>49.46</v>
      </c>
      <c r="GC52" s="165">
        <v>-81.681799999999996</v>
      </c>
      <c r="GD52" s="165">
        <v>-73.1785</v>
      </c>
      <c r="GE52" s="165">
        <v>15.75</v>
      </c>
      <c r="GF52" s="165">
        <v>90.284999999999997</v>
      </c>
      <c r="GG52" s="165">
        <v>24.9</v>
      </c>
      <c r="GH52" s="165">
        <v>-23.5183</v>
      </c>
      <c r="GI52" s="165">
        <v>-5.7473000000000001</v>
      </c>
      <c r="GJ52" s="165">
        <v>-6.0175999999999998</v>
      </c>
      <c r="GK52" s="165">
        <v>2.6762999999999999</v>
      </c>
      <c r="GL52" s="166"/>
      <c r="GM52" s="166"/>
      <c r="GN52" s="165">
        <v>-15.795500000000001</v>
      </c>
      <c r="GO52" s="165">
        <v>-42.703899999999997</v>
      </c>
      <c r="GP52" s="165">
        <v>16.081299999999999</v>
      </c>
      <c r="GQ52" s="165">
        <v>44.377699999999997</v>
      </c>
      <c r="GR52" s="165">
        <v>59.893300000000004</v>
      </c>
      <c r="GS52" s="165">
        <v>62.806800000000003</v>
      </c>
      <c r="GT52" s="165">
        <v>-148.43950000000001</v>
      </c>
      <c r="GU52" s="165">
        <v>-27.758900000000001</v>
      </c>
      <c r="GV52" s="165">
        <v>28.488</v>
      </c>
      <c r="GW52" s="165">
        <v>-71.342799999999997</v>
      </c>
      <c r="GX52" s="165">
        <v>11.1677</v>
      </c>
      <c r="GY52" s="165">
        <v>16.654599999999999</v>
      </c>
      <c r="GZ52" s="165">
        <v>16.278300000000002</v>
      </c>
      <c r="HA52" s="165">
        <v>13</v>
      </c>
      <c r="HB52" s="165">
        <v>239.86170000000001</v>
      </c>
      <c r="HC52" s="165">
        <v>236.86670000000001</v>
      </c>
      <c r="HD52" s="166"/>
      <c r="HE52" s="165">
        <v>-188.3322</v>
      </c>
      <c r="HF52" s="165">
        <v>-356.899</v>
      </c>
      <c r="HG52" s="165">
        <v>354.7955</v>
      </c>
      <c r="HH52" s="165">
        <v>353.84059999999999</v>
      </c>
      <c r="HI52" s="165">
        <v>-222.8073</v>
      </c>
      <c r="HJ52" s="165">
        <v>-223.6217</v>
      </c>
      <c r="HK52" s="165">
        <v>-12.977499999999999</v>
      </c>
      <c r="HL52" s="165">
        <v>0</v>
      </c>
      <c r="HM52" s="165">
        <v>76.644499999999994</v>
      </c>
      <c r="HN52" s="165">
        <v>76.332400000000007</v>
      </c>
      <c r="HO52" s="166"/>
      <c r="HP52" s="166"/>
      <c r="HQ52" s="165">
        <v>30.270499999999998</v>
      </c>
      <c r="HR52" s="165">
        <v>29.523499999999999</v>
      </c>
      <c r="HS52" s="165">
        <v>-58.213700000000003</v>
      </c>
      <c r="HT52" s="165">
        <v>-56.587400000000002</v>
      </c>
      <c r="HU52" s="165">
        <v>118.56</v>
      </c>
      <c r="HV52" s="165">
        <v>117.25</v>
      </c>
      <c r="HW52" s="165">
        <v>57.1</v>
      </c>
      <c r="HX52" s="165">
        <v>57.3</v>
      </c>
      <c r="HY52" s="165">
        <v>21.617899999999999</v>
      </c>
      <c r="HZ52" s="165">
        <v>35.200000000000003</v>
      </c>
      <c r="IA52" s="165">
        <v>-394.2013</v>
      </c>
      <c r="IB52" s="165">
        <v>100.5714</v>
      </c>
      <c r="IC52" s="165">
        <v>100.29859999999999</v>
      </c>
      <c r="ID52" s="165">
        <v>15</v>
      </c>
      <c r="IE52" s="165">
        <v>21.1</v>
      </c>
      <c r="IF52" s="165">
        <v>-30</v>
      </c>
      <c r="IG52" s="165">
        <v>-30.1</v>
      </c>
      <c r="IH52" s="165">
        <v>1.6256999999999999</v>
      </c>
      <c r="II52" s="166"/>
      <c r="IJ52" s="165">
        <v>-352.84230000000002</v>
      </c>
      <c r="IK52" s="165">
        <v>-274.72379999999998</v>
      </c>
      <c r="IL52" s="165">
        <v>506.52620000000002</v>
      </c>
      <c r="IM52" s="165">
        <v>401.94290000000001</v>
      </c>
      <c r="IN52" s="165">
        <v>112.5057</v>
      </c>
      <c r="IO52" s="165">
        <v>-400.07429999999999</v>
      </c>
      <c r="IP52" s="165">
        <v>392.8931</v>
      </c>
      <c r="IQ52" s="165">
        <v>-193.1695</v>
      </c>
      <c r="IR52" s="165">
        <v>-227.77789999999999</v>
      </c>
      <c r="IS52" s="165">
        <v>-393.24869999999999</v>
      </c>
      <c r="IT52" s="165">
        <v>192.14009999999999</v>
      </c>
      <c r="IU52" s="166"/>
      <c r="IV52" s="165">
        <v>196.29920000000001</v>
      </c>
      <c r="IW52" s="165">
        <v>-492.95729999999998</v>
      </c>
      <c r="IX52" s="165">
        <v>238.49109999999999</v>
      </c>
      <c r="IY52" s="165">
        <v>-257.93430000000001</v>
      </c>
      <c r="IZ52" s="165">
        <v>261.65179999999998</v>
      </c>
      <c r="JA52" s="165">
        <v>-7.9363999999999999</v>
      </c>
      <c r="JB52" s="166"/>
      <c r="JC52" s="165">
        <v>29.28</v>
      </c>
      <c r="JD52" s="165">
        <v>7.0860000000000003</v>
      </c>
      <c r="JE52" s="165">
        <v>7.0890000000000004</v>
      </c>
      <c r="JF52" s="165">
        <v>-29.28</v>
      </c>
      <c r="JG52" s="165">
        <v>5.12</v>
      </c>
      <c r="JH52" s="166"/>
      <c r="JI52" s="165">
        <v>-5.8273999999999999</v>
      </c>
      <c r="JJ52" s="165">
        <v>-24.6387</v>
      </c>
      <c r="JK52" s="165">
        <v>-13.8262</v>
      </c>
      <c r="JL52" s="165">
        <v>15.4</v>
      </c>
      <c r="JM52" s="165">
        <v>51.320999999999998</v>
      </c>
      <c r="JN52" s="165">
        <v>51.444000000000003</v>
      </c>
      <c r="JO52" s="165">
        <v>9.3064</v>
      </c>
      <c r="JP52" s="165">
        <v>11.220800000000001</v>
      </c>
      <c r="JQ52" s="165">
        <v>50.200800000000001</v>
      </c>
      <c r="JR52" s="165">
        <v>50.194499999999998</v>
      </c>
      <c r="JS52" s="165">
        <v>50.25</v>
      </c>
      <c r="JT52" s="166"/>
      <c r="JU52" s="165">
        <v>-21.1</v>
      </c>
      <c r="JV52" s="165">
        <v>37.188899999999997</v>
      </c>
      <c r="JW52" s="165">
        <v>8.7100000000000009</v>
      </c>
      <c r="JX52" s="166"/>
      <c r="JY52" s="165">
        <v>0</v>
      </c>
      <c r="JZ52" s="165">
        <v>46.546799999999998</v>
      </c>
      <c r="KA52" s="165">
        <v>13.032</v>
      </c>
      <c r="KB52" s="165">
        <v>0</v>
      </c>
      <c r="KC52" s="165">
        <v>-45.609099999999998</v>
      </c>
      <c r="KD52" s="165">
        <v>0</v>
      </c>
      <c r="KE52" s="165">
        <v>46.4116</v>
      </c>
      <c r="KF52" s="165">
        <v>12.3</v>
      </c>
      <c r="KG52" s="165">
        <v>-13.8</v>
      </c>
      <c r="KH52" s="166"/>
      <c r="KI52" s="165">
        <v>81.790300000000002</v>
      </c>
    </row>
    <row r="53" spans="1:295" ht="18" customHeight="1" x14ac:dyDescent="0.3">
      <c r="A53" s="162" t="s">
        <v>46</v>
      </c>
      <c r="B53" s="162" t="s">
        <v>773</v>
      </c>
      <c r="C53" s="165">
        <v>0</v>
      </c>
      <c r="D53" s="165">
        <v>20.096299999999999</v>
      </c>
      <c r="E53" s="165">
        <v>-25.128299999999999</v>
      </c>
      <c r="F53" s="165">
        <v>-35.8142</v>
      </c>
      <c r="G53" s="165">
        <v>13.3108</v>
      </c>
      <c r="H53" s="166"/>
      <c r="I53" s="165">
        <v>36.646599999999999</v>
      </c>
      <c r="J53" s="165">
        <v>-76.416600000000003</v>
      </c>
      <c r="K53" s="165">
        <v>56.463700000000003</v>
      </c>
      <c r="L53" s="165">
        <v>28.9511</v>
      </c>
      <c r="M53" s="165">
        <v>28.7088</v>
      </c>
      <c r="N53" s="165">
        <v>-2.2200000000000002</v>
      </c>
      <c r="O53" s="165">
        <v>-61.042999999999999</v>
      </c>
      <c r="P53" s="165">
        <v>55</v>
      </c>
      <c r="Q53" s="165">
        <v>19.044</v>
      </c>
      <c r="R53" s="165">
        <v>-52.8</v>
      </c>
      <c r="S53" s="165">
        <v>13.2906</v>
      </c>
      <c r="T53" s="165">
        <v>33.922600000000003</v>
      </c>
      <c r="U53" s="165">
        <v>16.687200000000001</v>
      </c>
      <c r="V53" s="165">
        <v>17.104500000000002</v>
      </c>
      <c r="W53" s="165">
        <v>28.294599999999999</v>
      </c>
      <c r="X53" s="165">
        <v>14.7012</v>
      </c>
      <c r="Y53" s="165">
        <v>6.1231999999999998</v>
      </c>
      <c r="Z53" s="165">
        <v>8.1881000000000004</v>
      </c>
      <c r="AA53" s="166"/>
      <c r="AB53" s="166"/>
      <c r="AC53" s="165">
        <v>-56.75</v>
      </c>
      <c r="AD53" s="165">
        <v>-56.72</v>
      </c>
      <c r="AE53" s="166"/>
      <c r="AF53" s="165">
        <v>2.2200000000000002</v>
      </c>
      <c r="AG53" s="165">
        <v>59.4</v>
      </c>
      <c r="AH53" s="165">
        <v>26.838000000000001</v>
      </c>
      <c r="AI53" s="165">
        <v>0.27700000000000002</v>
      </c>
      <c r="AJ53" s="165">
        <v>-61.84</v>
      </c>
      <c r="AK53" s="165">
        <v>-61.52</v>
      </c>
      <c r="AL53" s="165">
        <v>-31.03</v>
      </c>
      <c r="AM53" s="165">
        <v>61.73</v>
      </c>
      <c r="AN53" s="165">
        <v>63.09</v>
      </c>
      <c r="AO53" s="165">
        <v>22.317799999999998</v>
      </c>
      <c r="AP53" s="165">
        <v>-5.4104000000000001</v>
      </c>
      <c r="AQ53" s="165">
        <v>64.781199999999998</v>
      </c>
      <c r="AR53" s="165">
        <v>66.765600000000006</v>
      </c>
      <c r="AS53" s="165">
        <v>55.628399999999999</v>
      </c>
      <c r="AT53" s="165">
        <v>-54.253500000000003</v>
      </c>
      <c r="AU53" s="165">
        <v>-55.100200000000001</v>
      </c>
      <c r="AV53" s="165">
        <v>31.807300000000001</v>
      </c>
      <c r="AW53" s="165">
        <v>31.991299999999999</v>
      </c>
      <c r="AX53" s="165">
        <v>75.1511</v>
      </c>
      <c r="AY53" s="165">
        <v>76.088800000000006</v>
      </c>
      <c r="AZ53" s="165">
        <v>11.008900000000001</v>
      </c>
      <c r="BA53" s="165">
        <v>57.638300000000001</v>
      </c>
      <c r="BB53" s="165">
        <v>-611.94320000000005</v>
      </c>
      <c r="BC53" s="165">
        <v>0.37990000000000002</v>
      </c>
      <c r="BD53" s="165">
        <v>-12.5</v>
      </c>
      <c r="BE53" s="165">
        <v>-12.7</v>
      </c>
      <c r="BF53" s="165">
        <v>61.758800000000001</v>
      </c>
      <c r="BG53" s="165">
        <v>60.589399999999998</v>
      </c>
      <c r="BH53" s="165">
        <v>-4.109</v>
      </c>
      <c r="BI53" s="166"/>
      <c r="BJ53" s="165">
        <v>-100.07170000000001</v>
      </c>
      <c r="BK53" s="165">
        <v>6.5072999999999999</v>
      </c>
      <c r="BL53" s="165">
        <v>8.8085000000000004</v>
      </c>
      <c r="BM53" s="165">
        <v>5.9805999999999999</v>
      </c>
      <c r="BN53" s="165">
        <v>654.28610000000003</v>
      </c>
      <c r="BO53" s="165">
        <v>132.29769999999999</v>
      </c>
      <c r="BP53" s="165">
        <v>133.45740000000001</v>
      </c>
      <c r="BQ53" s="165">
        <v>-657.16420000000005</v>
      </c>
      <c r="BR53" s="165">
        <v>547.87120000000004</v>
      </c>
      <c r="BS53" s="166"/>
      <c r="BT53" s="165">
        <v>-96.984999999999999</v>
      </c>
      <c r="BU53" s="165">
        <v>99.090599999999995</v>
      </c>
      <c r="BV53" s="165">
        <v>95.554199999999994</v>
      </c>
      <c r="BW53" s="165">
        <v>32.31</v>
      </c>
      <c r="BX53" s="165">
        <v>36.15</v>
      </c>
      <c r="BY53" s="165">
        <v>69.17</v>
      </c>
      <c r="BZ53" s="165">
        <v>89.42</v>
      </c>
      <c r="CA53" s="165">
        <v>8.5774000000000008</v>
      </c>
      <c r="CB53" s="165">
        <v>8.8453999999999997</v>
      </c>
      <c r="CC53" s="165">
        <v>49.445500000000003</v>
      </c>
      <c r="CD53" s="165">
        <v>50.232799999999997</v>
      </c>
      <c r="CE53" s="165">
        <v>28.1068</v>
      </c>
      <c r="CF53" s="165">
        <v>-75.385499999999993</v>
      </c>
      <c r="CG53" s="165">
        <v>-74.958399999999997</v>
      </c>
      <c r="CH53" s="165">
        <v>9.4643999999999995</v>
      </c>
      <c r="CI53" s="165">
        <v>-83.548699999999997</v>
      </c>
      <c r="CJ53" s="166"/>
      <c r="CK53" s="166"/>
      <c r="CL53" s="165">
        <v>27.5</v>
      </c>
      <c r="CM53" s="165">
        <v>168.9</v>
      </c>
      <c r="CN53" s="165">
        <v>-16.489999999999998</v>
      </c>
      <c r="CO53" s="165">
        <v>41.449599999999997</v>
      </c>
      <c r="CP53" s="165">
        <v>41.844900000000003</v>
      </c>
      <c r="CQ53" s="165">
        <v>41.756100000000004</v>
      </c>
      <c r="CR53" s="165">
        <v>-55.780799999999999</v>
      </c>
      <c r="CS53" s="165">
        <v>-54.099299999999999</v>
      </c>
      <c r="CT53" s="165">
        <v>79.149199999999993</v>
      </c>
      <c r="CU53" s="165">
        <v>-78.831299999999999</v>
      </c>
      <c r="CV53" s="165">
        <v>92.122100000000003</v>
      </c>
      <c r="CW53" s="165">
        <v>15.195600000000001</v>
      </c>
      <c r="CX53" s="165">
        <v>45</v>
      </c>
      <c r="CY53" s="165">
        <v>75.95</v>
      </c>
      <c r="CZ53" s="165">
        <v>46.179200000000002</v>
      </c>
      <c r="DA53" s="165">
        <v>43.6569</v>
      </c>
      <c r="DB53" s="165">
        <v>-33.380000000000003</v>
      </c>
      <c r="DC53" s="166"/>
      <c r="DD53" s="165">
        <v>83.867800000000003</v>
      </c>
      <c r="DE53" s="165">
        <v>83.867699999999999</v>
      </c>
      <c r="DF53" s="165">
        <v>-176.10140000000001</v>
      </c>
      <c r="DG53" s="165">
        <v>0</v>
      </c>
      <c r="DH53" s="165">
        <v>-20.1965</v>
      </c>
      <c r="DI53" s="165">
        <v>-101.1</v>
      </c>
      <c r="DJ53" s="165">
        <v>-101.1</v>
      </c>
      <c r="DK53" s="165">
        <v>24.667100000000001</v>
      </c>
      <c r="DL53" s="165">
        <v>48.934899999999999</v>
      </c>
      <c r="DM53" s="165">
        <v>71.400899999999993</v>
      </c>
      <c r="DN53" s="165">
        <v>69.158900000000003</v>
      </c>
      <c r="DO53" s="165">
        <v>49</v>
      </c>
      <c r="DP53" s="165">
        <v>-11.13</v>
      </c>
      <c r="DQ53" s="165">
        <v>69.083500000000001</v>
      </c>
      <c r="DR53" s="165">
        <v>175.285</v>
      </c>
      <c r="DS53" s="166"/>
      <c r="DT53" s="165">
        <v>-33.86</v>
      </c>
      <c r="DU53" s="165">
        <v>62.41</v>
      </c>
      <c r="DV53" s="165">
        <v>89.18</v>
      </c>
      <c r="DW53" s="165">
        <v>173.10910000000001</v>
      </c>
      <c r="DX53" s="165">
        <v>169.3818</v>
      </c>
      <c r="DY53" s="166"/>
      <c r="DZ53" s="165">
        <v>40.936399999999999</v>
      </c>
      <c r="EA53" s="165">
        <v>277.6893</v>
      </c>
      <c r="EB53" s="165">
        <v>232.20009999999999</v>
      </c>
      <c r="EC53" s="165">
        <v>220.9922</v>
      </c>
      <c r="ED53" s="165">
        <v>223.8896</v>
      </c>
      <c r="EE53" s="165">
        <v>94.141099999999994</v>
      </c>
      <c r="EF53" s="165">
        <v>78.613100000000003</v>
      </c>
      <c r="EG53" s="165">
        <v>-26.827000000000002</v>
      </c>
      <c r="EH53" s="165">
        <v>667.75810000000001</v>
      </c>
      <c r="EI53" s="165">
        <v>310.76369999999997</v>
      </c>
      <c r="EJ53" s="166"/>
      <c r="EK53" s="165">
        <v>-23.555700000000002</v>
      </c>
      <c r="EL53" s="165">
        <v>-21.7178</v>
      </c>
      <c r="EM53" s="165">
        <v>0</v>
      </c>
      <c r="EN53" s="165">
        <v>-31.709299999999999</v>
      </c>
      <c r="EO53" s="165">
        <v>-29.3568</v>
      </c>
      <c r="EP53" s="165">
        <v>155.196</v>
      </c>
      <c r="EQ53" s="165">
        <v>-24.5259</v>
      </c>
      <c r="ER53" s="165">
        <v>-24.9681</v>
      </c>
      <c r="ES53" s="165">
        <v>-37.756700000000002</v>
      </c>
      <c r="ET53" s="166"/>
      <c r="EU53" s="165">
        <v>-23.73</v>
      </c>
      <c r="EV53" s="165">
        <v>109.6</v>
      </c>
      <c r="EW53" s="165">
        <v>8.6057000000000006</v>
      </c>
      <c r="EX53" s="165">
        <v>-97.156499999999994</v>
      </c>
      <c r="EY53" s="165">
        <v>-35.881500000000003</v>
      </c>
      <c r="EZ53" s="165">
        <v>-35.016500000000001</v>
      </c>
      <c r="FA53" s="165">
        <v>9.9723000000000006</v>
      </c>
      <c r="FB53" s="165">
        <v>-75.020200000000003</v>
      </c>
      <c r="FC53" s="165">
        <v>37.854399999999998</v>
      </c>
      <c r="FD53" s="165">
        <v>20.0473</v>
      </c>
      <c r="FE53" s="166"/>
      <c r="FF53" s="165">
        <v>19.943200000000001</v>
      </c>
      <c r="FG53" s="165">
        <v>40.104900000000001</v>
      </c>
      <c r="FH53" s="165">
        <v>40.7913</v>
      </c>
      <c r="FI53" s="165">
        <v>38.506999999999998</v>
      </c>
      <c r="FJ53" s="165">
        <v>-10.7172</v>
      </c>
      <c r="FK53" s="165">
        <v>-9.2101000000000006</v>
      </c>
      <c r="FL53" s="165">
        <v>107.0046</v>
      </c>
      <c r="FM53" s="165">
        <v>-40.954700000000003</v>
      </c>
      <c r="FN53" s="165">
        <v>-40.616599999999998</v>
      </c>
      <c r="FO53" s="165">
        <v>66.005300000000005</v>
      </c>
      <c r="FP53" s="165">
        <v>73.727000000000004</v>
      </c>
      <c r="FQ53" s="165">
        <v>29.753299999999999</v>
      </c>
      <c r="FR53" s="165">
        <v>18.43</v>
      </c>
      <c r="FS53" s="165">
        <v>14.0633</v>
      </c>
      <c r="FT53" s="165">
        <v>1.3028</v>
      </c>
      <c r="FU53" s="165">
        <v>-8.8699999999999992</v>
      </c>
      <c r="FV53" s="165">
        <v>18.66</v>
      </c>
      <c r="FW53" s="165">
        <v>28.845199999999998</v>
      </c>
      <c r="FX53" s="166"/>
      <c r="FY53" s="165">
        <v>0.56100000000000005</v>
      </c>
      <c r="FZ53" s="165">
        <v>4.5949999999999998</v>
      </c>
      <c r="GA53" s="166"/>
      <c r="GB53" s="165">
        <v>45.59</v>
      </c>
      <c r="GC53" s="165">
        <v>-76.177800000000005</v>
      </c>
      <c r="GD53" s="165">
        <v>-64.884600000000006</v>
      </c>
      <c r="GE53" s="165">
        <v>16.18</v>
      </c>
      <c r="GF53" s="165">
        <v>87.111099999999993</v>
      </c>
      <c r="GG53" s="165">
        <v>25.7</v>
      </c>
      <c r="GH53" s="165">
        <v>-22.8886</v>
      </c>
      <c r="GI53" s="165">
        <v>-5.0018000000000002</v>
      </c>
      <c r="GJ53" s="165">
        <v>-5.4089</v>
      </c>
      <c r="GK53" s="165">
        <v>2.4466999999999999</v>
      </c>
      <c r="GL53" s="166"/>
      <c r="GM53" s="166"/>
      <c r="GN53" s="165">
        <v>-14.7547</v>
      </c>
      <c r="GO53" s="165">
        <v>-39.328699999999998</v>
      </c>
      <c r="GP53" s="165">
        <v>15.0373</v>
      </c>
      <c r="GQ53" s="165">
        <v>40.869599999999998</v>
      </c>
      <c r="GR53" s="165">
        <v>64.952799999999996</v>
      </c>
      <c r="GS53" s="165">
        <v>66.558899999999994</v>
      </c>
      <c r="GT53" s="165">
        <v>-145.8492</v>
      </c>
      <c r="GU53" s="165">
        <v>-25.438800000000001</v>
      </c>
      <c r="GV53" s="165">
        <v>26.8842</v>
      </c>
      <c r="GW53" s="165">
        <v>-66.123199999999997</v>
      </c>
      <c r="GX53" s="165">
        <v>11.394500000000001</v>
      </c>
      <c r="GY53" s="165">
        <v>14.797800000000001</v>
      </c>
      <c r="GZ53" s="165">
        <v>14.441800000000001</v>
      </c>
      <c r="HA53" s="166"/>
      <c r="HB53" s="165">
        <v>233.96780000000001</v>
      </c>
      <c r="HC53" s="165">
        <v>233.0446</v>
      </c>
      <c r="HD53" s="165">
        <v>188.6</v>
      </c>
      <c r="HE53" s="165">
        <v>-188.1857</v>
      </c>
      <c r="HF53" s="165">
        <v>-352.5523</v>
      </c>
      <c r="HG53" s="165">
        <v>355.9178</v>
      </c>
      <c r="HH53" s="165">
        <v>349.82909999999998</v>
      </c>
      <c r="HI53" s="165">
        <v>-219.2577</v>
      </c>
      <c r="HJ53" s="165">
        <v>-218.91030000000001</v>
      </c>
      <c r="HK53" s="165">
        <v>-13.9062</v>
      </c>
      <c r="HL53" s="166"/>
      <c r="HM53" s="165">
        <v>76.536900000000003</v>
      </c>
      <c r="HN53" s="165">
        <v>76.967799999999997</v>
      </c>
      <c r="HO53" s="165">
        <v>-127.843</v>
      </c>
      <c r="HP53" s="166"/>
      <c r="HQ53" s="165">
        <v>31.105499999999999</v>
      </c>
      <c r="HR53" s="165">
        <v>30.918700000000001</v>
      </c>
      <c r="HS53" s="165">
        <v>-54.858899999999998</v>
      </c>
      <c r="HT53" s="165">
        <v>-55.790700000000001</v>
      </c>
      <c r="HU53" s="165">
        <v>113.36</v>
      </c>
      <c r="HV53" s="165">
        <v>113.27</v>
      </c>
      <c r="HW53" s="165">
        <v>59</v>
      </c>
      <c r="HX53" s="165">
        <v>58.9</v>
      </c>
      <c r="HY53" s="166"/>
      <c r="HZ53" s="165">
        <v>32.64</v>
      </c>
      <c r="IA53" s="165">
        <v>-389.59559999999999</v>
      </c>
      <c r="IB53" s="165">
        <v>98.509900000000002</v>
      </c>
      <c r="IC53" s="165">
        <v>98.931600000000003</v>
      </c>
      <c r="ID53" s="165">
        <v>13.3</v>
      </c>
      <c r="IE53" s="165">
        <v>30.8</v>
      </c>
      <c r="IF53" s="165">
        <v>-28.3</v>
      </c>
      <c r="IG53" s="165">
        <v>-28.3</v>
      </c>
      <c r="IH53" s="166"/>
      <c r="II53" s="165">
        <v>1.2436</v>
      </c>
      <c r="IJ53" s="165">
        <v>-346.82319999999999</v>
      </c>
      <c r="IK53" s="165">
        <v>-283.85199999999998</v>
      </c>
      <c r="IL53" s="165">
        <v>501.72359999999998</v>
      </c>
      <c r="IM53" s="165">
        <v>394.15440000000001</v>
      </c>
      <c r="IN53" s="165">
        <v>103.5775</v>
      </c>
      <c r="IO53" s="165">
        <v>-384.68830000000003</v>
      </c>
      <c r="IP53" s="165">
        <v>387.86079999999998</v>
      </c>
      <c r="IQ53" s="165">
        <v>-193.34649999999999</v>
      </c>
      <c r="IR53" s="165">
        <v>-225.76910000000001</v>
      </c>
      <c r="IS53" s="165">
        <v>-383.16770000000002</v>
      </c>
      <c r="IT53" s="165">
        <v>183.74940000000001</v>
      </c>
      <c r="IU53" s="166"/>
      <c r="IV53" s="165">
        <v>198.36490000000001</v>
      </c>
      <c r="IW53" s="165">
        <v>-484.39249999999998</v>
      </c>
      <c r="IX53" s="165">
        <v>239.22049999999999</v>
      </c>
      <c r="IY53" s="165">
        <v>-256.02969999999999</v>
      </c>
      <c r="IZ53" s="165">
        <v>259.01010000000002</v>
      </c>
      <c r="JA53" s="165">
        <v>-8.0929000000000002</v>
      </c>
      <c r="JB53" s="166"/>
      <c r="JC53" s="165">
        <v>31.2</v>
      </c>
      <c r="JD53" s="165">
        <v>7.4169999999999998</v>
      </c>
      <c r="JE53" s="165">
        <v>7.4749999999999996</v>
      </c>
      <c r="JF53" s="165">
        <v>-31.28</v>
      </c>
      <c r="JG53" s="165">
        <v>7.2</v>
      </c>
      <c r="JH53" s="166"/>
      <c r="JI53" s="165">
        <v>-7.0877999999999997</v>
      </c>
      <c r="JJ53" s="165">
        <v>-26.366099999999999</v>
      </c>
      <c r="JK53" s="165">
        <v>-8.5251999999999999</v>
      </c>
      <c r="JL53" s="165">
        <v>13.6</v>
      </c>
      <c r="JM53" s="165">
        <v>51.115000000000002</v>
      </c>
      <c r="JN53" s="165">
        <v>50.572000000000003</v>
      </c>
      <c r="JO53" s="165">
        <v>11.149699999999999</v>
      </c>
      <c r="JP53" s="165">
        <v>13.365600000000001</v>
      </c>
      <c r="JQ53" s="165">
        <v>49.3506</v>
      </c>
      <c r="JR53" s="165">
        <v>48.617199999999997</v>
      </c>
      <c r="JS53" s="165">
        <v>50.348399999999998</v>
      </c>
      <c r="JT53" s="166"/>
      <c r="JU53" s="165">
        <v>-27.5</v>
      </c>
      <c r="JV53" s="165">
        <v>25.107299999999999</v>
      </c>
      <c r="JW53" s="165">
        <v>7.83</v>
      </c>
      <c r="JX53" s="166"/>
      <c r="JY53" s="165">
        <v>0</v>
      </c>
      <c r="JZ53" s="165">
        <v>45.482399999999998</v>
      </c>
      <c r="KA53" s="165">
        <v>13.1386</v>
      </c>
      <c r="KB53" s="165">
        <v>0</v>
      </c>
      <c r="KC53" s="165">
        <v>-45.647500000000001</v>
      </c>
      <c r="KD53" s="165">
        <v>0</v>
      </c>
      <c r="KE53" s="165">
        <v>45.089300000000001</v>
      </c>
      <c r="KF53" s="165">
        <v>20</v>
      </c>
      <c r="KG53" s="165">
        <v>-19.3</v>
      </c>
      <c r="KH53" s="166"/>
      <c r="KI53" s="165">
        <v>42.857900000000001</v>
      </c>
    </row>
    <row r="54" spans="1:295" ht="18" customHeight="1" x14ac:dyDescent="0.3">
      <c r="A54" s="162" t="s">
        <v>46</v>
      </c>
      <c r="B54" s="162" t="s">
        <v>774</v>
      </c>
      <c r="C54" s="165">
        <v>0</v>
      </c>
      <c r="D54" s="165">
        <v>19.433399999999999</v>
      </c>
      <c r="E54" s="165">
        <v>-24.236499999999999</v>
      </c>
      <c r="F54" s="165">
        <v>-37.098500000000001</v>
      </c>
      <c r="G54" s="165">
        <v>12.9968</v>
      </c>
      <c r="H54" s="166"/>
      <c r="I54" s="165">
        <v>33.344200000000001</v>
      </c>
      <c r="J54" s="165">
        <v>-76.386700000000005</v>
      </c>
      <c r="K54" s="165">
        <v>53.339799999999997</v>
      </c>
      <c r="L54" s="165">
        <v>26.659199999999998</v>
      </c>
      <c r="M54" s="165">
        <v>26.401800000000001</v>
      </c>
      <c r="N54" s="165">
        <v>0</v>
      </c>
      <c r="O54" s="165">
        <v>-56.668999999999997</v>
      </c>
      <c r="P54" s="165">
        <v>50.6</v>
      </c>
      <c r="Q54" s="165">
        <v>19.044</v>
      </c>
      <c r="R54" s="165">
        <v>-50.6</v>
      </c>
      <c r="S54" s="165">
        <v>13.3401</v>
      </c>
      <c r="T54" s="165">
        <v>34.375999999999998</v>
      </c>
      <c r="U54" s="165">
        <v>15.880800000000001</v>
      </c>
      <c r="V54" s="165">
        <v>16.021699999999999</v>
      </c>
      <c r="W54" s="165">
        <v>26.738199999999999</v>
      </c>
      <c r="X54" s="165">
        <v>13.8057</v>
      </c>
      <c r="Y54" s="165">
        <v>6.0621999999999998</v>
      </c>
      <c r="Z54" s="165">
        <v>7.8780000000000001</v>
      </c>
      <c r="AA54" s="166"/>
      <c r="AB54" s="166"/>
      <c r="AC54" s="165">
        <v>-53.09</v>
      </c>
      <c r="AD54" s="165">
        <v>-53.28</v>
      </c>
      <c r="AE54" s="166"/>
      <c r="AF54" s="165">
        <v>0</v>
      </c>
      <c r="AG54" s="165">
        <v>55</v>
      </c>
      <c r="AH54" s="165">
        <v>25.498999999999999</v>
      </c>
      <c r="AI54" s="165">
        <v>0.27</v>
      </c>
      <c r="AJ54" s="165">
        <v>-52.83</v>
      </c>
      <c r="AK54" s="165">
        <v>-53.04</v>
      </c>
      <c r="AL54" s="165">
        <v>-41.02</v>
      </c>
      <c r="AM54" s="165">
        <v>53.28</v>
      </c>
      <c r="AN54" s="165">
        <v>53.49</v>
      </c>
      <c r="AO54" s="165">
        <v>20.2958</v>
      </c>
      <c r="AP54" s="165">
        <v>-4.1919000000000004</v>
      </c>
      <c r="AQ54" s="165">
        <v>60.113599999999998</v>
      </c>
      <c r="AR54" s="165">
        <v>62.906399999999998</v>
      </c>
      <c r="AS54" s="165">
        <v>54.447299999999998</v>
      </c>
      <c r="AT54" s="165">
        <v>-42.063200000000002</v>
      </c>
      <c r="AU54" s="165">
        <v>-42.192</v>
      </c>
      <c r="AV54" s="165">
        <v>13.068099999999999</v>
      </c>
      <c r="AW54" s="165">
        <v>11.8941</v>
      </c>
      <c r="AX54" s="165">
        <v>72.203999999999994</v>
      </c>
      <c r="AY54" s="165">
        <v>73.811499999999995</v>
      </c>
      <c r="AZ54" s="165">
        <v>7.3446999999999996</v>
      </c>
      <c r="BA54" s="165">
        <v>39.321800000000003</v>
      </c>
      <c r="BB54" s="165">
        <v>-576.50310000000002</v>
      </c>
      <c r="BC54" s="165">
        <v>9.3545999999999996</v>
      </c>
      <c r="BD54" s="165">
        <v>-13.6</v>
      </c>
      <c r="BE54" s="165">
        <v>-13.7</v>
      </c>
      <c r="BF54" s="165">
        <v>48.401400000000002</v>
      </c>
      <c r="BG54" s="165">
        <v>47.002699999999997</v>
      </c>
      <c r="BH54" s="165">
        <v>-4.1509</v>
      </c>
      <c r="BI54" s="166"/>
      <c r="BJ54" s="165">
        <v>-84.496300000000005</v>
      </c>
      <c r="BK54" s="165">
        <v>6.0849000000000002</v>
      </c>
      <c r="BL54" s="165">
        <v>7.3098999999999998</v>
      </c>
      <c r="BM54" s="165">
        <v>5.1840999999999999</v>
      </c>
      <c r="BN54" s="165">
        <v>624.28639999999996</v>
      </c>
      <c r="BO54" s="165">
        <v>137.24170000000001</v>
      </c>
      <c r="BP54" s="165">
        <v>137.6995</v>
      </c>
      <c r="BQ54" s="165">
        <v>-659.31939999999997</v>
      </c>
      <c r="BR54" s="165">
        <v>516.40940000000001</v>
      </c>
      <c r="BS54" s="166"/>
      <c r="BT54" s="165">
        <v>-32.181199999999997</v>
      </c>
      <c r="BU54" s="165">
        <v>34.232500000000002</v>
      </c>
      <c r="BV54" s="165">
        <v>90.305000000000007</v>
      </c>
      <c r="BW54" s="165">
        <v>30.64</v>
      </c>
      <c r="BX54" s="165">
        <v>33.46</v>
      </c>
      <c r="BY54" s="165">
        <v>64.819999999999993</v>
      </c>
      <c r="BZ54" s="165">
        <v>85.57</v>
      </c>
      <c r="CA54" s="165">
        <v>8.8453999999999997</v>
      </c>
      <c r="CB54" s="165">
        <v>6.1661999999999999</v>
      </c>
      <c r="CC54" s="165">
        <v>55.566899999999997</v>
      </c>
      <c r="CD54" s="165">
        <v>57.137099999999997</v>
      </c>
      <c r="CE54" s="165">
        <v>40.6601</v>
      </c>
      <c r="CF54" s="165">
        <v>-58.429900000000004</v>
      </c>
      <c r="CG54" s="165">
        <v>-58.035699999999999</v>
      </c>
      <c r="CH54" s="165">
        <v>7.0965999999999996</v>
      </c>
      <c r="CI54" s="165">
        <v>-81.379400000000004</v>
      </c>
      <c r="CJ54" s="166"/>
      <c r="CK54" s="166"/>
      <c r="CL54" s="165">
        <v>22</v>
      </c>
      <c r="CM54" s="165">
        <v>163.9</v>
      </c>
      <c r="CN54" s="165">
        <v>-16.12</v>
      </c>
      <c r="CO54" s="165">
        <v>45.262500000000003</v>
      </c>
      <c r="CP54" s="165">
        <v>44.645499999999998</v>
      </c>
      <c r="CQ54" s="165">
        <v>44.408200000000001</v>
      </c>
      <c r="CR54" s="165">
        <v>-53.630800000000001</v>
      </c>
      <c r="CS54" s="165">
        <v>-52.951700000000002</v>
      </c>
      <c r="CT54" s="165">
        <v>92.328900000000004</v>
      </c>
      <c r="CU54" s="165">
        <v>-90.705799999999996</v>
      </c>
      <c r="CV54" s="165">
        <v>105.25839999999999</v>
      </c>
      <c r="CW54" s="165">
        <v>14.4491</v>
      </c>
      <c r="CX54" s="165">
        <v>35.83</v>
      </c>
      <c r="CY54" s="165">
        <v>71.48</v>
      </c>
      <c r="CZ54" s="165">
        <v>43.366700000000002</v>
      </c>
      <c r="DA54" s="165">
        <v>41.020200000000003</v>
      </c>
      <c r="DB54" s="165">
        <v>-31.77</v>
      </c>
      <c r="DC54" s="166"/>
      <c r="DD54" s="165">
        <v>81.653400000000005</v>
      </c>
      <c r="DE54" s="165">
        <v>81.546000000000006</v>
      </c>
      <c r="DF54" s="165">
        <v>-186.36619999999999</v>
      </c>
      <c r="DG54" s="165">
        <v>0</v>
      </c>
      <c r="DH54" s="165">
        <v>-19.427199999999999</v>
      </c>
      <c r="DI54" s="165">
        <v>-94.5</v>
      </c>
      <c r="DJ54" s="165">
        <v>-94.3</v>
      </c>
      <c r="DK54" s="165">
        <v>25.9085</v>
      </c>
      <c r="DL54" s="165">
        <v>46.005200000000002</v>
      </c>
      <c r="DM54" s="165">
        <v>65.295500000000004</v>
      </c>
      <c r="DN54" s="165">
        <v>64.471400000000003</v>
      </c>
      <c r="DO54" s="165">
        <v>45.5</v>
      </c>
      <c r="DP54" s="165">
        <v>-9.98</v>
      </c>
      <c r="DQ54" s="165">
        <v>64.774500000000003</v>
      </c>
      <c r="DR54" s="165">
        <v>182.3954</v>
      </c>
      <c r="DS54" s="166"/>
      <c r="DT54" s="165">
        <v>-39.26</v>
      </c>
      <c r="DU54" s="165">
        <v>57.53</v>
      </c>
      <c r="DV54" s="165">
        <v>88.85</v>
      </c>
      <c r="DW54" s="165">
        <v>184.5273</v>
      </c>
      <c r="DX54" s="165">
        <v>182.32730000000001</v>
      </c>
      <c r="DY54" s="166"/>
      <c r="DZ54" s="165">
        <v>42.636400000000002</v>
      </c>
      <c r="EA54" s="165">
        <v>278.00580000000002</v>
      </c>
      <c r="EB54" s="165">
        <v>230.30950000000001</v>
      </c>
      <c r="EC54" s="165">
        <v>221.94800000000001</v>
      </c>
      <c r="ED54" s="165">
        <v>224.52629999999999</v>
      </c>
      <c r="EE54" s="165">
        <v>84.5749</v>
      </c>
      <c r="EF54" s="165">
        <v>70.955299999999994</v>
      </c>
      <c r="EG54" s="165">
        <v>-25.472999999999999</v>
      </c>
      <c r="EH54" s="165">
        <v>675.90229999999997</v>
      </c>
      <c r="EI54" s="165">
        <v>323.2321</v>
      </c>
      <c r="EJ54" s="166"/>
      <c r="EK54" s="165">
        <v>-23.203299999999999</v>
      </c>
      <c r="EL54" s="165">
        <v>-22.229900000000001</v>
      </c>
      <c r="EM54" s="165">
        <v>0</v>
      </c>
      <c r="EN54" s="165">
        <v>-23.083100000000002</v>
      </c>
      <c r="EO54" s="165">
        <v>-20.708100000000002</v>
      </c>
      <c r="EP54" s="165">
        <v>101.42400000000001</v>
      </c>
      <c r="EQ54" s="165">
        <v>-21.6905</v>
      </c>
      <c r="ER54" s="165">
        <v>-21.8719</v>
      </c>
      <c r="ES54" s="165">
        <v>-33.197400000000002</v>
      </c>
      <c r="ET54" s="165">
        <v>0</v>
      </c>
      <c r="EU54" s="165">
        <v>-25.53</v>
      </c>
      <c r="EV54" s="165">
        <v>64.7</v>
      </c>
      <c r="EW54" s="165">
        <v>7.6612999999999998</v>
      </c>
      <c r="EX54" s="165">
        <v>-76.076800000000006</v>
      </c>
      <c r="EY54" s="165">
        <v>-36.861600000000003</v>
      </c>
      <c r="EZ54" s="165">
        <v>-35.559800000000003</v>
      </c>
      <c r="FA54" s="165">
        <v>11.947699999999999</v>
      </c>
      <c r="FB54" s="165">
        <v>-65.541499999999999</v>
      </c>
      <c r="FC54" s="165">
        <v>30.735099999999999</v>
      </c>
      <c r="FD54" s="165">
        <v>19.765499999999999</v>
      </c>
      <c r="FE54" s="166"/>
      <c r="FF54" s="165">
        <v>19.525400000000001</v>
      </c>
      <c r="FG54" s="165">
        <v>40.104900000000001</v>
      </c>
      <c r="FH54" s="165">
        <v>40.7913</v>
      </c>
      <c r="FI54" s="165">
        <v>38.506999999999998</v>
      </c>
      <c r="FJ54" s="165">
        <v>-5.6935000000000002</v>
      </c>
      <c r="FK54" s="165">
        <v>-7.0331999999999999</v>
      </c>
      <c r="FL54" s="165">
        <v>113.20050000000001</v>
      </c>
      <c r="FM54" s="165">
        <v>-42.1374</v>
      </c>
      <c r="FN54" s="165">
        <v>-41.797899999999998</v>
      </c>
      <c r="FO54" s="165">
        <v>62.576300000000003</v>
      </c>
      <c r="FP54" s="165">
        <v>68.788200000000003</v>
      </c>
      <c r="FQ54" s="165">
        <v>43.23</v>
      </c>
      <c r="FR54" s="165">
        <v>11.94</v>
      </c>
      <c r="FS54" s="165">
        <v>7.9669999999999996</v>
      </c>
      <c r="FT54" s="165">
        <v>1.2088000000000001</v>
      </c>
      <c r="FU54" s="165">
        <v>-4.49</v>
      </c>
      <c r="FV54" s="165">
        <v>18.61</v>
      </c>
      <c r="FW54" s="165">
        <v>42.652799999999999</v>
      </c>
      <c r="FX54" s="166"/>
      <c r="FY54" s="165">
        <v>0.108</v>
      </c>
      <c r="FZ54" s="165">
        <v>4.1859999999999999</v>
      </c>
      <c r="GA54" s="166"/>
      <c r="GB54" s="165">
        <v>46.77</v>
      </c>
      <c r="GC54" s="165">
        <v>-68.408500000000004</v>
      </c>
      <c r="GD54" s="165">
        <v>-64.033799999999999</v>
      </c>
      <c r="GE54" s="165">
        <v>14.75</v>
      </c>
      <c r="GF54" s="165">
        <v>85.367500000000007</v>
      </c>
      <c r="GG54" s="165">
        <v>26.6</v>
      </c>
      <c r="GH54" s="165">
        <v>-21.332100000000001</v>
      </c>
      <c r="GI54" s="165">
        <v>-4.5102000000000002</v>
      </c>
      <c r="GJ54" s="165">
        <v>-4.7247000000000003</v>
      </c>
      <c r="GK54" s="165">
        <v>2.2040000000000002</v>
      </c>
      <c r="GL54" s="166"/>
      <c r="GM54" s="166"/>
      <c r="GN54" s="165">
        <v>-14.206200000000001</v>
      </c>
      <c r="GO54" s="165">
        <v>-35.729199999999999</v>
      </c>
      <c r="GP54" s="165">
        <v>15.7212</v>
      </c>
      <c r="GQ54" s="165">
        <v>37.4803</v>
      </c>
      <c r="GR54" s="165">
        <v>64.265900000000002</v>
      </c>
      <c r="GS54" s="165">
        <v>65.003100000000003</v>
      </c>
      <c r="GT54" s="165">
        <v>-140.0419</v>
      </c>
      <c r="GU54" s="165">
        <v>-23.726199999999999</v>
      </c>
      <c r="GV54" s="165">
        <v>25.287800000000001</v>
      </c>
      <c r="GW54" s="165">
        <v>-60.296300000000002</v>
      </c>
      <c r="GX54" s="165">
        <v>11.658300000000001</v>
      </c>
      <c r="GY54" s="165">
        <v>13.206</v>
      </c>
      <c r="GZ54" s="165">
        <v>12.754200000000001</v>
      </c>
      <c r="HA54" s="165">
        <v>13</v>
      </c>
      <c r="HB54" s="165">
        <v>228.7791</v>
      </c>
      <c r="HC54" s="165">
        <v>228.47810000000001</v>
      </c>
      <c r="HD54" s="165">
        <v>186.9</v>
      </c>
      <c r="HE54" s="165">
        <v>-185.0265</v>
      </c>
      <c r="HF54" s="165">
        <v>-361.62799999999999</v>
      </c>
      <c r="HG54" s="165">
        <v>359.5838</v>
      </c>
      <c r="HH54" s="165">
        <v>361.6173</v>
      </c>
      <c r="HI54" s="165">
        <v>-214.30760000000001</v>
      </c>
      <c r="HJ54" s="165">
        <v>-213.84700000000001</v>
      </c>
      <c r="HK54" s="165">
        <v>-18.3262</v>
      </c>
      <c r="HL54" s="165">
        <v>-5.4924999999999997</v>
      </c>
      <c r="HM54" s="165">
        <v>73.912800000000004</v>
      </c>
      <c r="HN54" s="165">
        <v>76.3292</v>
      </c>
      <c r="HO54" s="166"/>
      <c r="HP54" s="165">
        <v>-130.5548</v>
      </c>
      <c r="HQ54" s="165">
        <v>31.2483</v>
      </c>
      <c r="HR54" s="165">
        <v>30.6221</v>
      </c>
      <c r="HS54" s="165">
        <v>-48.528700000000001</v>
      </c>
      <c r="HT54" s="165">
        <v>-49.082799999999999</v>
      </c>
      <c r="HU54" s="165">
        <v>115.21</v>
      </c>
      <c r="HV54" s="165">
        <v>114.4</v>
      </c>
      <c r="HW54" s="165">
        <v>58.3</v>
      </c>
      <c r="HX54" s="165">
        <v>58.1</v>
      </c>
      <c r="HY54" s="165">
        <v>21.760999999999999</v>
      </c>
      <c r="HZ54" s="165">
        <v>31.36</v>
      </c>
      <c r="IA54" s="165">
        <v>-377.80849999999998</v>
      </c>
      <c r="IB54" s="165">
        <v>95.660499999999999</v>
      </c>
      <c r="IC54" s="165">
        <v>94.530699999999996</v>
      </c>
      <c r="ID54" s="165">
        <v>12.8</v>
      </c>
      <c r="IE54" s="165">
        <v>24.4</v>
      </c>
      <c r="IF54" s="165">
        <v>-30.1</v>
      </c>
      <c r="IG54" s="165">
        <v>-30</v>
      </c>
      <c r="IH54" s="165">
        <v>1.5304</v>
      </c>
      <c r="II54" s="166"/>
      <c r="IJ54" s="165">
        <v>-357.51100000000002</v>
      </c>
      <c r="IK54" s="165">
        <v>-290.63279999999997</v>
      </c>
      <c r="IL54" s="165">
        <v>473.84539999999998</v>
      </c>
      <c r="IM54" s="165">
        <v>381.5421</v>
      </c>
      <c r="IN54" s="165">
        <v>78.088999999999999</v>
      </c>
      <c r="IO54" s="165">
        <v>-367.9633</v>
      </c>
      <c r="IP54" s="165">
        <v>369.31670000000003</v>
      </c>
      <c r="IQ54" s="165">
        <v>-182.84970000000001</v>
      </c>
      <c r="IR54" s="165">
        <v>-219.90350000000001</v>
      </c>
      <c r="IS54" s="165">
        <v>-366.52510000000001</v>
      </c>
      <c r="IT54" s="165">
        <v>175.5882</v>
      </c>
      <c r="IU54" s="166"/>
      <c r="IV54" s="165">
        <v>186.48259999999999</v>
      </c>
      <c r="IW54" s="165">
        <v>-458.98250000000002</v>
      </c>
      <c r="IX54" s="165">
        <v>229.98150000000001</v>
      </c>
      <c r="IY54" s="165">
        <v>-236.75890000000001</v>
      </c>
      <c r="IZ54" s="165">
        <v>239.77959999999999</v>
      </c>
      <c r="JA54" s="165">
        <v>-7.6452</v>
      </c>
      <c r="JB54" s="166"/>
      <c r="JC54" s="165">
        <v>30.32</v>
      </c>
      <c r="JD54" s="165">
        <v>7.6349999999999998</v>
      </c>
      <c r="JE54" s="165">
        <v>7.6369999999999996</v>
      </c>
      <c r="JF54" s="165">
        <v>-29.92</v>
      </c>
      <c r="JG54" s="165">
        <v>7.12</v>
      </c>
      <c r="JH54" s="166"/>
      <c r="JI54" s="165">
        <v>-6.5903999999999998</v>
      </c>
      <c r="JJ54" s="165">
        <v>-29.3263</v>
      </c>
      <c r="JK54" s="165">
        <v>-9.3735999999999997</v>
      </c>
      <c r="JL54" s="165">
        <v>17.399999999999999</v>
      </c>
      <c r="JM54" s="165">
        <v>52.271000000000001</v>
      </c>
      <c r="JN54" s="165">
        <v>52.256</v>
      </c>
      <c r="JO54" s="165">
        <v>11.1433</v>
      </c>
      <c r="JP54" s="165">
        <v>13.355700000000001</v>
      </c>
      <c r="JQ54" s="165">
        <v>49.481699999999996</v>
      </c>
      <c r="JR54" s="165">
        <v>47.704500000000003</v>
      </c>
      <c r="JS54" s="165">
        <v>49.323599999999999</v>
      </c>
      <c r="JT54" s="166"/>
      <c r="JU54" s="165">
        <v>-23.9</v>
      </c>
      <c r="JV54" s="165">
        <v>26.815000000000001</v>
      </c>
      <c r="JW54" s="165">
        <v>7.27</v>
      </c>
      <c r="JX54" s="166"/>
      <c r="JY54" s="165">
        <v>-6.6921999999999997</v>
      </c>
      <c r="JZ54" s="165">
        <v>48.161499999999997</v>
      </c>
      <c r="KA54" s="165">
        <v>18.1599</v>
      </c>
      <c r="KB54" s="165">
        <v>-6.8823999999999996</v>
      </c>
      <c r="KC54" s="165">
        <v>-48.370199999999997</v>
      </c>
      <c r="KD54" s="165">
        <v>5.6746999999999996</v>
      </c>
      <c r="KE54" s="165">
        <v>41.760300000000001</v>
      </c>
      <c r="KF54" s="165">
        <v>15.7</v>
      </c>
      <c r="KG54" s="165">
        <v>-14.9</v>
      </c>
      <c r="KH54" s="166"/>
      <c r="KI54" s="165">
        <v>37.155299999999997</v>
      </c>
    </row>
    <row r="55" spans="1:295" ht="18" customHeight="1" x14ac:dyDescent="0.3">
      <c r="A55" s="162" t="s">
        <v>46</v>
      </c>
      <c r="B55" s="162" t="s">
        <v>775</v>
      </c>
      <c r="C55" s="165">
        <v>0</v>
      </c>
      <c r="D55" s="165">
        <v>18.485499999999998</v>
      </c>
      <c r="E55" s="165">
        <v>-22.582100000000001</v>
      </c>
      <c r="F55" s="165">
        <v>1.2727999999999999</v>
      </c>
      <c r="G55" s="165">
        <v>12.059200000000001</v>
      </c>
      <c r="H55" s="166"/>
      <c r="I55" s="165">
        <v>33.769100000000002</v>
      </c>
      <c r="J55" s="165">
        <v>-91.404200000000003</v>
      </c>
      <c r="K55" s="165">
        <v>48.601399999999998</v>
      </c>
      <c r="L55" s="165">
        <v>25.4892</v>
      </c>
      <c r="M55" s="165">
        <v>25.028199999999998</v>
      </c>
      <c r="N55" s="165">
        <v>-13.32</v>
      </c>
      <c r="O55" s="165">
        <v>-52.951000000000001</v>
      </c>
      <c r="P55" s="165">
        <v>46.2</v>
      </c>
      <c r="Q55" s="165">
        <v>18.216000000000001</v>
      </c>
      <c r="R55" s="165">
        <v>-46.2</v>
      </c>
      <c r="S55" s="165">
        <v>13.3774</v>
      </c>
      <c r="T55" s="165">
        <v>45.293199999999999</v>
      </c>
      <c r="U55" s="165">
        <v>18.528300000000002</v>
      </c>
      <c r="V55" s="165">
        <v>18.784300000000002</v>
      </c>
      <c r="W55" s="165">
        <v>31.196400000000001</v>
      </c>
      <c r="X55" s="165">
        <v>14.9498</v>
      </c>
      <c r="Y55" s="165">
        <v>5.4322999999999997</v>
      </c>
      <c r="Z55" s="165">
        <v>7.7945000000000002</v>
      </c>
      <c r="AA55" s="166"/>
      <c r="AB55" s="166"/>
      <c r="AC55" s="165">
        <v>-54.71</v>
      </c>
      <c r="AD55" s="165">
        <v>-54.72</v>
      </c>
      <c r="AE55" s="166"/>
      <c r="AF55" s="165">
        <v>15.54</v>
      </c>
      <c r="AG55" s="165">
        <v>50.6</v>
      </c>
      <c r="AH55" s="165">
        <v>25.12</v>
      </c>
      <c r="AI55" s="165">
        <v>0.26600000000000001</v>
      </c>
      <c r="AJ55" s="165">
        <v>-54.79</v>
      </c>
      <c r="AK55" s="165">
        <v>-54.98</v>
      </c>
      <c r="AL55" s="165">
        <v>-41.43</v>
      </c>
      <c r="AM55" s="165">
        <v>54.67</v>
      </c>
      <c r="AN55" s="165">
        <v>54.92</v>
      </c>
      <c r="AO55" s="165">
        <v>18.392399999999999</v>
      </c>
      <c r="AP55" s="165">
        <v>-3.5082</v>
      </c>
      <c r="AQ55" s="165">
        <v>58.303400000000003</v>
      </c>
      <c r="AR55" s="165">
        <v>59.694099999999999</v>
      </c>
      <c r="AS55" s="165">
        <v>61.898499999999999</v>
      </c>
      <c r="AT55" s="165">
        <v>-50.770499999999998</v>
      </c>
      <c r="AU55" s="165">
        <v>-51.588799999999999</v>
      </c>
      <c r="AV55" s="165">
        <v>26.541</v>
      </c>
      <c r="AW55" s="165">
        <v>26.597300000000001</v>
      </c>
      <c r="AX55" s="165">
        <v>74.481300000000005</v>
      </c>
      <c r="AY55" s="165">
        <v>76.892600000000002</v>
      </c>
      <c r="AZ55" s="165">
        <v>9.9619999999999997</v>
      </c>
      <c r="BA55" s="165">
        <v>55.406799999999997</v>
      </c>
      <c r="BB55" s="165">
        <v>-633.19910000000004</v>
      </c>
      <c r="BC55" s="165">
        <v>9.3606999999999996</v>
      </c>
      <c r="BD55" s="165">
        <v>-13.8</v>
      </c>
      <c r="BE55" s="165">
        <v>-13.8</v>
      </c>
      <c r="BF55" s="165">
        <v>57.512999999999998</v>
      </c>
      <c r="BG55" s="165">
        <v>56.357700000000001</v>
      </c>
      <c r="BH55" s="165">
        <v>-3.4226999999999999</v>
      </c>
      <c r="BI55" s="166"/>
      <c r="BJ55" s="165">
        <v>-107.7573</v>
      </c>
      <c r="BK55" s="165">
        <v>5.7638999999999996</v>
      </c>
      <c r="BL55" s="165">
        <v>7.2843999999999998</v>
      </c>
      <c r="BM55" s="165">
        <v>4.9333</v>
      </c>
      <c r="BN55" s="165">
        <v>682.88199999999995</v>
      </c>
      <c r="BO55" s="165">
        <v>119.41889999999999</v>
      </c>
      <c r="BP55" s="165">
        <v>119.72410000000001</v>
      </c>
      <c r="BQ55" s="165">
        <v>-651.26379999999995</v>
      </c>
      <c r="BR55" s="165">
        <v>526.55909999999994</v>
      </c>
      <c r="BS55" s="166"/>
      <c r="BT55" s="165">
        <v>-76.490799999999993</v>
      </c>
      <c r="BU55" s="165">
        <v>78.375299999999996</v>
      </c>
      <c r="BV55" s="165">
        <v>82.650700000000001</v>
      </c>
      <c r="BW55" s="165">
        <v>29.32</v>
      </c>
      <c r="BX55" s="165">
        <v>30.98</v>
      </c>
      <c r="BY55" s="165">
        <v>60.14</v>
      </c>
      <c r="BZ55" s="165">
        <v>82.06</v>
      </c>
      <c r="CA55" s="165">
        <v>25.188099999999999</v>
      </c>
      <c r="CB55" s="165">
        <v>25.054200000000002</v>
      </c>
      <c r="CC55" s="165">
        <v>39.869300000000003</v>
      </c>
      <c r="CD55" s="165">
        <v>40.137799999999999</v>
      </c>
      <c r="CE55" s="165">
        <v>42.616599999999998</v>
      </c>
      <c r="CF55" s="165">
        <v>-58.223300000000002</v>
      </c>
      <c r="CG55" s="165">
        <v>-58.155700000000003</v>
      </c>
      <c r="CH55" s="165">
        <v>10.7026</v>
      </c>
      <c r="CI55" s="165">
        <v>-76.724599999999995</v>
      </c>
      <c r="CJ55" s="166"/>
      <c r="CK55" s="166"/>
      <c r="CL55" s="165">
        <v>24.1</v>
      </c>
      <c r="CM55" s="165">
        <v>153.1</v>
      </c>
      <c r="CN55" s="165">
        <v>-15.5</v>
      </c>
      <c r="CO55" s="165">
        <v>41.061500000000002</v>
      </c>
      <c r="CP55" s="165">
        <v>40.994</v>
      </c>
      <c r="CQ55" s="165">
        <v>41.111199999999997</v>
      </c>
      <c r="CR55" s="165">
        <v>-64.173199999999994</v>
      </c>
      <c r="CS55" s="165">
        <v>-63.441499999999998</v>
      </c>
      <c r="CT55" s="165">
        <v>95.528899999999993</v>
      </c>
      <c r="CU55" s="165">
        <v>-80.143900000000002</v>
      </c>
      <c r="CV55" s="165">
        <v>108.69159999999999</v>
      </c>
      <c r="CW55" s="165">
        <v>13.433999999999999</v>
      </c>
      <c r="CX55" s="165">
        <v>33.270000000000003</v>
      </c>
      <c r="CY55" s="165">
        <v>68.03</v>
      </c>
      <c r="CZ55" s="165">
        <v>40.554200000000002</v>
      </c>
      <c r="DA55" s="165">
        <v>38.383499999999998</v>
      </c>
      <c r="DB55" s="165">
        <v>-29.78</v>
      </c>
      <c r="DC55" s="166"/>
      <c r="DD55" s="165">
        <v>76.552099999999996</v>
      </c>
      <c r="DE55" s="165">
        <v>76.05</v>
      </c>
      <c r="DF55" s="165">
        <v>-165.82509999999999</v>
      </c>
      <c r="DG55" s="165">
        <v>0</v>
      </c>
      <c r="DH55" s="165">
        <v>-18.2531</v>
      </c>
      <c r="DI55" s="165">
        <v>-87.3</v>
      </c>
      <c r="DJ55" s="165">
        <v>-87.3</v>
      </c>
      <c r="DK55" s="165">
        <v>25.705300000000001</v>
      </c>
      <c r="DL55" s="165">
        <v>41.903700000000001</v>
      </c>
      <c r="DM55" s="165">
        <v>58.720399999999998</v>
      </c>
      <c r="DN55" s="165">
        <v>58.612099999999998</v>
      </c>
      <c r="DO55" s="165">
        <v>41.32</v>
      </c>
      <c r="DP55" s="165">
        <v>-8.81</v>
      </c>
      <c r="DQ55" s="165">
        <v>63.627499999999998</v>
      </c>
      <c r="DR55" s="165">
        <v>163.16929999999999</v>
      </c>
      <c r="DS55" s="166"/>
      <c r="DT55" s="165">
        <v>-39.51</v>
      </c>
      <c r="DU55" s="165">
        <v>51.76</v>
      </c>
      <c r="DV55" s="165">
        <v>85.93</v>
      </c>
      <c r="DW55" s="165">
        <v>164.6182</v>
      </c>
      <c r="DX55" s="165">
        <v>161.87270000000001</v>
      </c>
      <c r="DY55" s="166"/>
      <c r="DZ55" s="165">
        <v>52.654499999999999</v>
      </c>
      <c r="EA55" s="165">
        <v>263.03629999999998</v>
      </c>
      <c r="EB55" s="165">
        <v>216.4444</v>
      </c>
      <c r="EC55" s="165">
        <v>207.7174</v>
      </c>
      <c r="ED55" s="165">
        <v>212.7062</v>
      </c>
      <c r="EE55" s="165">
        <v>88.270200000000003</v>
      </c>
      <c r="EF55" s="165">
        <v>77.167000000000002</v>
      </c>
      <c r="EG55" s="165">
        <v>-25.087</v>
      </c>
      <c r="EH55" s="165">
        <v>667.17610000000002</v>
      </c>
      <c r="EI55" s="165">
        <v>322.71550000000002</v>
      </c>
      <c r="EJ55" s="166"/>
      <c r="EK55" s="165">
        <v>-23.320799999999998</v>
      </c>
      <c r="EL55" s="165">
        <v>-22.076799999999999</v>
      </c>
      <c r="EM55" s="165">
        <v>0</v>
      </c>
      <c r="EN55" s="165">
        <v>-20.8048</v>
      </c>
      <c r="EO55" s="165">
        <v>-19.363299999999999</v>
      </c>
      <c r="EP55" s="165">
        <v>149.05199999999999</v>
      </c>
      <c r="EQ55" s="165">
        <v>-28.518000000000001</v>
      </c>
      <c r="ER55" s="165">
        <v>-28.976700000000001</v>
      </c>
      <c r="ES55" s="165">
        <v>-40.114899999999999</v>
      </c>
      <c r="ET55" s="165">
        <v>0</v>
      </c>
      <c r="EU55" s="165">
        <v>-24.29</v>
      </c>
      <c r="EV55" s="165">
        <v>101.2</v>
      </c>
      <c r="EW55" s="165">
        <v>7.1532999999999998</v>
      </c>
      <c r="EX55" s="165">
        <v>-70.151899999999998</v>
      </c>
      <c r="EY55" s="165">
        <v>-36.248800000000003</v>
      </c>
      <c r="EZ55" s="165">
        <v>-35.468299999999999</v>
      </c>
      <c r="FA55" s="165">
        <v>11.344099999999999</v>
      </c>
      <c r="FB55" s="165">
        <v>-75.926400000000001</v>
      </c>
      <c r="FC55" s="165">
        <v>35.083399999999997</v>
      </c>
      <c r="FD55" s="165">
        <v>20.330400000000001</v>
      </c>
      <c r="FE55" s="166"/>
      <c r="FF55" s="165">
        <v>19.495100000000001</v>
      </c>
      <c r="FG55" s="166"/>
      <c r="FH55" s="166"/>
      <c r="FI55" s="166"/>
      <c r="FJ55" s="165">
        <v>-26.123200000000001</v>
      </c>
      <c r="FK55" s="165">
        <v>-25.453399999999998</v>
      </c>
      <c r="FL55" s="165">
        <v>164.44210000000001</v>
      </c>
      <c r="FM55" s="165">
        <v>-52.334499999999998</v>
      </c>
      <c r="FN55" s="165">
        <v>-52.418199999999999</v>
      </c>
      <c r="FO55" s="165">
        <v>103.6427</v>
      </c>
      <c r="FP55" s="165">
        <v>116.2366</v>
      </c>
      <c r="FQ55" s="165">
        <v>44.350700000000003</v>
      </c>
      <c r="FR55" s="165">
        <v>18.91</v>
      </c>
      <c r="FS55" s="165">
        <v>10.5769</v>
      </c>
      <c r="FT55" s="165">
        <v>1.0793999999999999</v>
      </c>
      <c r="FU55" s="165">
        <v>-6.13</v>
      </c>
      <c r="FV55" s="165">
        <v>20.04</v>
      </c>
      <c r="FW55" s="165">
        <v>43.766599999999997</v>
      </c>
      <c r="FX55" s="166"/>
      <c r="FY55" s="165">
        <v>-0.36899999999999999</v>
      </c>
      <c r="FZ55" s="165">
        <v>4.3209999999999997</v>
      </c>
      <c r="GA55" s="166"/>
      <c r="GB55" s="165">
        <v>42.01</v>
      </c>
      <c r="GC55" s="165">
        <v>-114.2338</v>
      </c>
      <c r="GD55" s="165">
        <v>-102.15219999999999</v>
      </c>
      <c r="GE55" s="165">
        <v>15.07</v>
      </c>
      <c r="GF55" s="165">
        <v>74.043300000000002</v>
      </c>
      <c r="GG55" s="165">
        <v>25.1</v>
      </c>
      <c r="GH55" s="165">
        <v>-16.9877</v>
      </c>
      <c r="GI55" s="165">
        <v>-2.4106000000000001</v>
      </c>
      <c r="GJ55" s="165">
        <v>-2.6631999999999998</v>
      </c>
      <c r="GK55" s="165">
        <v>1.9861</v>
      </c>
      <c r="GL55" s="166"/>
      <c r="GM55" s="166"/>
      <c r="GN55" s="165">
        <v>-12.2623</v>
      </c>
      <c r="GO55" s="165">
        <v>-29.212</v>
      </c>
      <c r="GP55" s="165">
        <v>16.563700000000001</v>
      </c>
      <c r="GQ55" s="165">
        <v>30.492999999999999</v>
      </c>
      <c r="GR55" s="165">
        <v>63.483199999999997</v>
      </c>
      <c r="GS55" s="165">
        <v>63.683599999999998</v>
      </c>
      <c r="GT55" s="165">
        <v>-121.7645</v>
      </c>
      <c r="GU55" s="165">
        <v>-22.0702</v>
      </c>
      <c r="GV55" s="165">
        <v>25.3123</v>
      </c>
      <c r="GW55" s="165">
        <v>-53.123800000000003</v>
      </c>
      <c r="GX55" s="165">
        <v>11.252599999999999</v>
      </c>
      <c r="GY55" s="165">
        <v>11.4969</v>
      </c>
      <c r="GZ55" s="165">
        <v>11.182700000000001</v>
      </c>
      <c r="HA55" s="166"/>
      <c r="HB55" s="165">
        <v>221.0641</v>
      </c>
      <c r="HC55" s="165">
        <v>221.40289999999999</v>
      </c>
      <c r="HD55" s="165">
        <v>190.7</v>
      </c>
      <c r="HE55" s="165">
        <v>-190.48230000000001</v>
      </c>
      <c r="HF55" s="165">
        <v>-364.51</v>
      </c>
      <c r="HG55" s="165">
        <v>365.53359999999998</v>
      </c>
      <c r="HH55" s="165">
        <v>364.21870000000001</v>
      </c>
      <c r="HI55" s="165">
        <v>-205.6695</v>
      </c>
      <c r="HJ55" s="165">
        <v>-208.47030000000001</v>
      </c>
      <c r="HK55" s="165">
        <v>-22.748699999999999</v>
      </c>
      <c r="HL55" s="165">
        <v>-11.169700000000001</v>
      </c>
      <c r="HM55" s="165">
        <v>77.104399999999998</v>
      </c>
      <c r="HN55" s="165">
        <v>77.382300000000001</v>
      </c>
      <c r="HO55" s="166"/>
      <c r="HP55" s="166"/>
      <c r="HQ55" s="165">
        <v>33.500599999999999</v>
      </c>
      <c r="HR55" s="165">
        <v>32.7425</v>
      </c>
      <c r="HS55" s="165">
        <v>-43.389600000000002</v>
      </c>
      <c r="HT55" s="165">
        <v>-43.621000000000002</v>
      </c>
      <c r="HU55" s="165">
        <v>112.98</v>
      </c>
      <c r="HV55" s="165">
        <v>111.68</v>
      </c>
      <c r="HW55" s="165">
        <v>54</v>
      </c>
      <c r="HX55" s="165">
        <v>54</v>
      </c>
      <c r="HY55" s="165">
        <v>21.987500000000001</v>
      </c>
      <c r="HZ55" s="165">
        <v>30.24</v>
      </c>
      <c r="IA55" s="165">
        <v>-368.50599999999997</v>
      </c>
      <c r="IB55" s="165">
        <v>96.356800000000007</v>
      </c>
      <c r="IC55" s="165">
        <v>96.114900000000006</v>
      </c>
      <c r="ID55" s="165">
        <v>12.2</v>
      </c>
      <c r="IE55" s="165">
        <v>20.100000000000001</v>
      </c>
      <c r="IF55" s="165">
        <v>-31.9</v>
      </c>
      <c r="IG55" s="165">
        <v>-31.8</v>
      </c>
      <c r="IH55" s="166"/>
      <c r="II55" s="165">
        <v>1.3676999999999999</v>
      </c>
      <c r="IJ55" s="165">
        <v>-356.80130000000003</v>
      </c>
      <c r="IK55" s="165">
        <v>-288.69380000000001</v>
      </c>
      <c r="IL55" s="165">
        <v>449.56330000000003</v>
      </c>
      <c r="IM55" s="165">
        <v>362.8449</v>
      </c>
      <c r="IN55" s="165">
        <v>68.492699999999999</v>
      </c>
      <c r="IO55" s="165">
        <v>-353.80709999999999</v>
      </c>
      <c r="IP55" s="165">
        <v>355.9579</v>
      </c>
      <c r="IQ55" s="165">
        <v>-187.19309999999999</v>
      </c>
      <c r="IR55" s="165">
        <v>-218.2561</v>
      </c>
      <c r="IS55" s="165">
        <v>-351.8571</v>
      </c>
      <c r="IT55" s="165">
        <v>160.27250000000001</v>
      </c>
      <c r="IU55" s="166"/>
      <c r="IV55" s="165">
        <v>184.155</v>
      </c>
      <c r="IW55" s="165">
        <v>-442.2398</v>
      </c>
      <c r="IX55" s="165">
        <v>223.4571</v>
      </c>
      <c r="IY55" s="165">
        <v>-221.16569999999999</v>
      </c>
      <c r="IZ55" s="165">
        <v>224.34800000000001</v>
      </c>
      <c r="JA55" s="165">
        <v>-8.4115000000000002</v>
      </c>
      <c r="JB55" s="166"/>
      <c r="JC55" s="165">
        <v>30.64</v>
      </c>
      <c r="JD55" s="165">
        <v>7.9619999999999997</v>
      </c>
      <c r="JE55" s="165">
        <v>7.8849999999999998</v>
      </c>
      <c r="JF55" s="165">
        <v>-30.4</v>
      </c>
      <c r="JG55" s="165">
        <v>6.72</v>
      </c>
      <c r="JH55" s="166"/>
      <c r="JI55" s="165">
        <v>-6.3278999999999996</v>
      </c>
      <c r="JJ55" s="165">
        <v>-29.588799999999999</v>
      </c>
      <c r="JK55" s="165">
        <v>-9.7246000000000006</v>
      </c>
      <c r="JL55" s="165">
        <v>18.100000000000001</v>
      </c>
      <c r="JM55" s="165">
        <v>48.902999999999999</v>
      </c>
      <c r="JN55" s="165">
        <v>49.234000000000002</v>
      </c>
      <c r="JO55" s="165">
        <v>11.1381</v>
      </c>
      <c r="JP55" s="166"/>
      <c r="JQ55" s="165">
        <v>49.1325</v>
      </c>
      <c r="JR55" s="165">
        <v>50.1126</v>
      </c>
      <c r="JS55" s="165">
        <v>50.8446</v>
      </c>
      <c r="JT55" s="166"/>
      <c r="JU55" s="165">
        <v>-20.7</v>
      </c>
      <c r="JV55" s="165">
        <v>27.6892</v>
      </c>
      <c r="JW55" s="165">
        <v>6.63</v>
      </c>
      <c r="JX55" s="166"/>
      <c r="JY55" s="165">
        <v>-11.3271</v>
      </c>
      <c r="JZ55" s="165">
        <v>50.767899999999997</v>
      </c>
      <c r="KA55" s="165">
        <v>23.2441</v>
      </c>
      <c r="KB55" s="165">
        <v>-11.965</v>
      </c>
      <c r="KC55" s="165">
        <v>-49.876899999999999</v>
      </c>
      <c r="KD55" s="165">
        <v>10.5488</v>
      </c>
      <c r="KE55" s="165">
        <v>38.615900000000003</v>
      </c>
      <c r="KF55" s="165">
        <v>10.7</v>
      </c>
      <c r="KG55" s="165">
        <v>-10.3</v>
      </c>
      <c r="KH55" s="166"/>
      <c r="KI55" s="165">
        <v>26.712599999999998</v>
      </c>
    </row>
    <row r="56" spans="1:295" ht="18" customHeight="1" x14ac:dyDescent="0.3">
      <c r="A56" s="162" t="s">
        <v>776</v>
      </c>
      <c r="B56" s="162" t="s">
        <v>47</v>
      </c>
      <c r="C56" s="167">
        <v>0</v>
      </c>
      <c r="D56" s="167">
        <v>17.830100000000002</v>
      </c>
      <c r="E56" s="167">
        <v>-21.917200000000001</v>
      </c>
      <c r="F56" s="167">
        <v>9.4611999999999998</v>
      </c>
      <c r="G56" s="167">
        <v>10.6152</v>
      </c>
      <c r="H56" s="168"/>
      <c r="I56" s="167">
        <v>31.715299999999999</v>
      </c>
      <c r="J56" s="167">
        <v>-92.880099999999999</v>
      </c>
      <c r="K56" s="167">
        <v>47.136600000000001</v>
      </c>
      <c r="L56" s="167">
        <v>23.9513</v>
      </c>
      <c r="M56" s="167">
        <v>23.38</v>
      </c>
      <c r="N56" s="167">
        <v>-22.2</v>
      </c>
      <c r="O56" s="167">
        <v>-50.326999999999998</v>
      </c>
      <c r="P56" s="167">
        <v>44</v>
      </c>
      <c r="Q56" s="167">
        <v>17.388000000000002</v>
      </c>
      <c r="R56" s="167">
        <v>-44</v>
      </c>
      <c r="S56" s="167">
        <v>13.4543</v>
      </c>
      <c r="T56" s="167">
        <v>46.396599999999999</v>
      </c>
      <c r="U56" s="167">
        <v>18.006900000000002</v>
      </c>
      <c r="V56" s="167">
        <v>18.2744</v>
      </c>
      <c r="W56" s="167">
        <v>30.323499999999999</v>
      </c>
      <c r="X56" s="167">
        <v>14.7631</v>
      </c>
      <c r="Y56" s="167">
        <v>6.0648</v>
      </c>
      <c r="Z56" s="167">
        <v>7.4508000000000001</v>
      </c>
      <c r="AA56" s="168"/>
      <c r="AB56" s="168"/>
      <c r="AC56" s="167">
        <v>-55.63</v>
      </c>
      <c r="AD56" s="167">
        <v>-55.25</v>
      </c>
      <c r="AE56" s="168"/>
      <c r="AF56" s="167">
        <v>22.2</v>
      </c>
      <c r="AG56" s="167">
        <v>48.4</v>
      </c>
      <c r="AH56" s="167">
        <v>24.276</v>
      </c>
      <c r="AI56" s="167">
        <v>0.26400000000000001</v>
      </c>
      <c r="AJ56" s="167">
        <v>-54.41</v>
      </c>
      <c r="AK56" s="167">
        <v>-55.39</v>
      </c>
      <c r="AL56" s="167">
        <v>-42.61</v>
      </c>
      <c r="AM56" s="167">
        <v>55.01</v>
      </c>
      <c r="AN56" s="167">
        <v>55.52</v>
      </c>
      <c r="AO56" s="167">
        <v>17.713699999999999</v>
      </c>
      <c r="AP56" s="167">
        <v>-3.1857000000000002</v>
      </c>
      <c r="AQ56" s="167">
        <v>56.228099999999998</v>
      </c>
      <c r="AR56" s="167">
        <v>57.805199999999999</v>
      </c>
      <c r="AS56" s="167">
        <v>62.183500000000002</v>
      </c>
      <c r="AT56" s="167">
        <v>-53.315800000000003</v>
      </c>
      <c r="AU56" s="167">
        <v>-50.693600000000004</v>
      </c>
      <c r="AV56" s="167">
        <v>18.939399999999999</v>
      </c>
      <c r="AW56" s="167">
        <v>19.0169</v>
      </c>
      <c r="AX56" s="167">
        <v>75.2851</v>
      </c>
      <c r="AY56" s="167">
        <v>75.552999999999997</v>
      </c>
      <c r="AZ56" s="167">
        <v>7.8681999999999999</v>
      </c>
      <c r="BA56" s="167">
        <v>51.2911</v>
      </c>
      <c r="BB56" s="167">
        <v>-624.90300000000002</v>
      </c>
      <c r="BC56" s="167">
        <v>-9.4000000000000004E-3</v>
      </c>
      <c r="BD56" s="167">
        <v>-13.8</v>
      </c>
      <c r="BE56" s="167">
        <v>-13.8</v>
      </c>
      <c r="BF56" s="167">
        <v>58.295999999999999</v>
      </c>
      <c r="BG56" s="167">
        <v>57.768099999999997</v>
      </c>
      <c r="BH56" s="167">
        <v>-3.2930999999999999</v>
      </c>
      <c r="BI56" s="168"/>
      <c r="BJ56" s="167">
        <v>-106.2016</v>
      </c>
      <c r="BK56" s="167">
        <v>5.1776</v>
      </c>
      <c r="BL56" s="167">
        <v>6.7763999999999998</v>
      </c>
      <c r="BM56" s="167">
        <v>4.6037999999999997</v>
      </c>
      <c r="BN56" s="167">
        <v>667.77530000000002</v>
      </c>
      <c r="BO56" s="167">
        <v>104.9836</v>
      </c>
      <c r="BP56" s="167">
        <v>104.5564</v>
      </c>
      <c r="BQ56" s="167">
        <v>-612.96180000000004</v>
      </c>
      <c r="BR56" s="167">
        <v>501.56270000000001</v>
      </c>
      <c r="BS56" s="168"/>
      <c r="BT56" s="167">
        <v>-62.540300000000002</v>
      </c>
      <c r="BU56" s="167">
        <v>61.404800000000002</v>
      </c>
      <c r="BV56" s="167">
        <v>78.1798</v>
      </c>
      <c r="BW56" s="167">
        <v>28.41</v>
      </c>
      <c r="BX56" s="167">
        <v>29.2</v>
      </c>
      <c r="BY56" s="167">
        <v>57.07</v>
      </c>
      <c r="BZ56" s="167">
        <v>79.56</v>
      </c>
      <c r="CA56" s="167">
        <v>24.116499999999998</v>
      </c>
      <c r="CB56" s="167">
        <v>26.6617</v>
      </c>
      <c r="CC56" s="167">
        <v>37.383899999999997</v>
      </c>
      <c r="CD56" s="167">
        <v>38.530200000000001</v>
      </c>
      <c r="CE56" s="167">
        <v>43.832999999999998</v>
      </c>
      <c r="CF56" s="167">
        <v>-49.748600000000003</v>
      </c>
      <c r="CG56" s="167">
        <v>-49.519300000000001</v>
      </c>
      <c r="CH56" s="167">
        <v>8.4719999999999995</v>
      </c>
      <c r="CI56" s="167">
        <v>-73.917599999999993</v>
      </c>
      <c r="CJ56" s="168"/>
      <c r="CK56" s="168"/>
      <c r="CL56" s="167">
        <v>16.2</v>
      </c>
      <c r="CM56" s="167">
        <v>150.1</v>
      </c>
      <c r="CN56" s="167">
        <v>-14.58</v>
      </c>
      <c r="CO56" s="167">
        <v>42.049799999999998</v>
      </c>
      <c r="CP56" s="167">
        <v>39.641300000000001</v>
      </c>
      <c r="CQ56" s="167">
        <v>39.593800000000002</v>
      </c>
      <c r="CR56" s="167">
        <v>-64.3005</v>
      </c>
      <c r="CS56" s="167">
        <v>-64.768799999999999</v>
      </c>
      <c r="CT56" s="167">
        <v>87.477500000000006</v>
      </c>
      <c r="CU56" s="167">
        <v>-70.075299999999999</v>
      </c>
      <c r="CV56" s="167">
        <v>102.0111</v>
      </c>
      <c r="CW56" s="167">
        <v>12.882</v>
      </c>
      <c r="CX56" s="167">
        <v>29.42</v>
      </c>
      <c r="CY56" s="167">
        <v>63.94</v>
      </c>
      <c r="CZ56" s="167">
        <v>38.679200000000002</v>
      </c>
      <c r="DA56" s="167">
        <v>36.625700000000002</v>
      </c>
      <c r="DB56" s="167">
        <v>-28.4</v>
      </c>
      <c r="DC56" s="168"/>
      <c r="DD56" s="167">
        <v>75.489800000000002</v>
      </c>
      <c r="DE56" s="167">
        <v>73.468400000000003</v>
      </c>
      <c r="DF56" s="167">
        <v>-170.1447</v>
      </c>
      <c r="DG56" s="167">
        <v>-1E-4</v>
      </c>
      <c r="DH56" s="167">
        <v>-17.301500000000001</v>
      </c>
      <c r="DI56" s="167">
        <v>-82.6</v>
      </c>
      <c r="DJ56" s="167">
        <v>-82.5</v>
      </c>
      <c r="DK56" s="167">
        <v>25.787700000000001</v>
      </c>
      <c r="DL56" s="167">
        <v>38.973999999999997</v>
      </c>
      <c r="DM56" s="167">
        <v>54.963299999999997</v>
      </c>
      <c r="DN56" s="167">
        <v>55.096400000000003</v>
      </c>
      <c r="DO56" s="167">
        <v>38.28</v>
      </c>
      <c r="DP56" s="167">
        <v>-8.23</v>
      </c>
      <c r="DQ56" s="167">
        <v>64.960499999999996</v>
      </c>
      <c r="DR56" s="167">
        <v>169.12960000000001</v>
      </c>
      <c r="DS56" s="168"/>
      <c r="DT56" s="167">
        <v>-37.11</v>
      </c>
      <c r="DU56" s="167">
        <v>47.09</v>
      </c>
      <c r="DV56" s="167">
        <v>80.349999999999994</v>
      </c>
      <c r="DW56" s="167">
        <v>169.2</v>
      </c>
      <c r="DX56" s="167">
        <v>166.8</v>
      </c>
      <c r="DY56" s="168"/>
      <c r="DZ56" s="167">
        <v>55.718200000000003</v>
      </c>
      <c r="EA56" s="167">
        <v>260.45179999999999</v>
      </c>
      <c r="EB56" s="167">
        <v>215.3997</v>
      </c>
      <c r="EC56" s="167">
        <v>205.55709999999999</v>
      </c>
      <c r="ED56" s="167">
        <v>210.53469999999999</v>
      </c>
      <c r="EE56" s="167">
        <v>75.413499999999999</v>
      </c>
      <c r="EF56" s="167">
        <v>61.328000000000003</v>
      </c>
      <c r="EG56" s="167">
        <v>-25.687999999999999</v>
      </c>
      <c r="EH56" s="167">
        <v>619.35770000000002</v>
      </c>
      <c r="EI56" s="167">
        <v>332.59100000000001</v>
      </c>
      <c r="EJ56" s="168"/>
      <c r="EK56" s="167">
        <v>-24.0001</v>
      </c>
      <c r="EL56" s="167">
        <v>-22.2987</v>
      </c>
      <c r="EM56" s="167">
        <v>9.6049000000000007</v>
      </c>
      <c r="EN56" s="167">
        <v>-2.3178999999999998</v>
      </c>
      <c r="EO56" s="167">
        <v>-2.3399000000000001</v>
      </c>
      <c r="EP56" s="167">
        <v>118.32</v>
      </c>
      <c r="EQ56" s="167">
        <v>-16.615100000000002</v>
      </c>
      <c r="ER56" s="167">
        <v>-17.062999999999999</v>
      </c>
      <c r="ES56" s="167">
        <v>-25.795400000000001</v>
      </c>
      <c r="ET56" s="167">
        <v>0</v>
      </c>
      <c r="EU56" s="167">
        <v>-17.010000000000002</v>
      </c>
      <c r="EV56" s="167">
        <v>1</v>
      </c>
      <c r="EW56" s="167">
        <v>6.6013999999999999</v>
      </c>
      <c r="EX56" s="167">
        <v>-32.7562</v>
      </c>
      <c r="EY56" s="167">
        <v>-33.811300000000003</v>
      </c>
      <c r="EZ56" s="167">
        <v>-33.311900000000001</v>
      </c>
      <c r="FA56" s="167">
        <v>10.0654</v>
      </c>
      <c r="FB56" s="167">
        <v>-60.589199999999998</v>
      </c>
      <c r="FC56" s="167">
        <v>23.877099999999999</v>
      </c>
      <c r="FD56" s="167">
        <v>19.157</v>
      </c>
      <c r="FE56" s="168"/>
      <c r="FF56" s="167">
        <v>18.7364</v>
      </c>
      <c r="FG56" s="168"/>
      <c r="FH56" s="168"/>
      <c r="FI56" s="168"/>
      <c r="FJ56" s="167">
        <v>-24.951000000000001</v>
      </c>
      <c r="FK56" s="167">
        <v>-26.458100000000002</v>
      </c>
      <c r="FL56" s="167">
        <v>158.41370000000001</v>
      </c>
      <c r="FM56" s="167">
        <v>-54.447800000000001</v>
      </c>
      <c r="FN56" s="167">
        <v>-55.062899999999999</v>
      </c>
      <c r="FO56" s="167">
        <v>104.11069999999999</v>
      </c>
      <c r="FP56" s="167">
        <v>111.5124</v>
      </c>
      <c r="FQ56" s="167">
        <v>45.8155</v>
      </c>
      <c r="FR56" s="167">
        <v>18.14</v>
      </c>
      <c r="FS56" s="167">
        <v>10.4598</v>
      </c>
      <c r="FT56" s="167">
        <v>0.97440000000000004</v>
      </c>
      <c r="FU56" s="167">
        <v>-6.31</v>
      </c>
      <c r="FV56" s="167">
        <v>20.12</v>
      </c>
      <c r="FW56" s="167">
        <v>45.924900000000001</v>
      </c>
      <c r="FX56" s="168"/>
      <c r="FY56" s="167">
        <v>-0.72499999999999998</v>
      </c>
      <c r="FZ56" s="167">
        <v>4.4320000000000004</v>
      </c>
      <c r="GA56" s="168"/>
      <c r="GB56" s="167">
        <v>41.89</v>
      </c>
      <c r="GC56" s="167">
        <v>-113.93729999999999</v>
      </c>
      <c r="GD56" s="167">
        <v>-99.089500000000001</v>
      </c>
      <c r="GE56" s="167">
        <v>14.34</v>
      </c>
      <c r="GF56" s="167">
        <v>73.541300000000007</v>
      </c>
      <c r="GG56" s="167">
        <v>24.9</v>
      </c>
      <c r="GH56" s="167">
        <v>-16.833200000000001</v>
      </c>
      <c r="GI56" s="167">
        <v>-2.2696000000000001</v>
      </c>
      <c r="GJ56" s="167">
        <v>-2.4060999999999999</v>
      </c>
      <c r="GK56" s="167">
        <v>1.7479</v>
      </c>
      <c r="GL56" s="168"/>
      <c r="GM56" s="168"/>
      <c r="GN56" s="167">
        <v>-11.923500000000001</v>
      </c>
      <c r="GO56" s="167">
        <v>-26.873200000000001</v>
      </c>
      <c r="GP56" s="167">
        <v>17.124099999999999</v>
      </c>
      <c r="GQ56" s="167">
        <v>28.3932</v>
      </c>
      <c r="GR56" s="167">
        <v>63.1706</v>
      </c>
      <c r="GS56" s="167">
        <v>63.9238</v>
      </c>
      <c r="GT56" s="167">
        <v>-119.06959999999999</v>
      </c>
      <c r="GU56" s="167">
        <v>-20.772200000000002</v>
      </c>
      <c r="GV56" s="167">
        <v>25.382000000000001</v>
      </c>
      <c r="GW56" s="167">
        <v>-49.640300000000003</v>
      </c>
      <c r="GX56" s="167">
        <v>10.890499999999999</v>
      </c>
      <c r="GY56" s="167">
        <v>10.471500000000001</v>
      </c>
      <c r="GZ56" s="167">
        <v>10.1477</v>
      </c>
      <c r="HA56" s="167">
        <v>12.2575</v>
      </c>
      <c r="HB56" s="167">
        <v>228.36709999999999</v>
      </c>
      <c r="HC56" s="167">
        <v>229.16800000000001</v>
      </c>
      <c r="HD56" s="167">
        <v>187.7</v>
      </c>
      <c r="HE56" s="167">
        <v>-188.1515</v>
      </c>
      <c r="HF56" s="167">
        <v>-366.42250000000001</v>
      </c>
      <c r="HG56" s="167">
        <v>368.84010000000001</v>
      </c>
      <c r="HH56" s="167">
        <v>367.70510000000002</v>
      </c>
      <c r="HI56" s="167">
        <v>-213.5017</v>
      </c>
      <c r="HJ56" s="167">
        <v>-212.71539999999999</v>
      </c>
      <c r="HK56" s="167">
        <v>-21.674199999999999</v>
      </c>
      <c r="HL56" s="167">
        <v>-9.6133000000000006</v>
      </c>
      <c r="HM56" s="167">
        <v>76.353399999999993</v>
      </c>
      <c r="HN56" s="167">
        <v>74.419600000000003</v>
      </c>
      <c r="HO56" s="167">
        <v>-133.93680000000001</v>
      </c>
      <c r="HP56" s="168"/>
      <c r="HQ56" s="167">
        <v>31.116499999999998</v>
      </c>
      <c r="HR56" s="167">
        <v>31.028600000000001</v>
      </c>
      <c r="HS56" s="167">
        <v>-58.999400000000001</v>
      </c>
      <c r="HT56" s="167">
        <v>-58.977699999999999</v>
      </c>
      <c r="HU56" s="167">
        <v>105.92</v>
      </c>
      <c r="HV56" s="167">
        <v>105.08</v>
      </c>
      <c r="HW56" s="167">
        <v>55.6</v>
      </c>
      <c r="HX56" s="167">
        <v>57.2</v>
      </c>
      <c r="HY56" s="167">
        <v>22.028099999999998</v>
      </c>
      <c r="HZ56" s="167">
        <v>29.44</v>
      </c>
      <c r="IA56" s="167">
        <v>-383.48110000000003</v>
      </c>
      <c r="IB56" s="167">
        <v>98.602800000000002</v>
      </c>
      <c r="IC56" s="167">
        <v>97.553299999999993</v>
      </c>
      <c r="ID56" s="167">
        <v>11.6</v>
      </c>
      <c r="IE56" s="167">
        <v>20.399999999999999</v>
      </c>
      <c r="IF56" s="167">
        <v>-30.1</v>
      </c>
      <c r="IG56" s="167">
        <v>-30.2</v>
      </c>
      <c r="IH56" s="168"/>
      <c r="II56" s="167">
        <v>1.2305999999999999</v>
      </c>
      <c r="IJ56" s="167">
        <v>-366.68119999999999</v>
      </c>
      <c r="IK56" s="167">
        <v>-297.48329999999999</v>
      </c>
      <c r="IL56" s="167">
        <v>472.11290000000002</v>
      </c>
      <c r="IM56" s="167">
        <v>375.80900000000003</v>
      </c>
      <c r="IN56" s="167">
        <v>70.925399999999996</v>
      </c>
      <c r="IO56" s="167">
        <v>-362.14069999999998</v>
      </c>
      <c r="IP56" s="167">
        <v>367.06560000000002</v>
      </c>
      <c r="IQ56" s="167">
        <v>-187.7576</v>
      </c>
      <c r="IR56" s="167">
        <v>-215.84970000000001</v>
      </c>
      <c r="IS56" s="167">
        <v>-363.48559999999998</v>
      </c>
      <c r="IT56" s="167">
        <v>167.77680000000001</v>
      </c>
      <c r="IU56" s="168"/>
      <c r="IV56" s="167">
        <v>191.50479999999999</v>
      </c>
      <c r="IW56" s="167">
        <v>-451.61599999999999</v>
      </c>
      <c r="IX56" s="167">
        <v>224.5258</v>
      </c>
      <c r="IY56" s="167">
        <v>-235.7998</v>
      </c>
      <c r="IZ56" s="167">
        <v>238.86019999999999</v>
      </c>
      <c r="JA56" s="167">
        <v>-8.1478999999999999</v>
      </c>
      <c r="JB56" s="168"/>
      <c r="JC56" s="167">
        <v>25.92</v>
      </c>
      <c r="JD56" s="167">
        <v>8.3379999999999992</v>
      </c>
      <c r="JE56" s="167">
        <v>8.3520000000000003</v>
      </c>
      <c r="JF56" s="167">
        <v>-25.52</v>
      </c>
      <c r="JG56" s="167">
        <v>2.64</v>
      </c>
      <c r="JH56" s="168"/>
      <c r="JI56" s="167">
        <v>-2.5467</v>
      </c>
      <c r="JJ56" s="167">
        <v>-31.758600000000001</v>
      </c>
      <c r="JK56" s="167">
        <v>-11.162000000000001</v>
      </c>
      <c r="JL56" s="167">
        <v>17.600000000000001</v>
      </c>
      <c r="JM56" s="167">
        <v>51.348999999999997</v>
      </c>
      <c r="JN56" s="167">
        <v>51.155000000000001</v>
      </c>
      <c r="JO56" s="167">
        <v>11.161199999999999</v>
      </c>
      <c r="JP56" s="167">
        <v>13.3286</v>
      </c>
      <c r="JQ56" s="167">
        <v>49.5777</v>
      </c>
      <c r="JR56" s="167">
        <v>50.619599999999998</v>
      </c>
      <c r="JS56" s="167">
        <v>49.756300000000003</v>
      </c>
      <c r="JT56" s="168"/>
      <c r="JU56" s="167">
        <v>-20.3</v>
      </c>
      <c r="JV56" s="167">
        <v>27.034400000000002</v>
      </c>
      <c r="JW56" s="167">
        <v>6.16</v>
      </c>
      <c r="JX56" s="168"/>
      <c r="JY56" s="167">
        <v>-9.9641999999999999</v>
      </c>
      <c r="JZ56" s="167">
        <v>47.865600000000001</v>
      </c>
      <c r="KA56" s="167">
        <v>20.885000000000002</v>
      </c>
      <c r="KB56" s="167">
        <v>-10.5229</v>
      </c>
      <c r="KC56" s="167">
        <v>-47.306600000000003</v>
      </c>
      <c r="KD56" s="167">
        <v>8.3216999999999999</v>
      </c>
      <c r="KE56" s="167">
        <v>37.630400000000002</v>
      </c>
      <c r="KF56" s="167">
        <v>12.2</v>
      </c>
      <c r="KG56" s="167">
        <v>-11.6</v>
      </c>
      <c r="KH56" s="168"/>
      <c r="KI56" s="167">
        <v>27.683700000000002</v>
      </c>
    </row>
    <row r="57" spans="1:295" x14ac:dyDescent="0.3">
      <c r="A57" s="227" t="s">
        <v>788</v>
      </c>
      <c r="B57" s="227"/>
      <c r="C57" s="169">
        <v>0</v>
      </c>
      <c r="D57" s="169">
        <v>22.566400000000002</v>
      </c>
      <c r="E57" s="169">
        <v>-18.668600000000001</v>
      </c>
      <c r="F57" s="169">
        <v>9.4611999999999998</v>
      </c>
      <c r="G57" s="169">
        <v>19.9162</v>
      </c>
      <c r="H57" s="169">
        <v>0</v>
      </c>
      <c r="I57" s="169">
        <v>47.673900000000003</v>
      </c>
      <c r="J57" s="169">
        <v>-73.899799999999999</v>
      </c>
      <c r="K57" s="169">
        <v>68.686000000000007</v>
      </c>
      <c r="L57" s="169">
        <v>34.692900000000002</v>
      </c>
      <c r="M57" s="169">
        <v>34.481999999999999</v>
      </c>
      <c r="N57" s="169">
        <v>2.2200000000000002</v>
      </c>
      <c r="O57" s="169">
        <v>-42.814</v>
      </c>
      <c r="P57" s="169">
        <v>72.599999999999994</v>
      </c>
      <c r="Q57" s="169">
        <v>27.324000000000002</v>
      </c>
      <c r="R57" s="169">
        <v>-39.6</v>
      </c>
      <c r="S57" s="169">
        <v>13.752599999999999</v>
      </c>
      <c r="T57" s="169">
        <v>56.494</v>
      </c>
      <c r="U57" s="169">
        <v>19.739000000000001</v>
      </c>
      <c r="V57" s="169">
        <v>19.758700000000001</v>
      </c>
      <c r="W57" s="169">
        <v>32.985199999999999</v>
      </c>
      <c r="X57" s="169">
        <v>16.9161</v>
      </c>
      <c r="Y57" s="169">
        <v>6.3715999999999999</v>
      </c>
      <c r="Z57" s="169">
        <v>8.1881000000000004</v>
      </c>
      <c r="AA57" s="169">
        <v>0</v>
      </c>
      <c r="AB57" s="169">
        <v>0</v>
      </c>
      <c r="AC57" s="169">
        <v>-37.08</v>
      </c>
      <c r="AD57" s="169">
        <v>-37.270000000000003</v>
      </c>
      <c r="AE57" s="169">
        <v>0</v>
      </c>
      <c r="AF57" s="169">
        <v>22.2</v>
      </c>
      <c r="AG57" s="169">
        <v>79.2</v>
      </c>
      <c r="AH57" s="169">
        <v>32.561</v>
      </c>
      <c r="AI57" s="169">
        <v>0.30599999999999999</v>
      </c>
      <c r="AJ57" s="169">
        <v>-32.51</v>
      </c>
      <c r="AK57" s="169">
        <v>-32.81</v>
      </c>
      <c r="AL57" s="169">
        <v>-24.94</v>
      </c>
      <c r="AM57" s="169">
        <v>77.13</v>
      </c>
      <c r="AN57" s="169">
        <v>77.349999999999994</v>
      </c>
      <c r="AO57" s="169">
        <v>26.490300000000001</v>
      </c>
      <c r="AP57" s="169">
        <v>-1.9009</v>
      </c>
      <c r="AQ57" s="169">
        <v>74.094499999999996</v>
      </c>
      <c r="AR57" s="169">
        <v>77.226900000000001</v>
      </c>
      <c r="AS57" s="169">
        <v>69.369799999999998</v>
      </c>
      <c r="AT57" s="169">
        <v>-38.178400000000003</v>
      </c>
      <c r="AU57" s="169">
        <v>-37.6462</v>
      </c>
      <c r="AV57" s="169">
        <v>35.141300000000001</v>
      </c>
      <c r="AW57" s="169">
        <v>72.513199999999998</v>
      </c>
      <c r="AX57" s="169">
        <v>88.145200000000003</v>
      </c>
      <c r="AY57" s="169">
        <v>90.958299999999994</v>
      </c>
      <c r="AZ57" s="169">
        <v>12.0558</v>
      </c>
      <c r="BA57" s="169">
        <v>68.394400000000005</v>
      </c>
      <c r="BB57" s="169">
        <v>-540.26260000000002</v>
      </c>
      <c r="BC57" s="169">
        <v>9.8450000000000006</v>
      </c>
      <c r="BD57" s="169">
        <v>-5.5</v>
      </c>
      <c r="BE57" s="169">
        <v>-5.7</v>
      </c>
      <c r="BF57" s="169">
        <v>69.132900000000006</v>
      </c>
      <c r="BG57" s="169">
        <v>68.379300000000001</v>
      </c>
      <c r="BH57" s="169">
        <v>-2.8010000000000002</v>
      </c>
      <c r="BI57" s="169">
        <v>0</v>
      </c>
      <c r="BJ57" s="169">
        <v>-77.407899999999998</v>
      </c>
      <c r="BK57" s="169">
        <v>9.7629000000000001</v>
      </c>
      <c r="BL57" s="169">
        <v>9.8332999999999995</v>
      </c>
      <c r="BM57" s="169">
        <v>6.6414999999999997</v>
      </c>
      <c r="BN57" s="169">
        <v>715.59780000000001</v>
      </c>
      <c r="BO57" s="169">
        <v>172.00229999999999</v>
      </c>
      <c r="BP57" s="169">
        <v>172.24639999999999</v>
      </c>
      <c r="BQ57" s="169">
        <v>-552.24199999999996</v>
      </c>
      <c r="BR57" s="169">
        <v>617.86850000000004</v>
      </c>
      <c r="BS57" s="169">
        <v>0</v>
      </c>
      <c r="BT57" s="169">
        <v>1.1072</v>
      </c>
      <c r="BU57" s="169">
        <v>99.434200000000004</v>
      </c>
      <c r="BV57" s="169">
        <v>103.6776</v>
      </c>
      <c r="BW57" s="169">
        <v>35.33</v>
      </c>
      <c r="BX57" s="169">
        <v>44.42</v>
      </c>
      <c r="BY57" s="169">
        <v>76.86</v>
      </c>
      <c r="BZ57" s="169">
        <v>90.03</v>
      </c>
      <c r="CA57" s="169">
        <v>61.3566</v>
      </c>
      <c r="CB57" s="169">
        <v>61.2226</v>
      </c>
      <c r="CC57" s="169">
        <v>93.237899999999996</v>
      </c>
      <c r="CD57" s="169">
        <v>94.843299999999999</v>
      </c>
      <c r="CE57" s="169">
        <v>50.057499999999997</v>
      </c>
      <c r="CF57" s="169">
        <v>-26.017800000000001</v>
      </c>
      <c r="CG57" s="169">
        <v>-26.023800000000001</v>
      </c>
      <c r="CH57" s="169">
        <v>25.310600000000001</v>
      </c>
      <c r="CI57" s="169">
        <v>-54.149000000000001</v>
      </c>
      <c r="CJ57" s="169">
        <v>0</v>
      </c>
      <c r="CK57" s="169">
        <v>0</v>
      </c>
      <c r="CL57" s="169">
        <v>53.1</v>
      </c>
      <c r="CM57" s="169">
        <v>196.3</v>
      </c>
      <c r="CN57" s="169">
        <v>-11.69</v>
      </c>
      <c r="CO57" s="169">
        <v>47.497</v>
      </c>
      <c r="CP57" s="169">
        <v>46.6492</v>
      </c>
      <c r="CQ57" s="169">
        <v>47.417499999999997</v>
      </c>
      <c r="CR57" s="169">
        <v>-19.119299999999999</v>
      </c>
      <c r="CS57" s="169">
        <v>-18.9937</v>
      </c>
      <c r="CT57" s="169">
        <v>109.5783</v>
      </c>
      <c r="CU57" s="169">
        <v>-32.886899999999997</v>
      </c>
      <c r="CV57" s="169">
        <v>122.5215</v>
      </c>
      <c r="CW57" s="169">
        <v>17.763000000000002</v>
      </c>
      <c r="CX57" s="169">
        <v>58.27</v>
      </c>
      <c r="CY57" s="169">
        <v>90.25</v>
      </c>
      <c r="CZ57" s="169">
        <v>56.257300000000001</v>
      </c>
      <c r="DA57" s="169">
        <v>53.178400000000003</v>
      </c>
      <c r="DB57" s="169">
        <v>-23.63</v>
      </c>
      <c r="DC57" s="169">
        <v>-0.80940000000000001</v>
      </c>
      <c r="DD57" s="169">
        <v>98.333799999999997</v>
      </c>
      <c r="DE57" s="169">
        <v>97.066100000000006</v>
      </c>
      <c r="DF57" s="169">
        <v>-131.58449999999999</v>
      </c>
      <c r="DG57" s="169">
        <v>1E-4</v>
      </c>
      <c r="DH57" s="169">
        <v>-14.4002</v>
      </c>
      <c r="DI57" s="169">
        <v>-63.2</v>
      </c>
      <c r="DJ57" s="169">
        <v>-64.7</v>
      </c>
      <c r="DK57" s="169">
        <v>29.3582</v>
      </c>
      <c r="DL57" s="169">
        <v>66.513099999999994</v>
      </c>
      <c r="DM57" s="169">
        <v>86.899199999999993</v>
      </c>
      <c r="DN57" s="169">
        <v>93.768299999999996</v>
      </c>
      <c r="DO57" s="169">
        <v>65.739999999999995</v>
      </c>
      <c r="DP57" s="169">
        <v>-5.16</v>
      </c>
      <c r="DQ57" s="169">
        <v>69.083500000000001</v>
      </c>
      <c r="DR57" s="169">
        <v>213.18209999999999</v>
      </c>
      <c r="DS57" s="169">
        <v>0</v>
      </c>
      <c r="DT57" s="169">
        <v>-2.83</v>
      </c>
      <c r="DU57" s="169">
        <v>85.26</v>
      </c>
      <c r="DV57" s="169">
        <v>93.01</v>
      </c>
      <c r="DW57" s="169">
        <v>224.5273</v>
      </c>
      <c r="DX57" s="169">
        <v>222.7636</v>
      </c>
      <c r="DY57" s="169">
        <v>73.086200000000005</v>
      </c>
      <c r="DZ57" s="169">
        <v>80.9636</v>
      </c>
      <c r="EA57" s="169">
        <v>314.8768</v>
      </c>
      <c r="EB57" s="169">
        <v>264.7491</v>
      </c>
      <c r="EC57" s="169">
        <v>254.56829999999999</v>
      </c>
      <c r="ED57" s="169">
        <v>258.74149999999997</v>
      </c>
      <c r="EE57" s="169">
        <v>114.4002</v>
      </c>
      <c r="EF57" s="169">
        <v>98.805999999999997</v>
      </c>
      <c r="EG57" s="169">
        <v>-23.797000000000001</v>
      </c>
      <c r="EH57" s="169">
        <v>748.26120000000003</v>
      </c>
      <c r="EI57" s="169">
        <v>473.46600000000001</v>
      </c>
      <c r="EJ57" s="169">
        <v>0</v>
      </c>
      <c r="EK57" s="169">
        <v>-15.984999999999999</v>
      </c>
      <c r="EL57" s="169">
        <v>-13.6691</v>
      </c>
      <c r="EM57" s="169">
        <v>44.533499999999997</v>
      </c>
      <c r="EN57" s="169">
        <v>3.6555</v>
      </c>
      <c r="EO57" s="169">
        <v>3.0154000000000001</v>
      </c>
      <c r="EP57" s="169">
        <v>181.30799999999999</v>
      </c>
      <c r="EQ57" s="169">
        <v>4.7990000000000004</v>
      </c>
      <c r="ER57" s="169">
        <v>4.4739000000000004</v>
      </c>
      <c r="ES57" s="169">
        <v>30.040700000000001</v>
      </c>
      <c r="ET57" s="169">
        <v>16.71</v>
      </c>
      <c r="EU57" s="169">
        <v>-4.99</v>
      </c>
      <c r="EV57" s="169">
        <v>122.1</v>
      </c>
      <c r="EW57" s="169">
        <v>12.4579</v>
      </c>
      <c r="EX57" s="169">
        <v>-32.7562</v>
      </c>
      <c r="EY57" s="169">
        <v>-29.86</v>
      </c>
      <c r="EZ57" s="169">
        <v>-29.2651</v>
      </c>
      <c r="FA57" s="169">
        <v>12.243499999999999</v>
      </c>
      <c r="FB57" s="169">
        <v>-30.317399999999999</v>
      </c>
      <c r="FC57" s="169">
        <v>60.974899999999998</v>
      </c>
      <c r="FD57" s="169">
        <v>21.133800000000001</v>
      </c>
      <c r="FE57" s="169">
        <v>0</v>
      </c>
      <c r="FF57" s="169">
        <v>20.8124</v>
      </c>
      <c r="FG57" s="169">
        <v>42.049900000000001</v>
      </c>
      <c r="FH57" s="169">
        <v>43.107500000000002</v>
      </c>
      <c r="FI57" s="169">
        <v>41.238799999999998</v>
      </c>
      <c r="FJ57" s="169">
        <v>40.189500000000002</v>
      </c>
      <c r="FK57" s="169">
        <v>41.026800000000001</v>
      </c>
      <c r="FL57" s="169">
        <v>180.0155</v>
      </c>
      <c r="FM57" s="169">
        <v>1.4427000000000001</v>
      </c>
      <c r="FN57" s="169">
        <v>0</v>
      </c>
      <c r="FO57" s="169">
        <v>125.0574</v>
      </c>
      <c r="FP57" s="169">
        <v>137.3914</v>
      </c>
      <c r="FQ57" s="169">
        <v>48.261800000000001</v>
      </c>
      <c r="FR57" s="169">
        <v>20.04</v>
      </c>
      <c r="FS57" s="169">
        <v>14.368499999999999</v>
      </c>
      <c r="FT57" s="169">
        <v>1.7484</v>
      </c>
      <c r="FU57" s="169">
        <v>-3.61</v>
      </c>
      <c r="FV57" s="169">
        <v>21.69</v>
      </c>
      <c r="FW57" s="169">
        <v>47.501199999999997</v>
      </c>
      <c r="FX57" s="169">
        <v>2.3944999999999999</v>
      </c>
      <c r="FY57" s="169">
        <v>2.2669999999999999</v>
      </c>
      <c r="FZ57" s="169">
        <v>4.5949999999999998</v>
      </c>
      <c r="GA57" s="169">
        <v>11.3277</v>
      </c>
      <c r="GB57" s="169">
        <v>50.68</v>
      </c>
      <c r="GC57" s="169">
        <v>-45.664499999999997</v>
      </c>
      <c r="GD57" s="169">
        <v>-36.773899999999998</v>
      </c>
      <c r="GE57" s="169">
        <v>16.8</v>
      </c>
      <c r="GF57" s="169">
        <v>98.081800000000001</v>
      </c>
      <c r="GG57" s="169">
        <v>31.3</v>
      </c>
      <c r="GH57" s="169">
        <v>-11.3262</v>
      </c>
      <c r="GI57" s="169">
        <v>-0.50639999999999996</v>
      </c>
      <c r="GJ57" s="169">
        <v>0</v>
      </c>
      <c r="GK57" s="169">
        <v>3.1776</v>
      </c>
      <c r="GL57" s="169">
        <v>6.1499999999999999E-2</v>
      </c>
      <c r="GM57" s="169">
        <v>0</v>
      </c>
      <c r="GN57" s="169">
        <v>-11.923500000000001</v>
      </c>
      <c r="GO57" s="169">
        <v>-17.723199999999999</v>
      </c>
      <c r="GP57" s="169">
        <v>17.925999999999998</v>
      </c>
      <c r="GQ57" s="169">
        <v>57.476100000000002</v>
      </c>
      <c r="GR57" s="169">
        <v>65.471599999999995</v>
      </c>
      <c r="GS57" s="169">
        <v>131.46879999999999</v>
      </c>
      <c r="GT57" s="169">
        <v>-87.213099999999997</v>
      </c>
      <c r="GU57" s="169">
        <v>-15.8536</v>
      </c>
      <c r="GV57" s="169">
        <v>35.142400000000002</v>
      </c>
      <c r="GW57" s="169">
        <v>-37.5443</v>
      </c>
      <c r="GX57" s="169">
        <v>13.020799999999999</v>
      </c>
      <c r="GY57" s="169">
        <v>20.991800000000001</v>
      </c>
      <c r="GZ57" s="169">
        <v>20.412800000000001</v>
      </c>
      <c r="HA57" s="169">
        <v>15.317600000000001</v>
      </c>
      <c r="HB57" s="169">
        <v>256.88310000000001</v>
      </c>
      <c r="HC57" s="169">
        <v>253.18639999999999</v>
      </c>
      <c r="HD57" s="169">
        <v>190.7</v>
      </c>
      <c r="HE57" s="169">
        <v>0</v>
      </c>
      <c r="HF57" s="169">
        <v>-118.8098</v>
      </c>
      <c r="HG57" s="169">
        <v>368.84010000000001</v>
      </c>
      <c r="HH57" s="169">
        <v>367.70510000000002</v>
      </c>
      <c r="HI57" s="169">
        <v>-122.24850000000001</v>
      </c>
      <c r="HJ57" s="169">
        <v>-122.29130000000001</v>
      </c>
      <c r="HK57" s="169">
        <v>-7.7995000000000001</v>
      </c>
      <c r="HL57" s="169">
        <v>7.5693999999999999</v>
      </c>
      <c r="HM57" s="169">
        <v>82.661500000000004</v>
      </c>
      <c r="HN57" s="169">
        <v>82.456500000000005</v>
      </c>
      <c r="HO57" s="169">
        <v>-57.095700000000001</v>
      </c>
      <c r="HP57" s="169">
        <v>-58.1751</v>
      </c>
      <c r="HQ57" s="169">
        <v>33.500599999999999</v>
      </c>
      <c r="HR57" s="169">
        <v>32.7425</v>
      </c>
      <c r="HS57" s="169">
        <v>-24.5441</v>
      </c>
      <c r="HT57" s="169">
        <v>-24.568100000000001</v>
      </c>
      <c r="HU57" s="169">
        <v>125.73</v>
      </c>
      <c r="HV57" s="169">
        <v>125.36</v>
      </c>
      <c r="HW57" s="169">
        <v>75.3</v>
      </c>
      <c r="HX57" s="169">
        <v>76.2</v>
      </c>
      <c r="HY57" s="169">
        <v>22.149799999999999</v>
      </c>
      <c r="HZ57" s="169">
        <v>41.04</v>
      </c>
      <c r="IA57" s="169">
        <v>-367.21949999999998</v>
      </c>
      <c r="IB57" s="169">
        <v>103.2308</v>
      </c>
      <c r="IC57" s="169">
        <v>102.9636</v>
      </c>
      <c r="ID57" s="169">
        <v>18</v>
      </c>
      <c r="IE57" s="169">
        <v>58.7</v>
      </c>
      <c r="IF57" s="169">
        <v>8.1999999999999993</v>
      </c>
      <c r="IG57" s="169">
        <v>8.3000000000000007</v>
      </c>
      <c r="IH57" s="169">
        <v>2.5091000000000001</v>
      </c>
      <c r="II57" s="169">
        <v>1.6632</v>
      </c>
      <c r="IJ57" s="169">
        <v>-114.38120000000001</v>
      </c>
      <c r="IK57" s="169">
        <v>160.33250000000001</v>
      </c>
      <c r="IL57" s="169">
        <v>567.68190000000004</v>
      </c>
      <c r="IM57" s="169">
        <v>444.916</v>
      </c>
      <c r="IN57" s="169">
        <v>164.16120000000001</v>
      </c>
      <c r="IO57" s="169">
        <v>-167.62559999999999</v>
      </c>
      <c r="IP57" s="169">
        <v>435.87990000000002</v>
      </c>
      <c r="IQ57" s="169">
        <v>-134.9854</v>
      </c>
      <c r="IR57" s="169">
        <v>-32.804900000000004</v>
      </c>
      <c r="IS57" s="169">
        <v>-164.9684</v>
      </c>
      <c r="IT57" s="169">
        <v>281.34469999999999</v>
      </c>
      <c r="IU57" s="169">
        <v>0</v>
      </c>
      <c r="IV57" s="169">
        <v>220.41139999999999</v>
      </c>
      <c r="IW57" s="169">
        <v>-239.44980000000001</v>
      </c>
      <c r="IX57" s="169">
        <v>257.5326</v>
      </c>
      <c r="IY57" s="169">
        <v>-193.94919999999999</v>
      </c>
      <c r="IZ57" s="169">
        <v>296.9316</v>
      </c>
      <c r="JA57" s="169">
        <v>-5.5880000000000001</v>
      </c>
      <c r="JB57" s="169">
        <v>0</v>
      </c>
      <c r="JC57" s="169">
        <v>34.799999999999997</v>
      </c>
      <c r="JD57" s="169">
        <v>8.3379999999999992</v>
      </c>
      <c r="JE57" s="169">
        <v>8.3520000000000003</v>
      </c>
      <c r="JF57" s="169">
        <v>-21.28</v>
      </c>
      <c r="JG57" s="169">
        <v>11.44</v>
      </c>
      <c r="JH57" s="169">
        <v>0</v>
      </c>
      <c r="JI57" s="169">
        <v>1.2314000000000001</v>
      </c>
      <c r="JJ57" s="169">
        <v>-16.9635</v>
      </c>
      <c r="JK57" s="169">
        <v>1.4084000000000001</v>
      </c>
      <c r="JL57" s="169">
        <v>18.399999999999999</v>
      </c>
      <c r="JM57" s="169">
        <v>53.606999999999999</v>
      </c>
      <c r="JN57" s="169">
        <v>55.335000000000001</v>
      </c>
      <c r="JO57" s="169">
        <v>11.3962</v>
      </c>
      <c r="JP57" s="169">
        <v>13.6258</v>
      </c>
      <c r="JQ57" s="169">
        <v>53.767899999999997</v>
      </c>
      <c r="JR57" s="169">
        <v>51.521599999999999</v>
      </c>
      <c r="JS57" s="169">
        <v>51.987699999999997</v>
      </c>
      <c r="JT57" s="169">
        <v>0</v>
      </c>
      <c r="JU57" s="169">
        <v>-20.3</v>
      </c>
      <c r="JV57" s="169">
        <v>38.690100000000001</v>
      </c>
      <c r="JW57" s="169">
        <v>10.78</v>
      </c>
      <c r="JX57" s="169">
        <v>0</v>
      </c>
      <c r="JY57" s="169">
        <v>7.8977000000000004</v>
      </c>
      <c r="JZ57" s="169">
        <v>54.2791</v>
      </c>
      <c r="KA57" s="169">
        <v>29.699200000000001</v>
      </c>
      <c r="KB57" s="169">
        <v>6.7633999999999999</v>
      </c>
      <c r="KC57" s="169">
        <v>-43.167099999999998</v>
      </c>
      <c r="KD57" s="169">
        <v>18.826699999999999</v>
      </c>
      <c r="KE57" s="169">
        <v>49.5167</v>
      </c>
      <c r="KF57" s="169">
        <v>50.6</v>
      </c>
      <c r="KG57" s="169">
        <v>-10.3</v>
      </c>
      <c r="KH57" s="169">
        <v>0</v>
      </c>
      <c r="KI57" s="169">
        <v>96.942099999999996</v>
      </c>
    </row>
    <row r="58" spans="1:295" x14ac:dyDescent="0.3">
      <c r="A58" s="227" t="s">
        <v>789</v>
      </c>
      <c r="B58" s="227"/>
      <c r="C58" s="169">
        <v>0</v>
      </c>
      <c r="D58" s="169">
        <v>15.222099999999999</v>
      </c>
      <c r="E58" s="169">
        <v>-28.245799999999999</v>
      </c>
      <c r="F58" s="169">
        <v>-37.098500000000001</v>
      </c>
      <c r="G58" s="169">
        <v>10.6152</v>
      </c>
      <c r="H58" s="169">
        <v>0</v>
      </c>
      <c r="I58" s="169">
        <v>24.5014</v>
      </c>
      <c r="J58" s="169">
        <v>-107.01949999999999</v>
      </c>
      <c r="K58" s="169">
        <v>40.317599999999999</v>
      </c>
      <c r="L58" s="169">
        <v>20.4314</v>
      </c>
      <c r="M58" s="169">
        <v>20.0655</v>
      </c>
      <c r="N58" s="169">
        <v>-22.2</v>
      </c>
      <c r="O58" s="169">
        <v>-79.837999999999994</v>
      </c>
      <c r="P58" s="169">
        <v>39.6</v>
      </c>
      <c r="Q58" s="169">
        <v>13.247999999999999</v>
      </c>
      <c r="R58" s="169">
        <v>-72.599999999999994</v>
      </c>
      <c r="S58" s="169">
        <v>11.974299999999999</v>
      </c>
      <c r="T58" s="169">
        <v>33.922600000000003</v>
      </c>
      <c r="U58" s="169">
        <v>10.3299</v>
      </c>
      <c r="V58" s="169">
        <v>10.43</v>
      </c>
      <c r="W58" s="169">
        <v>17.311800000000002</v>
      </c>
      <c r="X58" s="169">
        <v>6.1517999999999997</v>
      </c>
      <c r="Y58" s="169">
        <v>0.56440000000000001</v>
      </c>
      <c r="Z58" s="169">
        <v>2.2126000000000001</v>
      </c>
      <c r="AA58" s="169">
        <v>0</v>
      </c>
      <c r="AB58" s="169">
        <v>0</v>
      </c>
      <c r="AC58" s="169">
        <v>-70.63</v>
      </c>
      <c r="AD58" s="169">
        <v>-70.45</v>
      </c>
      <c r="AE58" s="169">
        <v>0</v>
      </c>
      <c r="AF58" s="169">
        <v>-2.2200000000000002</v>
      </c>
      <c r="AG58" s="169">
        <v>41.8</v>
      </c>
      <c r="AH58" s="169">
        <v>21.856000000000002</v>
      </c>
      <c r="AI58" s="169">
        <v>0.249</v>
      </c>
      <c r="AJ58" s="169">
        <v>-75.67</v>
      </c>
      <c r="AK58" s="169">
        <v>-75.540000000000006</v>
      </c>
      <c r="AL58" s="169">
        <v>-52.72</v>
      </c>
      <c r="AM58" s="169">
        <v>32.67</v>
      </c>
      <c r="AN58" s="169">
        <v>32.81</v>
      </c>
      <c r="AO58" s="169">
        <v>16.253299999999999</v>
      </c>
      <c r="AP58" s="169">
        <v>-8.4725000000000001</v>
      </c>
      <c r="AQ58" s="169">
        <v>50.028599999999997</v>
      </c>
      <c r="AR58" s="169">
        <v>51.459200000000003</v>
      </c>
      <c r="AS58" s="169">
        <v>38.022199999999998</v>
      </c>
      <c r="AT58" s="169">
        <v>-62.1571</v>
      </c>
      <c r="AU58" s="169">
        <v>-62.651699999999998</v>
      </c>
      <c r="AV58" s="169">
        <v>-8.8700000000000001E-2</v>
      </c>
      <c r="AW58" s="169">
        <v>6.1628999999999996</v>
      </c>
      <c r="AX58" s="169">
        <v>64.166499999999999</v>
      </c>
      <c r="AY58" s="169">
        <v>66.443799999999996</v>
      </c>
      <c r="AZ58" s="169">
        <v>4.7275</v>
      </c>
      <c r="BA58" s="169">
        <v>25.195</v>
      </c>
      <c r="BB58" s="169">
        <v>-670.14</v>
      </c>
      <c r="BC58" s="169">
        <v>-19.162800000000001</v>
      </c>
      <c r="BD58" s="169">
        <v>-13.9</v>
      </c>
      <c r="BE58" s="169">
        <v>-13.9</v>
      </c>
      <c r="BF58" s="169">
        <v>43.594799999999999</v>
      </c>
      <c r="BG58" s="169">
        <v>41.668100000000003</v>
      </c>
      <c r="BH58" s="169">
        <v>-5.4073000000000002</v>
      </c>
      <c r="BI58" s="169">
        <v>0</v>
      </c>
      <c r="BJ58" s="169">
        <v>-107.7573</v>
      </c>
      <c r="BK58" s="169">
        <v>2.8523999999999998</v>
      </c>
      <c r="BL58" s="169">
        <v>0</v>
      </c>
      <c r="BM58" s="169">
        <v>3.1015999999999999</v>
      </c>
      <c r="BN58" s="169">
        <v>588.0915</v>
      </c>
      <c r="BO58" s="169">
        <v>78.7072</v>
      </c>
      <c r="BP58" s="169">
        <v>77.852699999999999</v>
      </c>
      <c r="BQ58" s="169">
        <v>-741.33439999999996</v>
      </c>
      <c r="BR58" s="169">
        <v>425.80189999999999</v>
      </c>
      <c r="BS58" s="169">
        <v>0</v>
      </c>
      <c r="BT58" s="169">
        <v>-97.967600000000004</v>
      </c>
      <c r="BU58" s="169">
        <v>0</v>
      </c>
      <c r="BV58" s="169">
        <v>60.845300000000002</v>
      </c>
      <c r="BW58" s="169">
        <v>23.87</v>
      </c>
      <c r="BX58" s="169">
        <v>24.48</v>
      </c>
      <c r="BY58" s="169">
        <v>44.74</v>
      </c>
      <c r="BZ58" s="169">
        <v>65.42</v>
      </c>
      <c r="CA58" s="169">
        <v>-42.4602</v>
      </c>
      <c r="CB58" s="169">
        <v>-42.326300000000003</v>
      </c>
      <c r="CC58" s="169">
        <v>7.2789999999999999</v>
      </c>
      <c r="CD58" s="169">
        <v>7.4739000000000004</v>
      </c>
      <c r="CE58" s="169">
        <v>20.279</v>
      </c>
      <c r="CF58" s="169">
        <v>-110.4025</v>
      </c>
      <c r="CG58" s="169">
        <v>-109.5112</v>
      </c>
      <c r="CH58" s="169">
        <v>3.1873999999999998</v>
      </c>
      <c r="CI58" s="169">
        <v>-96.908600000000007</v>
      </c>
      <c r="CJ58" s="169">
        <v>0</v>
      </c>
      <c r="CK58" s="169">
        <v>0</v>
      </c>
      <c r="CL58" s="169">
        <v>9.9</v>
      </c>
      <c r="CM58" s="169">
        <v>109.8</v>
      </c>
      <c r="CN58" s="169">
        <v>-18.010000000000002</v>
      </c>
      <c r="CO58" s="169">
        <v>26.317699999999999</v>
      </c>
      <c r="CP58" s="169">
        <v>26.962700000000002</v>
      </c>
      <c r="CQ58" s="169">
        <v>26.9466</v>
      </c>
      <c r="CR58" s="169">
        <v>-84.984099999999998</v>
      </c>
      <c r="CS58" s="169">
        <v>-85.195899999999995</v>
      </c>
      <c r="CT58" s="169">
        <v>74.162700000000001</v>
      </c>
      <c r="CU58" s="169">
        <v>-116.45780000000001</v>
      </c>
      <c r="CV58" s="169">
        <v>87.248500000000007</v>
      </c>
      <c r="CW58" s="169">
        <v>10.378</v>
      </c>
      <c r="CX58" s="169">
        <v>14.64</v>
      </c>
      <c r="CY58" s="169">
        <v>52.53</v>
      </c>
      <c r="CZ58" s="169">
        <v>30.7104</v>
      </c>
      <c r="DA58" s="169">
        <v>29.301500000000001</v>
      </c>
      <c r="DB58" s="169">
        <v>-36.799999999999997</v>
      </c>
      <c r="DC58" s="169">
        <v>-3.8935</v>
      </c>
      <c r="DD58" s="169">
        <v>54.988</v>
      </c>
      <c r="DE58" s="169">
        <v>54.2943</v>
      </c>
      <c r="DF58" s="169">
        <v>-226.3502</v>
      </c>
      <c r="DG58" s="169">
        <v>-2.0000000000000001E-4</v>
      </c>
      <c r="DH58" s="169">
        <v>-22.3491</v>
      </c>
      <c r="DI58" s="169">
        <v>-123.7</v>
      </c>
      <c r="DJ58" s="169">
        <v>-122.5</v>
      </c>
      <c r="DK58" s="169">
        <v>22.294</v>
      </c>
      <c r="DL58" s="169">
        <v>29.891999999999999</v>
      </c>
      <c r="DM58" s="169">
        <v>37.116700000000002</v>
      </c>
      <c r="DN58" s="169">
        <v>42.791699999999999</v>
      </c>
      <c r="DO58" s="169">
        <v>29.81</v>
      </c>
      <c r="DP58" s="169">
        <v>-14.15</v>
      </c>
      <c r="DQ58" s="169">
        <v>56.311500000000002</v>
      </c>
      <c r="DR58" s="169">
        <v>129.5574</v>
      </c>
      <c r="DS58" s="169">
        <v>0</v>
      </c>
      <c r="DT58" s="169">
        <v>-39.51</v>
      </c>
      <c r="DU58" s="169">
        <v>32.01</v>
      </c>
      <c r="DV58" s="169">
        <v>67.69</v>
      </c>
      <c r="DW58" s="169">
        <v>131.2182</v>
      </c>
      <c r="DX58" s="169">
        <v>128.70910000000001</v>
      </c>
      <c r="DY58" s="169">
        <v>73.086200000000005</v>
      </c>
      <c r="DZ58" s="169">
        <v>0.17269999999999999</v>
      </c>
      <c r="EA58" s="169">
        <v>226.9246</v>
      </c>
      <c r="EB58" s="169">
        <v>186.595</v>
      </c>
      <c r="EC58" s="169">
        <v>177.71209999999999</v>
      </c>
      <c r="ED58" s="169">
        <v>180.8674</v>
      </c>
      <c r="EE58" s="169">
        <v>25.844000000000001</v>
      </c>
      <c r="EF58" s="169">
        <v>31.9483</v>
      </c>
      <c r="EG58" s="169">
        <v>-30.061</v>
      </c>
      <c r="EH58" s="169">
        <v>564.44820000000004</v>
      </c>
      <c r="EI58" s="169">
        <v>-140.38419999999999</v>
      </c>
      <c r="EJ58" s="169">
        <v>0</v>
      </c>
      <c r="EK58" s="169">
        <v>-29.552600000000002</v>
      </c>
      <c r="EL58" s="169">
        <v>-26.427900000000001</v>
      </c>
      <c r="EM58" s="169">
        <v>-38.0625</v>
      </c>
      <c r="EN58" s="169">
        <v>-76.632800000000003</v>
      </c>
      <c r="EO58" s="169">
        <v>-72.376800000000003</v>
      </c>
      <c r="EP58" s="169">
        <v>20.015999999999998</v>
      </c>
      <c r="EQ58" s="169">
        <v>-64.665899999999993</v>
      </c>
      <c r="ER58" s="169">
        <v>-65.493300000000005</v>
      </c>
      <c r="ES58" s="169">
        <v>-64.185599999999994</v>
      </c>
      <c r="ET58" s="169">
        <v>0</v>
      </c>
      <c r="EU58" s="169">
        <v>-26.48</v>
      </c>
      <c r="EV58" s="169">
        <v>1</v>
      </c>
      <c r="EW58" s="169">
        <v>6.6013999999999999</v>
      </c>
      <c r="EX58" s="169">
        <v>-189.7936</v>
      </c>
      <c r="EY58" s="169">
        <v>-37.627000000000002</v>
      </c>
      <c r="EZ58" s="169">
        <v>-36.873699999999999</v>
      </c>
      <c r="FA58" s="169">
        <v>4.0128000000000004</v>
      </c>
      <c r="FB58" s="169">
        <v>-98.604600000000005</v>
      </c>
      <c r="FC58" s="169">
        <v>0</v>
      </c>
      <c r="FD58" s="169">
        <v>17.837700000000002</v>
      </c>
      <c r="FE58" s="169">
        <v>0</v>
      </c>
      <c r="FF58" s="169">
        <v>17.4697</v>
      </c>
      <c r="FG58" s="169">
        <v>39.753799999999998</v>
      </c>
      <c r="FH58" s="169">
        <v>40.159100000000002</v>
      </c>
      <c r="FI58" s="169">
        <v>38.506999999999998</v>
      </c>
      <c r="FJ58" s="169">
        <v>-61.791400000000003</v>
      </c>
      <c r="FK58" s="169">
        <v>-61.958799999999997</v>
      </c>
      <c r="FL58" s="169">
        <v>62.9636</v>
      </c>
      <c r="FM58" s="169">
        <v>-80.978800000000007</v>
      </c>
      <c r="FN58" s="169">
        <v>-79.733599999999996</v>
      </c>
      <c r="FO58" s="169">
        <v>37.514099999999999</v>
      </c>
      <c r="FP58" s="169">
        <v>41.835099999999997</v>
      </c>
      <c r="FQ58" s="169">
        <v>15.910299999999999</v>
      </c>
      <c r="FR58" s="169">
        <v>8.51</v>
      </c>
      <c r="FS58" s="169">
        <v>6.8586</v>
      </c>
      <c r="FT58" s="169">
        <v>0.76329999999999998</v>
      </c>
      <c r="FU58" s="169">
        <v>-8.8699999999999992</v>
      </c>
      <c r="FV58" s="169">
        <v>0</v>
      </c>
      <c r="FW58" s="169">
        <v>16.296600000000002</v>
      </c>
      <c r="FX58" s="169">
        <v>0</v>
      </c>
      <c r="FY58" s="169">
        <v>-1.5609999999999999</v>
      </c>
      <c r="FZ58" s="169">
        <v>0.66500000000000004</v>
      </c>
      <c r="GA58" s="169">
        <v>5.5183999999999997</v>
      </c>
      <c r="GB58" s="169">
        <v>29.36</v>
      </c>
      <c r="GC58" s="169">
        <v>-138.52369999999999</v>
      </c>
      <c r="GD58" s="169">
        <v>-123.121</v>
      </c>
      <c r="GE58" s="169">
        <v>13.31</v>
      </c>
      <c r="GF58" s="169">
        <v>69.111599999999996</v>
      </c>
      <c r="GG58" s="169">
        <v>21.1</v>
      </c>
      <c r="GH58" s="169">
        <v>-33.7971</v>
      </c>
      <c r="GI58" s="169">
        <v>-7.1071</v>
      </c>
      <c r="GJ58" s="169">
        <v>-7.2587999999999999</v>
      </c>
      <c r="GK58" s="169">
        <v>1.3120000000000001</v>
      </c>
      <c r="GL58" s="169">
        <v>6.1499999999999999E-2</v>
      </c>
      <c r="GM58" s="169">
        <v>0</v>
      </c>
      <c r="GN58" s="169">
        <v>-15.795500000000001</v>
      </c>
      <c r="GO58" s="169">
        <v>-54.385199999999998</v>
      </c>
      <c r="GP58" s="169">
        <v>13.974</v>
      </c>
      <c r="GQ58" s="169">
        <v>18.436499999999999</v>
      </c>
      <c r="GR58" s="169">
        <v>0</v>
      </c>
      <c r="GS58" s="169">
        <v>60.400199999999998</v>
      </c>
      <c r="GT58" s="169">
        <v>-176.8689</v>
      </c>
      <c r="GU58" s="169">
        <v>-34.695399999999999</v>
      </c>
      <c r="GV58" s="169">
        <v>22.7486</v>
      </c>
      <c r="GW58" s="169">
        <v>-87.074700000000007</v>
      </c>
      <c r="GX58" s="169">
        <v>9.9781999999999993</v>
      </c>
      <c r="GY58" s="169">
        <v>7.5404999999999998</v>
      </c>
      <c r="GZ58" s="169">
        <v>7.2156000000000002</v>
      </c>
      <c r="HA58" s="169">
        <v>12</v>
      </c>
      <c r="HB58" s="169">
        <v>127.96129999999999</v>
      </c>
      <c r="HC58" s="169">
        <v>127.401</v>
      </c>
      <c r="HD58" s="169">
        <v>1.3</v>
      </c>
      <c r="HE58" s="169">
        <v>-190.48230000000001</v>
      </c>
      <c r="HF58" s="169">
        <v>-366.42250000000001</v>
      </c>
      <c r="HG58" s="169">
        <v>116.44840000000001</v>
      </c>
      <c r="HH58" s="169">
        <v>115.80970000000001</v>
      </c>
      <c r="HI58" s="169">
        <v>-239.39500000000001</v>
      </c>
      <c r="HJ58" s="169">
        <v>-236.96100000000001</v>
      </c>
      <c r="HK58" s="169">
        <v>-29.9909</v>
      </c>
      <c r="HL58" s="169">
        <v>-19.336500000000001</v>
      </c>
      <c r="HM58" s="169">
        <v>66.904700000000005</v>
      </c>
      <c r="HN58" s="169">
        <v>66.822699999999998</v>
      </c>
      <c r="HO58" s="169">
        <v>-140.8244</v>
      </c>
      <c r="HP58" s="169">
        <v>-140.08959999999999</v>
      </c>
      <c r="HQ58" s="169">
        <v>-7.0506000000000002</v>
      </c>
      <c r="HR58" s="169">
        <v>-7.2153999999999998</v>
      </c>
      <c r="HS58" s="169">
        <v>-78.670199999999994</v>
      </c>
      <c r="HT58" s="169">
        <v>-78.833100000000002</v>
      </c>
      <c r="HU58" s="169">
        <v>67.099999999999994</v>
      </c>
      <c r="HV58" s="169">
        <v>66.760000000000005</v>
      </c>
      <c r="HW58" s="169">
        <v>46.4</v>
      </c>
      <c r="HX58" s="169">
        <v>46.6</v>
      </c>
      <c r="HY58" s="169">
        <v>21.310300000000002</v>
      </c>
      <c r="HZ58" s="169">
        <v>-72</v>
      </c>
      <c r="IA58" s="169">
        <v>-431.94319999999999</v>
      </c>
      <c r="IB58" s="169">
        <v>68.188999999999993</v>
      </c>
      <c r="IC58" s="169">
        <v>67.874799999999993</v>
      </c>
      <c r="ID58" s="169">
        <v>7.7</v>
      </c>
      <c r="IE58" s="169">
        <v>20.100000000000001</v>
      </c>
      <c r="IF58" s="169">
        <v>-31.9</v>
      </c>
      <c r="IG58" s="169">
        <v>-31.8</v>
      </c>
      <c r="IH58" s="169">
        <v>1.2943</v>
      </c>
      <c r="II58" s="169">
        <v>0.40560000000000002</v>
      </c>
      <c r="IJ58" s="169">
        <v>-366.68119999999999</v>
      </c>
      <c r="IK58" s="169">
        <v>-445.41890000000001</v>
      </c>
      <c r="IL58" s="169">
        <v>241.90940000000001</v>
      </c>
      <c r="IM58" s="169">
        <v>173.92689999999999</v>
      </c>
      <c r="IN58" s="169">
        <v>58.331299999999999</v>
      </c>
      <c r="IO58" s="169">
        <v>-437.38799999999998</v>
      </c>
      <c r="IP58" s="169">
        <v>164.12119999999999</v>
      </c>
      <c r="IQ58" s="169">
        <v>-215.4255</v>
      </c>
      <c r="IR58" s="169">
        <v>-250.94049999999999</v>
      </c>
      <c r="IS58" s="169">
        <v>-433.53640000000001</v>
      </c>
      <c r="IT58" s="169">
        <v>160.27250000000001</v>
      </c>
      <c r="IU58" s="169">
        <v>0</v>
      </c>
      <c r="IV58" s="169">
        <v>138.5078</v>
      </c>
      <c r="IW58" s="169">
        <v>-554.38390000000004</v>
      </c>
      <c r="IX58" s="169">
        <v>40.572000000000003</v>
      </c>
      <c r="IY58" s="169">
        <v>-299.03019999999998</v>
      </c>
      <c r="IZ58" s="169">
        <v>193.6525</v>
      </c>
      <c r="JA58" s="169">
        <v>-9.7024000000000008</v>
      </c>
      <c r="JB58" s="169">
        <v>0</v>
      </c>
      <c r="JC58" s="169">
        <v>22.08</v>
      </c>
      <c r="JD58" s="169">
        <v>5.5460000000000003</v>
      </c>
      <c r="JE58" s="169">
        <v>5.5620000000000003</v>
      </c>
      <c r="JF58" s="169">
        <v>-33.76</v>
      </c>
      <c r="JG58" s="169">
        <v>-0.88</v>
      </c>
      <c r="JH58" s="169">
        <v>0</v>
      </c>
      <c r="JI58" s="169">
        <v>-11.952400000000001</v>
      </c>
      <c r="JJ58" s="169">
        <v>-33.543900000000001</v>
      </c>
      <c r="JK58" s="169">
        <v>-15.4101</v>
      </c>
      <c r="JL58" s="169">
        <v>5.4</v>
      </c>
      <c r="JM58" s="169">
        <v>47.131999999999998</v>
      </c>
      <c r="JN58" s="169">
        <v>46.884999999999998</v>
      </c>
      <c r="JO58" s="169">
        <v>0</v>
      </c>
      <c r="JP58" s="169">
        <v>0</v>
      </c>
      <c r="JQ58" s="169">
        <v>44.325600000000001</v>
      </c>
      <c r="JR58" s="169">
        <v>44.516199999999998</v>
      </c>
      <c r="JS58" s="169">
        <v>44.480899999999998</v>
      </c>
      <c r="JT58" s="169">
        <v>0</v>
      </c>
      <c r="JU58" s="169">
        <v>-58.1</v>
      </c>
      <c r="JV58" s="169">
        <v>12.2857</v>
      </c>
      <c r="JW58" s="169">
        <v>4.97</v>
      </c>
      <c r="JX58" s="169">
        <v>0</v>
      </c>
      <c r="JY58" s="169">
        <v>-20.3245</v>
      </c>
      <c r="JZ58" s="169">
        <v>43.485799999999998</v>
      </c>
      <c r="KA58" s="169">
        <v>7.3604000000000003</v>
      </c>
      <c r="KB58" s="169">
        <v>-20.9041</v>
      </c>
      <c r="KC58" s="169">
        <v>-53.399000000000001</v>
      </c>
      <c r="KD58" s="169">
        <v>-7.5896999999999997</v>
      </c>
      <c r="KE58" s="169">
        <v>31.891100000000002</v>
      </c>
      <c r="KF58" s="169">
        <v>10.7</v>
      </c>
      <c r="KG58" s="169">
        <v>-49.1</v>
      </c>
      <c r="KH58" s="169">
        <v>0</v>
      </c>
      <c r="KI58" s="169">
        <v>-20.1144</v>
      </c>
    </row>
    <row r="59" spans="1:295" x14ac:dyDescent="0.3">
      <c r="A59" s="227" t="s">
        <v>790</v>
      </c>
      <c r="B59" s="227"/>
      <c r="C59" s="169">
        <v>0</v>
      </c>
      <c r="D59" s="169">
        <v>19.06543111111111</v>
      </c>
      <c r="E59" s="169">
        <v>-23.569230952380952</v>
      </c>
      <c r="F59" s="169">
        <v>-17.209052083333333</v>
      </c>
      <c r="G59" s="169">
        <v>15.3368875</v>
      </c>
      <c r="H59" s="169">
        <v>0</v>
      </c>
      <c r="I59" s="169">
        <v>37.984845833333331</v>
      </c>
      <c r="J59" s="169">
        <v>-91.967474999999993</v>
      </c>
      <c r="K59" s="169">
        <v>56.578359574468088</v>
      </c>
      <c r="L59" s="169">
        <v>28.785583333333332</v>
      </c>
      <c r="M59" s="169">
        <v>28.380006250000001</v>
      </c>
      <c r="N59" s="169">
        <v>-8.1862499999999994</v>
      </c>
      <c r="O59" s="169">
        <v>-62.617729166666663</v>
      </c>
      <c r="P59" s="169">
        <v>56.5</v>
      </c>
      <c r="Q59" s="169">
        <v>20.768999999999998</v>
      </c>
      <c r="R59" s="169">
        <v>-56.482608695652175</v>
      </c>
      <c r="S59" s="169">
        <v>13.010149999999999</v>
      </c>
      <c r="T59" s="169">
        <v>45.341579166666669</v>
      </c>
      <c r="U59" s="169">
        <v>15.345677083333333</v>
      </c>
      <c r="V59" s="169">
        <v>15.517687499999999</v>
      </c>
      <c r="W59" s="169">
        <v>25.744193750000001</v>
      </c>
      <c r="X59" s="169">
        <v>14.578533333333334</v>
      </c>
      <c r="Y59" s="169">
        <v>4.6384583333333333</v>
      </c>
      <c r="Z59" s="169">
        <v>2.9521354166666667</v>
      </c>
      <c r="AA59" s="169">
        <v>0</v>
      </c>
      <c r="AB59" s="169">
        <v>0</v>
      </c>
      <c r="AC59" s="169">
        <v>-55.619166666666665</v>
      </c>
      <c r="AD59" s="169">
        <v>-55.662916666666668</v>
      </c>
      <c r="AE59" s="169">
        <v>0</v>
      </c>
      <c r="AF59" s="169">
        <v>8.2324999999999999</v>
      </c>
      <c r="AG59" s="169">
        <v>61.934782608695649</v>
      </c>
      <c r="AH59" s="169">
        <v>25.725770833333332</v>
      </c>
      <c r="AI59" s="169">
        <v>0.26647916666666671</v>
      </c>
      <c r="AJ59" s="169">
        <v>-55.387083333333337</v>
      </c>
      <c r="AK59" s="169">
        <v>-55.608541666666667</v>
      </c>
      <c r="AL59" s="169">
        <v>-40.748541666666668</v>
      </c>
      <c r="AM59" s="169">
        <v>55.983333333333334</v>
      </c>
      <c r="AN59" s="169">
        <v>56.228541666666672</v>
      </c>
      <c r="AO59" s="169">
        <v>20.326579166666665</v>
      </c>
      <c r="AP59" s="169">
        <v>-4.1603104166666665</v>
      </c>
      <c r="AQ59" s="169">
        <v>63.220439583333331</v>
      </c>
      <c r="AR59" s="169">
        <v>65.576800000000006</v>
      </c>
      <c r="AS59" s="169">
        <v>54.580110416666663</v>
      </c>
      <c r="AT59" s="169">
        <v>-51.36498125</v>
      </c>
      <c r="AU59" s="169">
        <v>-51.20907291666667</v>
      </c>
      <c r="AV59" s="169">
        <v>19.386873529411766</v>
      </c>
      <c r="AW59" s="169">
        <v>30.755649999999999</v>
      </c>
      <c r="AX59" s="169">
        <v>77.308727659574473</v>
      </c>
      <c r="AY59" s="169">
        <v>79.264793749999995</v>
      </c>
      <c r="AZ59" s="169">
        <v>8.5552375000000005</v>
      </c>
      <c r="BA59" s="169">
        <v>45.875206249999998</v>
      </c>
      <c r="BB59" s="169">
        <v>-615.85617916666661</v>
      </c>
      <c r="BC59" s="169">
        <v>-4.2937583333333338</v>
      </c>
      <c r="BD59" s="169">
        <v>-12.022916666666665</v>
      </c>
      <c r="BE59" s="169">
        <v>-12.020833333333332</v>
      </c>
      <c r="BF59" s="169">
        <v>57.324758333333335</v>
      </c>
      <c r="BG59" s="169">
        <v>56.171050000000001</v>
      </c>
      <c r="BH59" s="169">
        <v>-4.1673562500000001</v>
      </c>
      <c r="BI59" s="169">
        <v>0</v>
      </c>
      <c r="BJ59" s="169">
        <v>-94.643412499999997</v>
      </c>
      <c r="BK59" s="169">
        <v>6.6331229166666663</v>
      </c>
      <c r="BL59" s="169">
        <v>7.5238463414634147</v>
      </c>
      <c r="BM59" s="169">
        <v>5.1337374999999996</v>
      </c>
      <c r="BN59" s="169">
        <v>662.62974791666659</v>
      </c>
      <c r="BO59" s="169">
        <v>132.18897291666667</v>
      </c>
      <c r="BP59" s="169">
        <v>132.06944583333333</v>
      </c>
      <c r="BQ59" s="169">
        <v>-665.46922291666669</v>
      </c>
      <c r="BR59" s="169">
        <v>544.00165000000004</v>
      </c>
      <c r="BS59" s="169">
        <v>0</v>
      </c>
      <c r="BT59" s="169">
        <v>-57.267818750000004</v>
      </c>
      <c r="BU59" s="169">
        <v>57.473151063829789</v>
      </c>
      <c r="BV59" s="169">
        <v>83.701171111111108</v>
      </c>
      <c r="BW59" s="169">
        <v>29.00416666666667</v>
      </c>
      <c r="BX59" s="169">
        <v>34.234166666666667</v>
      </c>
      <c r="BY59" s="169">
        <v>61.142045454545453</v>
      </c>
      <c r="BZ59" s="169">
        <v>76.863695652173902</v>
      </c>
      <c r="CA59" s="169">
        <v>6.6601854166666667</v>
      </c>
      <c r="CB59" s="169">
        <v>6.7355395833333338</v>
      </c>
      <c r="CC59" s="169">
        <v>52.179060416666665</v>
      </c>
      <c r="CD59" s="169">
        <v>52.694929166666668</v>
      </c>
      <c r="CE59" s="169">
        <v>32.791352083333337</v>
      </c>
      <c r="CF59" s="169">
        <v>-64.525560416666664</v>
      </c>
      <c r="CG59" s="169">
        <v>-64.419102083333328</v>
      </c>
      <c r="CH59" s="169">
        <v>12.013887499999999</v>
      </c>
      <c r="CI59" s="169">
        <v>-79.95266041666666</v>
      </c>
      <c r="CJ59" s="169">
        <v>0</v>
      </c>
      <c r="CK59" s="169">
        <v>0</v>
      </c>
      <c r="CL59" s="169">
        <v>27.591666666666665</v>
      </c>
      <c r="CM59" s="169">
        <v>160.28749999999999</v>
      </c>
      <c r="CN59" s="169">
        <v>-15.675416666666665</v>
      </c>
      <c r="CO59" s="169">
        <v>39.17574583333333</v>
      </c>
      <c r="CP59" s="169">
        <v>38.704668750000003</v>
      </c>
      <c r="CQ59" s="169">
        <v>38.90180625</v>
      </c>
      <c r="CR59" s="169">
        <v>-61.407158333333328</v>
      </c>
      <c r="CS59" s="169">
        <v>-60.865510416666659</v>
      </c>
      <c r="CT59" s="169">
        <v>89.973268750000003</v>
      </c>
      <c r="CU59" s="169">
        <v>-78.70821458333333</v>
      </c>
      <c r="CV59" s="169">
        <v>103.17288958333333</v>
      </c>
      <c r="CW59" s="169">
        <v>13.180570833333332</v>
      </c>
      <c r="CX59" s="169">
        <v>38.739166666666669</v>
      </c>
      <c r="CY59" s="169">
        <v>70.145208333333329</v>
      </c>
      <c r="CZ59" s="169">
        <v>45.042978260869567</v>
      </c>
      <c r="DA59" s="169">
        <v>42.963566666666665</v>
      </c>
      <c r="DB59" s="169">
        <v>-30.484583333333333</v>
      </c>
      <c r="DC59" s="169">
        <v>-3.3763090909090909</v>
      </c>
      <c r="DD59" s="169">
        <v>80.570322916666669</v>
      </c>
      <c r="DE59" s="169">
        <v>79.705510416666669</v>
      </c>
      <c r="DF59" s="169">
        <v>-177.31903541666668</v>
      </c>
      <c r="DG59" s="169">
        <v>-3.3333333333333335E-5</v>
      </c>
      <c r="DH59" s="169">
        <v>-18.500708333333332</v>
      </c>
      <c r="DI59" s="169">
        <v>-96.376595744680856</v>
      </c>
      <c r="DJ59" s="169">
        <v>-98.202272727272714</v>
      </c>
      <c r="DK59" s="169">
        <v>26.242339583333333</v>
      </c>
      <c r="DL59" s="169">
        <v>52.450552380952381</v>
      </c>
      <c r="DM59" s="169">
        <v>66.694643749999997</v>
      </c>
      <c r="DN59" s="169">
        <v>73.566199999999995</v>
      </c>
      <c r="DO59" s="169">
        <v>51.972666666666669</v>
      </c>
      <c r="DP59" s="169">
        <v>-10.419166666666666</v>
      </c>
      <c r="DQ59" s="169">
        <v>63.412114583333334</v>
      </c>
      <c r="DR59" s="169">
        <v>175.70895208333332</v>
      </c>
      <c r="DS59" s="169">
        <v>0</v>
      </c>
      <c r="DT59" s="169">
        <v>-29.458749999999998</v>
      </c>
      <c r="DU59" s="169">
        <v>53.866458333333334</v>
      </c>
      <c r="DV59" s="169">
        <v>80.840851063829788</v>
      </c>
      <c r="DW59" s="169">
        <v>176.36666875</v>
      </c>
      <c r="DX59" s="169">
        <v>173.62309999999999</v>
      </c>
      <c r="DY59" s="169">
        <v>73.086200000000005</v>
      </c>
      <c r="DZ59" s="169">
        <v>41.228974999999998</v>
      </c>
      <c r="EA59" s="169">
        <v>273.26451489361699</v>
      </c>
      <c r="EB59" s="169">
        <v>227.8392395833333</v>
      </c>
      <c r="EC59" s="169">
        <v>219.19459166666667</v>
      </c>
      <c r="ED59" s="169">
        <v>222.13721458333333</v>
      </c>
      <c r="EE59" s="169">
        <v>56.862425000000002</v>
      </c>
      <c r="EF59" s="169">
        <v>62.046152083333332</v>
      </c>
      <c r="EG59" s="169">
        <v>-26.823354166666665</v>
      </c>
      <c r="EH59" s="169">
        <v>677.44349791666662</v>
      </c>
      <c r="EI59" s="169">
        <v>173.20383541666666</v>
      </c>
      <c r="EJ59" s="169">
        <v>0</v>
      </c>
      <c r="EK59" s="169">
        <v>-23.353810416666668</v>
      </c>
      <c r="EL59" s="169">
        <v>-21.439612499999999</v>
      </c>
      <c r="EM59" s="169">
        <v>12.0266</v>
      </c>
      <c r="EN59" s="169">
        <v>-32.662620833333335</v>
      </c>
      <c r="EO59" s="169">
        <v>-30.534914583333332</v>
      </c>
      <c r="EP59" s="169">
        <v>105.05668085106383</v>
      </c>
      <c r="EQ59" s="169">
        <v>-25.299858333333333</v>
      </c>
      <c r="ER59" s="169">
        <v>-25.83529166666667</v>
      </c>
      <c r="ES59" s="169">
        <v>-3.12774375</v>
      </c>
      <c r="ET59" s="169">
        <v>5.3684210526315788</v>
      </c>
      <c r="EU59" s="169">
        <v>-19.022083333333331</v>
      </c>
      <c r="EV59" s="169">
        <v>63.215384615384615</v>
      </c>
      <c r="EW59" s="169">
        <v>10.388597916666667</v>
      </c>
      <c r="EX59" s="169">
        <v>-106.66943958333333</v>
      </c>
      <c r="EY59" s="169">
        <v>-34.716122916666663</v>
      </c>
      <c r="EZ59" s="169">
        <v>-33.814745833333333</v>
      </c>
      <c r="FA59" s="169">
        <v>9.0343229166666656</v>
      </c>
      <c r="FB59" s="169">
        <v>-60.646135416666667</v>
      </c>
      <c r="FC59" s="169">
        <v>25.310585416666665</v>
      </c>
      <c r="FD59" s="169">
        <v>19.947214583333334</v>
      </c>
      <c r="FE59" s="169">
        <v>0</v>
      </c>
      <c r="FF59" s="169">
        <v>19.601031249999998</v>
      </c>
      <c r="FG59" s="169">
        <v>40.877892857142854</v>
      </c>
      <c r="FH59" s="169">
        <v>41.3751380952381</v>
      </c>
      <c r="FI59" s="169">
        <v>39.69551666666667</v>
      </c>
      <c r="FJ59" s="169">
        <v>-7.4622729166666675</v>
      </c>
      <c r="FK59" s="169">
        <v>-7.6262375000000002</v>
      </c>
      <c r="FL59" s="169">
        <v>132.30095208333333</v>
      </c>
      <c r="FM59" s="169">
        <v>-40.451683333333328</v>
      </c>
      <c r="FN59" s="169">
        <v>-40.393481250000001</v>
      </c>
      <c r="FO59" s="169">
        <v>85.712247916666669</v>
      </c>
      <c r="FP59" s="169">
        <v>95.674774999999997</v>
      </c>
      <c r="FQ59" s="169">
        <v>34.164937500000001</v>
      </c>
      <c r="FR59" s="169">
        <v>15.198333333333332</v>
      </c>
      <c r="FS59" s="169">
        <v>10.57465</v>
      </c>
      <c r="FT59" s="169">
        <v>1.1064499999999999</v>
      </c>
      <c r="FU59" s="169">
        <v>-6.2385416666666664</v>
      </c>
      <c r="FV59" s="169">
        <v>16.870731707317074</v>
      </c>
      <c r="FW59" s="169">
        <v>34.015349999999998</v>
      </c>
      <c r="FX59" s="169">
        <v>0.56465909090909094</v>
      </c>
      <c r="FY59" s="169">
        <v>-0.27135416666666667</v>
      </c>
      <c r="FZ59" s="169">
        <v>3.7671666666666668</v>
      </c>
      <c r="GA59" s="169">
        <v>9.2148454545454541</v>
      </c>
      <c r="GB59" s="169">
        <v>40.741875</v>
      </c>
      <c r="GC59" s="169">
        <v>-96.05122708333333</v>
      </c>
      <c r="GD59" s="169">
        <v>-84.646625</v>
      </c>
      <c r="GE59" s="169">
        <v>15.003611111111111</v>
      </c>
      <c r="GF59" s="169">
        <v>82.007041666666666</v>
      </c>
      <c r="GG59" s="169">
        <v>25.870833333333334</v>
      </c>
      <c r="GH59" s="169">
        <v>-22.306479166666666</v>
      </c>
      <c r="GI59" s="169">
        <v>-2.7017500000000001</v>
      </c>
      <c r="GJ59" s="169">
        <v>-2.6531723404255318</v>
      </c>
      <c r="GK59" s="169">
        <v>2.0728791666666666</v>
      </c>
      <c r="GL59" s="169">
        <v>6.1499999999999999E-2</v>
      </c>
      <c r="GM59" s="169">
        <v>0</v>
      </c>
      <c r="GN59" s="169">
        <v>-13.764232608695652</v>
      </c>
      <c r="GO59" s="169">
        <v>-37.153239583333331</v>
      </c>
      <c r="GP59" s="169">
        <v>16.042406249999999</v>
      </c>
      <c r="GQ59" s="169">
        <v>38.886008333333336</v>
      </c>
      <c r="GR59" s="169">
        <v>60.868302564102564</v>
      </c>
      <c r="GS59" s="169">
        <v>76.687152083333331</v>
      </c>
      <c r="GT59" s="169">
        <v>-134.29941666666664</v>
      </c>
      <c r="GU59" s="169">
        <v>-26.457620833333333</v>
      </c>
      <c r="GV59" s="169">
        <v>29.141802083333332</v>
      </c>
      <c r="GW59" s="169">
        <v>-63.138593749999998</v>
      </c>
      <c r="GX59" s="169">
        <v>11.481642857142857</v>
      </c>
      <c r="GY59" s="169">
        <v>13.871321276595744</v>
      </c>
      <c r="GZ59" s="169">
        <v>13.471687234042552</v>
      </c>
      <c r="HA59" s="169">
        <v>13.136132432432433</v>
      </c>
      <c r="HB59" s="169">
        <v>191.81211875</v>
      </c>
      <c r="HC59" s="169">
        <v>191.29070208333334</v>
      </c>
      <c r="HD59" s="169">
        <v>134.47435897435898</v>
      </c>
      <c r="HE59" s="169">
        <v>-136.95685365853657</v>
      </c>
      <c r="HF59" s="169">
        <v>-257.58348124999998</v>
      </c>
      <c r="HG59" s="169">
        <v>258.90697499999999</v>
      </c>
      <c r="HH59" s="169">
        <v>257.78466874999998</v>
      </c>
      <c r="HI59" s="169">
        <v>-180.81751875</v>
      </c>
      <c r="HJ59" s="169">
        <v>-179.97829166666665</v>
      </c>
      <c r="HK59" s="169">
        <v>-21.740589583333332</v>
      </c>
      <c r="HL59" s="169">
        <v>-11.012466666666667</v>
      </c>
      <c r="HM59" s="169">
        <v>73.176693749999998</v>
      </c>
      <c r="HN59" s="169">
        <v>73.00916458333333</v>
      </c>
      <c r="HO59" s="169">
        <v>-107.65600588235294</v>
      </c>
      <c r="HP59" s="169">
        <v>-106.56019333333333</v>
      </c>
      <c r="HQ59" s="169">
        <v>16.165247916666669</v>
      </c>
      <c r="HR59" s="169">
        <v>15.806364583333334</v>
      </c>
      <c r="HS59" s="169">
        <v>-50.62901458333333</v>
      </c>
      <c r="HT59" s="169">
        <v>-50.535256250000003</v>
      </c>
      <c r="HU59" s="169">
        <v>101.36479166666666</v>
      </c>
      <c r="HV59" s="169">
        <v>101.03708333333333</v>
      </c>
      <c r="HW59" s="169">
        <v>57.797916666666666</v>
      </c>
      <c r="HX59" s="169">
        <v>57.866666666666667</v>
      </c>
      <c r="HY59" s="169">
        <v>21.656749999999999</v>
      </c>
      <c r="HZ59" s="169">
        <v>-4.08</v>
      </c>
      <c r="IA59" s="169">
        <v>-393.11317708333331</v>
      </c>
      <c r="IB59" s="169">
        <v>87.975489583333328</v>
      </c>
      <c r="IC59" s="169">
        <v>87.724762499999997</v>
      </c>
      <c r="ID59" s="169">
        <v>12.044680851063831</v>
      </c>
      <c r="IE59" s="169">
        <v>36.260416666666664</v>
      </c>
      <c r="IF59" s="169">
        <v>-14.689583333333335</v>
      </c>
      <c r="IG59" s="169">
        <v>-14.495833333333334</v>
      </c>
      <c r="IH59" s="169">
        <v>1.9499926829268293</v>
      </c>
      <c r="II59" s="169">
        <v>1.2433650000000001</v>
      </c>
      <c r="IJ59" s="169">
        <v>-255.35878750000001</v>
      </c>
      <c r="IK59" s="169">
        <v>-147.56896041666667</v>
      </c>
      <c r="IL59" s="169">
        <v>405.70744374999998</v>
      </c>
      <c r="IM59" s="169">
        <v>315.5362270833333</v>
      </c>
      <c r="IN59" s="169">
        <v>123.63966041666667</v>
      </c>
      <c r="IO59" s="169">
        <v>-308.30523749999998</v>
      </c>
      <c r="IP59" s="169">
        <v>307.01954791666662</v>
      </c>
      <c r="IQ59" s="169">
        <v>-173.47624791666667</v>
      </c>
      <c r="IR59" s="169">
        <v>-154.03097916666667</v>
      </c>
      <c r="IS59" s="169">
        <v>-303.82552500000003</v>
      </c>
      <c r="IT59" s="169">
        <v>219.32832708333333</v>
      </c>
      <c r="IU59" s="169">
        <v>0</v>
      </c>
      <c r="IV59" s="169">
        <v>176.78696249999999</v>
      </c>
      <c r="IW59" s="169">
        <v>-394.44019166666664</v>
      </c>
      <c r="IX59" s="169">
        <v>162.26493124999999</v>
      </c>
      <c r="IY59" s="169">
        <v>-237.23078125000001</v>
      </c>
      <c r="IZ59" s="169">
        <v>238.27185</v>
      </c>
      <c r="JA59" s="169">
        <v>-7.8509340425531917</v>
      </c>
      <c r="JB59" s="169">
        <v>0</v>
      </c>
      <c r="JC59" s="169">
        <v>28.531666666666666</v>
      </c>
      <c r="JD59" s="169">
        <v>6.7813571428571429</v>
      </c>
      <c r="JE59" s="169">
        <v>6.7814186046511633</v>
      </c>
      <c r="JF59" s="169">
        <v>-27.886666666666667</v>
      </c>
      <c r="JG59" s="169">
        <v>4.9866666666666672</v>
      </c>
      <c r="JH59" s="169">
        <v>0</v>
      </c>
      <c r="JI59" s="169">
        <v>-5.3112124999999999</v>
      </c>
      <c r="JJ59" s="169">
        <v>-25.646154166666665</v>
      </c>
      <c r="JK59" s="169">
        <v>-9.9678958333333334</v>
      </c>
      <c r="JL59" s="169">
        <v>12.858333333333333</v>
      </c>
      <c r="JM59" s="169">
        <v>50.74604166666667</v>
      </c>
      <c r="JN59" s="169">
        <v>50.950249999999997</v>
      </c>
      <c r="JO59" s="169">
        <v>10.453222222222221</v>
      </c>
      <c r="JP59" s="169">
        <v>12.171585</v>
      </c>
      <c r="JQ59" s="169">
        <v>47.918052083333336</v>
      </c>
      <c r="JR59" s="169">
        <v>47.565725</v>
      </c>
      <c r="JS59" s="169">
        <v>48.028799999999997</v>
      </c>
      <c r="JT59" s="169">
        <v>0</v>
      </c>
      <c r="JU59" s="169">
        <v>-35.4375</v>
      </c>
      <c r="JV59" s="169">
        <v>24.732443750000002</v>
      </c>
      <c r="JW59" s="169">
        <v>7.364583333333333</v>
      </c>
      <c r="JX59" s="169">
        <v>0</v>
      </c>
      <c r="JY59" s="169">
        <v>-9.9544854166666674</v>
      </c>
      <c r="JZ59" s="169">
        <v>49.869120833333334</v>
      </c>
      <c r="KA59" s="169">
        <v>21.657856249999998</v>
      </c>
      <c r="KB59" s="169">
        <v>-9.9695458333333331</v>
      </c>
      <c r="KC59" s="169">
        <v>-49.283845833333331</v>
      </c>
      <c r="KD59" s="169">
        <v>8.931895833333332</v>
      </c>
      <c r="KE59" s="169">
        <v>39.286464583333334</v>
      </c>
      <c r="KF59" s="169">
        <v>27.074999999999999</v>
      </c>
      <c r="KG59" s="169">
        <v>-27.010416666666668</v>
      </c>
      <c r="KH59" s="169">
        <v>0</v>
      </c>
      <c r="KI59" s="169">
        <v>41.014200000000002</v>
      </c>
    </row>
    <row r="60" spans="1:295" x14ac:dyDescent="0.3">
      <c r="A60" s="227" t="s">
        <v>2274</v>
      </c>
      <c r="B60" s="227"/>
      <c r="C60" s="160" t="s">
        <v>135</v>
      </c>
      <c r="D60" s="160" t="s">
        <v>135</v>
      </c>
      <c r="E60" s="160" t="s">
        <v>135</v>
      </c>
      <c r="F60" s="160" t="s">
        <v>135</v>
      </c>
      <c r="G60" s="160" t="s">
        <v>135</v>
      </c>
      <c r="H60" s="160" t="s">
        <v>2275</v>
      </c>
      <c r="I60" s="160" t="s">
        <v>135</v>
      </c>
      <c r="J60" s="160" t="s">
        <v>135</v>
      </c>
      <c r="K60" s="160" t="s">
        <v>2275</v>
      </c>
      <c r="L60" s="160" t="s">
        <v>135</v>
      </c>
      <c r="M60" s="160" t="s">
        <v>135</v>
      </c>
      <c r="N60" s="160" t="s">
        <v>135</v>
      </c>
      <c r="O60" s="160" t="s">
        <v>135</v>
      </c>
      <c r="P60" s="160" t="s">
        <v>135</v>
      </c>
      <c r="Q60" s="160" t="s">
        <v>135</v>
      </c>
      <c r="R60" s="160" t="s">
        <v>135</v>
      </c>
      <c r="S60" s="160" t="s">
        <v>135</v>
      </c>
      <c r="T60" s="160" t="s">
        <v>135</v>
      </c>
      <c r="U60" s="160" t="s">
        <v>135</v>
      </c>
      <c r="V60" s="160" t="s">
        <v>135</v>
      </c>
      <c r="W60" s="160" t="s">
        <v>135</v>
      </c>
      <c r="X60" s="160" t="s">
        <v>2275</v>
      </c>
      <c r="Y60" s="160" t="s">
        <v>2275</v>
      </c>
      <c r="Z60" s="160" t="s">
        <v>2275</v>
      </c>
      <c r="AA60" s="160" t="s">
        <v>135</v>
      </c>
      <c r="AB60" s="160" t="s">
        <v>2275</v>
      </c>
      <c r="AC60" s="160" t="s">
        <v>135</v>
      </c>
      <c r="AD60" s="160" t="s">
        <v>135</v>
      </c>
      <c r="AE60" s="160" t="s">
        <v>2275</v>
      </c>
      <c r="AF60" s="160" t="s">
        <v>135</v>
      </c>
      <c r="AG60" s="160" t="s">
        <v>135</v>
      </c>
      <c r="AH60" s="160" t="s">
        <v>135</v>
      </c>
      <c r="AI60" s="160" t="s">
        <v>135</v>
      </c>
      <c r="AJ60" s="160" t="s">
        <v>135</v>
      </c>
      <c r="AK60" s="160" t="s">
        <v>135</v>
      </c>
      <c r="AL60" s="160" t="s">
        <v>2275</v>
      </c>
      <c r="AM60" s="160" t="s">
        <v>135</v>
      </c>
      <c r="AN60" s="160" t="s">
        <v>135</v>
      </c>
      <c r="AO60" s="160" t="s">
        <v>135</v>
      </c>
      <c r="AP60" s="160" t="s">
        <v>2275</v>
      </c>
      <c r="AQ60" s="160" t="s">
        <v>135</v>
      </c>
      <c r="AR60" s="160" t="s">
        <v>135</v>
      </c>
      <c r="AS60" s="160" t="s">
        <v>135</v>
      </c>
      <c r="AT60" s="160" t="s">
        <v>135</v>
      </c>
      <c r="AU60" s="160" t="s">
        <v>135</v>
      </c>
      <c r="AV60" s="160" t="s">
        <v>2275</v>
      </c>
      <c r="AW60" s="160" t="s">
        <v>2275</v>
      </c>
      <c r="AX60" s="160" t="s">
        <v>135</v>
      </c>
      <c r="AY60" s="160" t="s">
        <v>135</v>
      </c>
      <c r="AZ60" s="160" t="s">
        <v>135</v>
      </c>
      <c r="BA60" s="160" t="s">
        <v>135</v>
      </c>
      <c r="BB60" s="160" t="s">
        <v>135</v>
      </c>
      <c r="BC60" s="160" t="s">
        <v>2275</v>
      </c>
      <c r="BD60" s="160" t="s">
        <v>2275</v>
      </c>
      <c r="BE60" s="160" t="s">
        <v>2275</v>
      </c>
      <c r="BF60" s="160" t="s">
        <v>135</v>
      </c>
      <c r="BG60" s="160" t="s">
        <v>135</v>
      </c>
      <c r="BH60" s="160" t="s">
        <v>2275</v>
      </c>
      <c r="BI60" s="160" t="s">
        <v>2275</v>
      </c>
      <c r="BJ60" s="160" t="s">
        <v>2275</v>
      </c>
      <c r="BK60" s="160" t="s">
        <v>2275</v>
      </c>
      <c r="BL60" s="160" t="s">
        <v>2275</v>
      </c>
      <c r="BM60" s="160" t="s">
        <v>2275</v>
      </c>
      <c r="BN60" s="160" t="s">
        <v>135</v>
      </c>
      <c r="BO60" s="160" t="s">
        <v>135</v>
      </c>
      <c r="BP60" s="160" t="s">
        <v>135</v>
      </c>
      <c r="BQ60" s="160" t="s">
        <v>2275</v>
      </c>
      <c r="BR60" s="160" t="s">
        <v>2275</v>
      </c>
      <c r="BS60" s="160" t="s">
        <v>2275</v>
      </c>
      <c r="BT60" s="160" t="s">
        <v>2275</v>
      </c>
      <c r="BU60" s="160" t="s">
        <v>2275</v>
      </c>
      <c r="BV60" s="160" t="s">
        <v>2275</v>
      </c>
      <c r="BW60" s="160" t="s">
        <v>2275</v>
      </c>
      <c r="BX60" s="160" t="s">
        <v>2276</v>
      </c>
      <c r="BY60" s="160" t="s">
        <v>2275</v>
      </c>
      <c r="BZ60" s="160" t="s">
        <v>2275</v>
      </c>
      <c r="CA60" s="160" t="s">
        <v>2275</v>
      </c>
      <c r="CB60" s="160" t="s">
        <v>2275</v>
      </c>
      <c r="CC60" s="160" t="s">
        <v>2275</v>
      </c>
      <c r="CD60" s="160" t="s">
        <v>2275</v>
      </c>
      <c r="CE60" s="160" t="s">
        <v>2275</v>
      </c>
      <c r="CF60" s="160" t="s">
        <v>2275</v>
      </c>
      <c r="CG60" s="160" t="s">
        <v>2275</v>
      </c>
      <c r="CH60" s="160" t="s">
        <v>2275</v>
      </c>
      <c r="CI60" s="160" t="s">
        <v>2275</v>
      </c>
      <c r="CJ60" s="160" t="s">
        <v>2275</v>
      </c>
      <c r="CK60" s="160" t="s">
        <v>2275</v>
      </c>
      <c r="CL60" s="160" t="s">
        <v>2275</v>
      </c>
      <c r="CM60" s="160" t="s">
        <v>2275</v>
      </c>
      <c r="CN60" s="160" t="s">
        <v>2275</v>
      </c>
      <c r="CO60" s="160" t="s">
        <v>2275</v>
      </c>
      <c r="CP60" s="160" t="s">
        <v>2275</v>
      </c>
      <c r="CQ60" s="160" t="s">
        <v>2275</v>
      </c>
      <c r="CR60" s="160" t="s">
        <v>2275</v>
      </c>
      <c r="CS60" s="160" t="s">
        <v>2275</v>
      </c>
      <c r="CT60" s="160" t="s">
        <v>2275</v>
      </c>
      <c r="CU60" s="160" t="s">
        <v>2275</v>
      </c>
      <c r="CV60" s="160" t="s">
        <v>2275</v>
      </c>
      <c r="CW60" s="160" t="s">
        <v>2275</v>
      </c>
      <c r="CX60" s="160" t="s">
        <v>2275</v>
      </c>
      <c r="CY60" s="160" t="s">
        <v>2275</v>
      </c>
      <c r="CZ60" s="160" t="s">
        <v>2275</v>
      </c>
      <c r="DA60" s="160" t="s">
        <v>2275</v>
      </c>
      <c r="DB60" s="160" t="s">
        <v>2275</v>
      </c>
      <c r="DC60" s="160" t="s">
        <v>2275</v>
      </c>
      <c r="DD60" s="160" t="s">
        <v>2275</v>
      </c>
      <c r="DE60" s="160" t="s">
        <v>2275</v>
      </c>
      <c r="DF60" s="160" t="s">
        <v>2275</v>
      </c>
      <c r="DG60" s="160" t="s">
        <v>2275</v>
      </c>
      <c r="DH60" s="160" t="s">
        <v>2275</v>
      </c>
      <c r="DI60" s="160" t="s">
        <v>2275</v>
      </c>
      <c r="DJ60" s="160" t="s">
        <v>2275</v>
      </c>
      <c r="DK60" s="160" t="s">
        <v>2275</v>
      </c>
      <c r="DL60" s="160" t="s">
        <v>2275</v>
      </c>
      <c r="DM60" s="160" t="s">
        <v>2275</v>
      </c>
      <c r="DN60" s="160" t="s">
        <v>2275</v>
      </c>
      <c r="DO60" s="160" t="s">
        <v>2275</v>
      </c>
      <c r="DP60" s="160" t="s">
        <v>2275</v>
      </c>
      <c r="DQ60" s="160" t="s">
        <v>2275</v>
      </c>
      <c r="DR60" s="160" t="s">
        <v>2275</v>
      </c>
      <c r="DS60" s="160" t="s">
        <v>2275</v>
      </c>
      <c r="DT60" s="160" t="s">
        <v>2275</v>
      </c>
      <c r="DU60" s="160" t="s">
        <v>2275</v>
      </c>
      <c r="DV60" s="160" t="s">
        <v>2275</v>
      </c>
      <c r="DW60" s="160" t="s">
        <v>2275</v>
      </c>
      <c r="DX60" s="160" t="s">
        <v>2275</v>
      </c>
      <c r="DY60" s="160" t="s">
        <v>2275</v>
      </c>
      <c r="DZ60" s="160" t="s">
        <v>2275</v>
      </c>
      <c r="EA60" s="160" t="s">
        <v>2275</v>
      </c>
      <c r="EB60" s="160" t="s">
        <v>2275</v>
      </c>
      <c r="EC60" s="160" t="s">
        <v>2275</v>
      </c>
      <c r="ED60" s="160" t="s">
        <v>2275</v>
      </c>
      <c r="EE60" s="160" t="s">
        <v>2275</v>
      </c>
      <c r="EF60" s="160" t="s">
        <v>2275</v>
      </c>
      <c r="EG60" s="160" t="s">
        <v>2275</v>
      </c>
      <c r="EH60" s="160" t="s">
        <v>2275</v>
      </c>
      <c r="EI60" s="160" t="s">
        <v>2275</v>
      </c>
      <c r="EJ60" s="160" t="s">
        <v>2275</v>
      </c>
      <c r="EK60" s="160" t="s">
        <v>2275</v>
      </c>
      <c r="EL60" s="160" t="s">
        <v>2275</v>
      </c>
      <c r="EM60" s="160" t="s">
        <v>2275</v>
      </c>
      <c r="EN60" s="160" t="s">
        <v>2275</v>
      </c>
      <c r="EO60" s="160" t="s">
        <v>2275</v>
      </c>
      <c r="EP60" s="160" t="s">
        <v>2275</v>
      </c>
      <c r="EQ60" s="160" t="s">
        <v>2275</v>
      </c>
      <c r="ER60" s="160" t="s">
        <v>2275</v>
      </c>
      <c r="ES60" s="160" t="s">
        <v>2275</v>
      </c>
      <c r="ET60" s="160" t="s">
        <v>2275</v>
      </c>
      <c r="EU60" s="160" t="s">
        <v>2275</v>
      </c>
      <c r="EV60" s="160" t="s">
        <v>2275</v>
      </c>
      <c r="EW60" s="160" t="s">
        <v>2275</v>
      </c>
      <c r="EX60" s="160" t="s">
        <v>2275</v>
      </c>
      <c r="EY60" s="160" t="s">
        <v>2275</v>
      </c>
      <c r="EZ60" s="160" t="s">
        <v>2275</v>
      </c>
      <c r="FA60" s="160" t="s">
        <v>2275</v>
      </c>
      <c r="FB60" s="160" t="s">
        <v>2275</v>
      </c>
      <c r="FC60" s="160" t="s">
        <v>2275</v>
      </c>
      <c r="FD60" s="160" t="s">
        <v>2275</v>
      </c>
      <c r="FE60" s="160" t="s">
        <v>2275</v>
      </c>
      <c r="FF60" s="160" t="s">
        <v>2275</v>
      </c>
      <c r="FG60" s="160" t="s">
        <v>2275</v>
      </c>
      <c r="FH60" s="160" t="s">
        <v>2275</v>
      </c>
      <c r="FI60" s="160" t="s">
        <v>2275</v>
      </c>
      <c r="FJ60" s="160" t="s">
        <v>2275</v>
      </c>
      <c r="FK60" s="160" t="s">
        <v>2275</v>
      </c>
      <c r="FL60" s="160" t="s">
        <v>2275</v>
      </c>
      <c r="FM60" s="160" t="s">
        <v>2275</v>
      </c>
      <c r="FN60" s="160" t="s">
        <v>2275</v>
      </c>
      <c r="FO60" s="160" t="s">
        <v>2275</v>
      </c>
      <c r="FP60" s="160" t="s">
        <v>2275</v>
      </c>
      <c r="FQ60" s="160" t="s">
        <v>2275</v>
      </c>
      <c r="FR60" s="160" t="s">
        <v>2275</v>
      </c>
      <c r="FS60" s="160" t="s">
        <v>2275</v>
      </c>
      <c r="FT60" s="160" t="s">
        <v>2275</v>
      </c>
      <c r="FU60" s="160" t="s">
        <v>2275</v>
      </c>
      <c r="FV60" s="160" t="s">
        <v>2275</v>
      </c>
      <c r="FW60" s="160" t="s">
        <v>2275</v>
      </c>
      <c r="FX60" s="160" t="s">
        <v>2275</v>
      </c>
      <c r="FY60" s="160" t="s">
        <v>2275</v>
      </c>
      <c r="FZ60" s="160" t="s">
        <v>2275</v>
      </c>
      <c r="GA60" s="160" t="s">
        <v>2275</v>
      </c>
      <c r="GB60" s="160" t="s">
        <v>2275</v>
      </c>
      <c r="GC60" s="160" t="s">
        <v>2275</v>
      </c>
      <c r="GD60" s="160" t="s">
        <v>2275</v>
      </c>
      <c r="GE60" s="160" t="s">
        <v>2275</v>
      </c>
      <c r="GF60" s="160" t="s">
        <v>2275</v>
      </c>
      <c r="GG60" s="160" t="s">
        <v>2275</v>
      </c>
      <c r="GH60" s="160" t="s">
        <v>2275</v>
      </c>
      <c r="GI60" s="160" t="s">
        <v>2275</v>
      </c>
      <c r="GJ60" s="160" t="s">
        <v>2275</v>
      </c>
      <c r="GK60" s="160" t="s">
        <v>2275</v>
      </c>
      <c r="GL60" s="160" t="s">
        <v>2275</v>
      </c>
      <c r="GM60" s="160" t="s">
        <v>2275</v>
      </c>
      <c r="GN60" s="160" t="s">
        <v>2275</v>
      </c>
      <c r="GO60" s="160" t="s">
        <v>2275</v>
      </c>
      <c r="GP60" s="160" t="s">
        <v>2275</v>
      </c>
      <c r="GQ60" s="160" t="s">
        <v>2275</v>
      </c>
      <c r="GR60" s="160" t="s">
        <v>2275</v>
      </c>
      <c r="GS60" s="160" t="s">
        <v>2275</v>
      </c>
      <c r="GT60" s="160" t="s">
        <v>2275</v>
      </c>
      <c r="GU60" s="160" t="s">
        <v>2275</v>
      </c>
      <c r="GV60" s="160" t="s">
        <v>2275</v>
      </c>
      <c r="GW60" s="160" t="s">
        <v>2275</v>
      </c>
      <c r="GX60" s="160" t="s">
        <v>2275</v>
      </c>
      <c r="GY60" s="160" t="s">
        <v>2275</v>
      </c>
      <c r="GZ60" s="160" t="s">
        <v>2275</v>
      </c>
      <c r="HA60" s="160" t="s">
        <v>2275</v>
      </c>
      <c r="HB60" s="160" t="s">
        <v>2275</v>
      </c>
      <c r="HC60" s="160" t="s">
        <v>2275</v>
      </c>
      <c r="HD60" s="160" t="s">
        <v>2275</v>
      </c>
      <c r="HE60" s="160" t="s">
        <v>2276</v>
      </c>
      <c r="HF60" s="160" t="s">
        <v>2276</v>
      </c>
      <c r="HG60" s="160" t="s">
        <v>2276</v>
      </c>
      <c r="HH60" s="160" t="s">
        <v>2276</v>
      </c>
      <c r="HI60" s="160" t="s">
        <v>2276</v>
      </c>
      <c r="HJ60" s="160" t="s">
        <v>2276</v>
      </c>
      <c r="HK60" s="160" t="s">
        <v>2276</v>
      </c>
      <c r="HL60" s="160" t="s">
        <v>2276</v>
      </c>
      <c r="HM60" s="160" t="s">
        <v>2276</v>
      </c>
      <c r="HN60" s="160" t="s">
        <v>2276</v>
      </c>
      <c r="HO60" s="160" t="s">
        <v>2276</v>
      </c>
      <c r="HP60" s="160" t="s">
        <v>2276</v>
      </c>
      <c r="HQ60" s="160" t="s">
        <v>2276</v>
      </c>
      <c r="HR60" s="160" t="s">
        <v>2276</v>
      </c>
      <c r="HS60" s="160" t="s">
        <v>2276</v>
      </c>
      <c r="HT60" s="160" t="s">
        <v>2276</v>
      </c>
      <c r="HU60" s="160" t="s">
        <v>2276</v>
      </c>
      <c r="HV60" s="160" t="s">
        <v>2276</v>
      </c>
      <c r="HW60" s="160" t="s">
        <v>2276</v>
      </c>
      <c r="HX60" s="160" t="s">
        <v>2276</v>
      </c>
      <c r="HY60" s="160" t="s">
        <v>2276</v>
      </c>
      <c r="HZ60" s="160" t="s">
        <v>2276</v>
      </c>
      <c r="IA60" s="160" t="s">
        <v>2276</v>
      </c>
      <c r="IB60" s="160" t="s">
        <v>2276</v>
      </c>
      <c r="IC60" s="160" t="s">
        <v>2276</v>
      </c>
      <c r="ID60" s="160" t="s">
        <v>2276</v>
      </c>
      <c r="IE60" s="160" t="s">
        <v>2276</v>
      </c>
      <c r="IF60" s="160" t="s">
        <v>2276</v>
      </c>
      <c r="IG60" s="160" t="s">
        <v>2276</v>
      </c>
      <c r="IH60" s="160" t="s">
        <v>2276</v>
      </c>
      <c r="II60" s="160" t="s">
        <v>2276</v>
      </c>
      <c r="IJ60" s="160" t="s">
        <v>2276</v>
      </c>
      <c r="IK60" s="160" t="s">
        <v>2276</v>
      </c>
      <c r="IL60" s="160" t="s">
        <v>2276</v>
      </c>
      <c r="IM60" s="160" t="s">
        <v>2276</v>
      </c>
      <c r="IN60" s="160" t="s">
        <v>2276</v>
      </c>
      <c r="IO60" s="160" t="s">
        <v>2276</v>
      </c>
      <c r="IP60" s="160" t="s">
        <v>2276</v>
      </c>
      <c r="IQ60" s="160" t="s">
        <v>2276</v>
      </c>
      <c r="IR60" s="160" t="s">
        <v>135</v>
      </c>
      <c r="IS60" s="160" t="s">
        <v>2275</v>
      </c>
      <c r="IT60" s="160" t="s">
        <v>2276</v>
      </c>
      <c r="IU60" s="160" t="s">
        <v>2276</v>
      </c>
      <c r="IV60" s="160" t="s">
        <v>2276</v>
      </c>
      <c r="IW60" s="160" t="s">
        <v>135</v>
      </c>
      <c r="IX60" s="160" t="s">
        <v>135</v>
      </c>
      <c r="IY60" s="160" t="s">
        <v>135</v>
      </c>
      <c r="IZ60" s="160" t="s">
        <v>135</v>
      </c>
      <c r="JA60" s="160" t="s">
        <v>2275</v>
      </c>
      <c r="JB60" s="160" t="s">
        <v>2276</v>
      </c>
      <c r="JC60" s="160" t="s">
        <v>2275</v>
      </c>
      <c r="JD60" s="160" t="s">
        <v>2276</v>
      </c>
      <c r="JE60" s="160" t="s">
        <v>2276</v>
      </c>
      <c r="JF60" s="160" t="s">
        <v>2276</v>
      </c>
      <c r="JG60" s="160" t="s">
        <v>2276</v>
      </c>
      <c r="JH60" s="160" t="s">
        <v>2275</v>
      </c>
      <c r="JI60" s="160" t="s">
        <v>2275</v>
      </c>
      <c r="JJ60" s="160" t="s">
        <v>2275</v>
      </c>
      <c r="JK60" s="160" t="s">
        <v>2275</v>
      </c>
      <c r="JL60" s="160" t="s">
        <v>2276</v>
      </c>
      <c r="JM60" s="160" t="s">
        <v>2275</v>
      </c>
      <c r="JN60" s="160" t="s">
        <v>2275</v>
      </c>
      <c r="JO60" s="160" t="s">
        <v>2276</v>
      </c>
      <c r="JP60" s="160" t="s">
        <v>2276</v>
      </c>
      <c r="JQ60" s="160" t="s">
        <v>2276</v>
      </c>
      <c r="JR60" s="160" t="s">
        <v>2276</v>
      </c>
      <c r="JS60" s="160" t="s">
        <v>2275</v>
      </c>
      <c r="JT60" s="160" t="s">
        <v>2275</v>
      </c>
      <c r="JU60" s="160" t="s">
        <v>2276</v>
      </c>
      <c r="JV60" s="160" t="s">
        <v>2276</v>
      </c>
      <c r="JW60" s="160" t="s">
        <v>2276</v>
      </c>
      <c r="JX60" s="160" t="s">
        <v>2276</v>
      </c>
      <c r="JY60" s="160" t="s">
        <v>2276</v>
      </c>
      <c r="JZ60" s="160" t="s">
        <v>2276</v>
      </c>
      <c r="KA60" s="160" t="s">
        <v>2276</v>
      </c>
      <c r="KB60" s="160" t="s">
        <v>2276</v>
      </c>
      <c r="KC60" s="160" t="s">
        <v>2276</v>
      </c>
      <c r="KD60" s="160" t="s">
        <v>2276</v>
      </c>
      <c r="KE60" s="160" t="s">
        <v>2276</v>
      </c>
      <c r="KF60" s="160" t="s">
        <v>2276</v>
      </c>
      <c r="KG60" s="160" t="s">
        <v>2276</v>
      </c>
      <c r="KH60" s="160" t="s">
        <v>2275</v>
      </c>
      <c r="KI60" s="160" t="s">
        <v>2275</v>
      </c>
    </row>
    <row r="61" spans="1:295" ht="27" customHeight="1" x14ac:dyDescent="0.3">
      <c r="A61" s="227" t="s">
        <v>3</v>
      </c>
      <c r="B61" s="227"/>
      <c r="C61" s="228" t="s">
        <v>364</v>
      </c>
      <c r="D61" s="228"/>
      <c r="E61" s="228"/>
      <c r="F61" s="228"/>
      <c r="G61" s="228"/>
      <c r="H61" s="228"/>
      <c r="I61" s="228"/>
      <c r="J61" s="228"/>
      <c r="K61" s="228"/>
      <c r="L61" s="228"/>
      <c r="M61" s="228"/>
      <c r="N61" s="228" t="s">
        <v>2277</v>
      </c>
      <c r="O61" s="228"/>
      <c r="P61" s="228"/>
      <c r="Q61" s="228"/>
      <c r="R61" s="228"/>
      <c r="S61" s="228" t="s">
        <v>454</v>
      </c>
      <c r="T61" s="228" t="s">
        <v>364</v>
      </c>
      <c r="U61" s="228"/>
      <c r="V61" s="228"/>
      <c r="W61" s="228"/>
      <c r="X61" s="228" t="s">
        <v>801</v>
      </c>
      <c r="Y61" s="228"/>
      <c r="Z61" s="228"/>
      <c r="AA61" s="228" t="s">
        <v>23</v>
      </c>
      <c r="AB61" s="228" t="s">
        <v>364</v>
      </c>
      <c r="AC61" s="228" t="s">
        <v>2278</v>
      </c>
      <c r="AD61" s="228"/>
      <c r="AE61" s="228" t="s">
        <v>364</v>
      </c>
      <c r="AF61" s="228" t="s">
        <v>2277</v>
      </c>
      <c r="AG61" s="228"/>
      <c r="AH61" s="228" t="s">
        <v>255</v>
      </c>
      <c r="AI61" s="228"/>
      <c r="AJ61" s="228" t="s">
        <v>2278</v>
      </c>
      <c r="AK61" s="228"/>
      <c r="AL61" s="228"/>
      <c r="AM61" s="228"/>
      <c r="AN61" s="228"/>
      <c r="AO61" s="228" t="s">
        <v>2279</v>
      </c>
      <c r="AP61" s="228" t="s">
        <v>2280</v>
      </c>
      <c r="AQ61" s="228" t="s">
        <v>364</v>
      </c>
      <c r="AR61" s="228"/>
      <c r="AS61" s="228"/>
      <c r="AT61" s="228"/>
      <c r="AU61" s="228"/>
      <c r="AV61" s="228"/>
      <c r="AW61" s="228"/>
      <c r="AX61" s="228"/>
      <c r="AY61" s="228"/>
      <c r="AZ61" s="228"/>
      <c r="BA61" s="228" t="s">
        <v>264</v>
      </c>
      <c r="BB61" s="228" t="s">
        <v>454</v>
      </c>
      <c r="BC61" s="228" t="s">
        <v>842</v>
      </c>
      <c r="BD61" s="228" t="s">
        <v>103</v>
      </c>
      <c r="BE61" s="228"/>
      <c r="BF61" s="228" t="s">
        <v>364</v>
      </c>
      <c r="BG61" s="228"/>
      <c r="BH61" s="228"/>
      <c r="BI61" s="228"/>
      <c r="BJ61" s="228"/>
      <c r="BK61" s="228"/>
      <c r="BL61" s="228"/>
      <c r="BM61" s="228"/>
      <c r="BN61" s="228" t="s">
        <v>454</v>
      </c>
      <c r="BO61" s="228"/>
      <c r="BP61" s="228"/>
      <c r="BQ61" s="228"/>
      <c r="BR61" s="228"/>
      <c r="BS61" s="228"/>
      <c r="BT61" s="228" t="s">
        <v>23</v>
      </c>
      <c r="BU61" s="228"/>
      <c r="BV61" s="228" t="s">
        <v>454</v>
      </c>
      <c r="BW61" s="228" t="s">
        <v>2281</v>
      </c>
      <c r="BX61" s="228"/>
      <c r="BY61" s="228"/>
      <c r="BZ61" s="228"/>
      <c r="CA61" s="228" t="s">
        <v>364</v>
      </c>
      <c r="CB61" s="228"/>
      <c r="CC61" s="228" t="s">
        <v>2282</v>
      </c>
      <c r="CD61" s="228"/>
      <c r="CE61" s="228" t="s">
        <v>36</v>
      </c>
      <c r="CF61" s="228" t="s">
        <v>364</v>
      </c>
      <c r="CG61" s="228"/>
      <c r="CH61" s="228"/>
      <c r="CI61" s="228"/>
      <c r="CJ61" s="228" t="s">
        <v>842</v>
      </c>
      <c r="CK61" s="228"/>
      <c r="CL61" s="228" t="s">
        <v>2281</v>
      </c>
      <c r="CM61" s="228"/>
      <c r="CN61" s="228"/>
      <c r="CO61" s="228" t="s">
        <v>364</v>
      </c>
      <c r="CP61" s="228"/>
      <c r="CQ61" s="228"/>
      <c r="CR61" s="228"/>
      <c r="CS61" s="228"/>
      <c r="CT61" s="228"/>
      <c r="CU61" s="228"/>
      <c r="CV61" s="228"/>
      <c r="CW61" s="228" t="s">
        <v>2282</v>
      </c>
      <c r="CX61" s="228" t="s">
        <v>2281</v>
      </c>
      <c r="CY61" s="228"/>
      <c r="CZ61" s="228" t="s">
        <v>288</v>
      </c>
      <c r="DA61" s="228"/>
      <c r="DB61" s="228"/>
      <c r="DC61" s="228"/>
      <c r="DD61" s="228" t="s">
        <v>364</v>
      </c>
      <c r="DE61" s="228"/>
      <c r="DF61" s="228"/>
      <c r="DG61" s="228" t="s">
        <v>288</v>
      </c>
      <c r="DH61" s="228"/>
      <c r="DI61" s="228" t="s">
        <v>825</v>
      </c>
      <c r="DJ61" s="228"/>
      <c r="DK61" s="228" t="s">
        <v>529</v>
      </c>
      <c r="DL61" s="228" t="s">
        <v>288</v>
      </c>
      <c r="DM61" s="228"/>
      <c r="DN61" s="228"/>
      <c r="DO61" s="228"/>
      <c r="DP61" s="228" t="s">
        <v>529</v>
      </c>
      <c r="DQ61" s="228" t="s">
        <v>288</v>
      </c>
      <c r="DR61" s="228" t="s">
        <v>529</v>
      </c>
      <c r="DS61" s="228" t="s">
        <v>288</v>
      </c>
      <c r="DT61" s="228"/>
      <c r="DU61" s="228"/>
      <c r="DV61" s="228"/>
      <c r="DW61" s="228" t="s">
        <v>364</v>
      </c>
      <c r="DX61" s="228" t="s">
        <v>529</v>
      </c>
      <c r="DY61" s="228" t="s">
        <v>364</v>
      </c>
      <c r="DZ61" s="228"/>
      <c r="EA61" s="228"/>
      <c r="EB61" s="228"/>
      <c r="EC61" s="228"/>
      <c r="ED61" s="228"/>
      <c r="EE61" s="228" t="s">
        <v>454</v>
      </c>
      <c r="EF61" s="228"/>
      <c r="EG61" s="228" t="s">
        <v>288</v>
      </c>
      <c r="EH61" s="228" t="s">
        <v>454</v>
      </c>
      <c r="EI61" s="228" t="s">
        <v>2283</v>
      </c>
      <c r="EJ61" s="228" t="s">
        <v>529</v>
      </c>
      <c r="EK61" s="228" t="s">
        <v>364</v>
      </c>
      <c r="EL61" s="228"/>
      <c r="EM61" s="228"/>
      <c r="EN61" s="228"/>
      <c r="EO61" s="228"/>
      <c r="EP61" s="228"/>
      <c r="EQ61" s="228"/>
      <c r="ER61" s="228"/>
      <c r="ES61" s="228"/>
      <c r="ET61" s="228" t="s">
        <v>820</v>
      </c>
      <c r="EU61" s="228"/>
      <c r="EV61" s="228"/>
      <c r="EW61" s="228" t="s">
        <v>364</v>
      </c>
      <c r="EX61" s="228"/>
      <c r="EY61" s="228"/>
      <c r="EZ61" s="228"/>
      <c r="FA61" s="228"/>
      <c r="FB61" s="228"/>
      <c r="FC61" s="228"/>
      <c r="FD61" s="228"/>
      <c r="FE61" s="228"/>
      <c r="FF61" s="228"/>
      <c r="FG61" s="228" t="s">
        <v>832</v>
      </c>
      <c r="FH61" s="228"/>
      <c r="FI61" s="228"/>
      <c r="FJ61" s="228" t="s">
        <v>364</v>
      </c>
      <c r="FK61" s="228"/>
      <c r="FL61" s="228"/>
      <c r="FM61" s="228"/>
      <c r="FN61" s="228"/>
      <c r="FO61" s="228"/>
      <c r="FP61" s="228" t="s">
        <v>264</v>
      </c>
      <c r="FQ61" s="228" t="s">
        <v>103</v>
      </c>
      <c r="FR61" s="228"/>
      <c r="FS61" s="228"/>
      <c r="FT61" s="228"/>
      <c r="FU61" s="228"/>
      <c r="FV61" s="228"/>
      <c r="FW61" s="228" t="s">
        <v>2282</v>
      </c>
      <c r="FX61" s="228" t="s">
        <v>568</v>
      </c>
      <c r="FY61" s="228"/>
      <c r="FZ61" s="228"/>
      <c r="GA61" s="228" t="s">
        <v>529</v>
      </c>
      <c r="GB61" s="228" t="s">
        <v>2278</v>
      </c>
      <c r="GC61" s="228" t="s">
        <v>264</v>
      </c>
      <c r="GD61" s="228" t="s">
        <v>364</v>
      </c>
      <c r="GE61" s="228" t="s">
        <v>103</v>
      </c>
      <c r="GF61" s="228" t="s">
        <v>264</v>
      </c>
      <c r="GG61" s="228" t="s">
        <v>2278</v>
      </c>
      <c r="GH61" s="228" t="s">
        <v>364</v>
      </c>
      <c r="GI61" s="228" t="s">
        <v>264</v>
      </c>
      <c r="GJ61" s="228" t="s">
        <v>364</v>
      </c>
      <c r="GK61" s="228"/>
      <c r="GL61" s="228" t="s">
        <v>2284</v>
      </c>
      <c r="GM61" s="228" t="s">
        <v>364</v>
      </c>
      <c r="GN61" s="228" t="s">
        <v>103</v>
      </c>
      <c r="GO61" s="228" t="s">
        <v>364</v>
      </c>
      <c r="GP61" s="228"/>
      <c r="GQ61" s="228"/>
      <c r="GR61" s="228" t="s">
        <v>296</v>
      </c>
      <c r="GS61" s="228"/>
      <c r="GT61" s="228" t="s">
        <v>264</v>
      </c>
      <c r="GU61" s="228"/>
      <c r="GV61" s="228" t="s">
        <v>364</v>
      </c>
      <c r="GW61" s="228" t="s">
        <v>264</v>
      </c>
      <c r="GX61" s="228" t="s">
        <v>533</v>
      </c>
      <c r="GY61" s="228" t="s">
        <v>364</v>
      </c>
      <c r="GZ61" s="228"/>
      <c r="HA61" s="228" t="s">
        <v>533</v>
      </c>
      <c r="HB61" s="228" t="s">
        <v>454</v>
      </c>
      <c r="HC61" s="228"/>
      <c r="HD61" s="228"/>
      <c r="HE61" s="228"/>
      <c r="HF61" s="228"/>
      <c r="HG61" s="228"/>
      <c r="HH61" s="228"/>
      <c r="HI61" s="228"/>
      <c r="HJ61" s="228"/>
      <c r="HK61" s="228"/>
      <c r="HL61" s="228"/>
      <c r="HM61" s="228" t="s">
        <v>2285</v>
      </c>
      <c r="HN61" s="228"/>
      <c r="HO61" s="228" t="s">
        <v>454</v>
      </c>
      <c r="HP61" s="228"/>
      <c r="HQ61" s="228" t="s">
        <v>2286</v>
      </c>
      <c r="HR61" s="228"/>
      <c r="HS61" s="228" t="s">
        <v>454</v>
      </c>
      <c r="HT61" s="228"/>
      <c r="HU61" s="228" t="s">
        <v>310</v>
      </c>
      <c r="HV61" s="228"/>
      <c r="HW61" s="228" t="s">
        <v>2287</v>
      </c>
      <c r="HX61" s="228"/>
      <c r="HY61" s="228" t="s">
        <v>310</v>
      </c>
      <c r="HZ61" s="228" t="s">
        <v>364</v>
      </c>
      <c r="IA61" s="228" t="s">
        <v>138</v>
      </c>
      <c r="IB61" s="228" t="s">
        <v>61</v>
      </c>
      <c r="IC61" s="228"/>
      <c r="ID61" s="228" t="s">
        <v>2286</v>
      </c>
      <c r="IE61" s="228"/>
      <c r="IF61" s="228"/>
      <c r="IG61" s="228"/>
      <c r="IH61" s="228" t="s">
        <v>61</v>
      </c>
      <c r="II61" s="228"/>
      <c r="IJ61" s="228" t="s">
        <v>454</v>
      </c>
      <c r="IK61" s="228" t="s">
        <v>138</v>
      </c>
      <c r="IL61" s="228" t="s">
        <v>454</v>
      </c>
      <c r="IM61" s="228" t="s">
        <v>138</v>
      </c>
      <c r="IN61" s="228"/>
      <c r="IO61" s="228"/>
      <c r="IP61" s="228"/>
      <c r="IQ61" s="228"/>
      <c r="IR61" s="228" t="s">
        <v>454</v>
      </c>
      <c r="IS61" s="228" t="s">
        <v>2283</v>
      </c>
      <c r="IT61" s="228" t="s">
        <v>310</v>
      </c>
      <c r="IU61" s="228"/>
      <c r="IV61" s="228" t="s">
        <v>138</v>
      </c>
      <c r="IW61" s="228" t="s">
        <v>454</v>
      </c>
      <c r="IX61" s="228"/>
      <c r="IY61" s="228"/>
      <c r="IZ61" s="228"/>
      <c r="JA61" s="228" t="s">
        <v>364</v>
      </c>
      <c r="JB61" s="228" t="s">
        <v>864</v>
      </c>
      <c r="JC61" s="228" t="s">
        <v>364</v>
      </c>
      <c r="JD61" s="228" t="s">
        <v>49</v>
      </c>
      <c r="JE61" s="228"/>
      <c r="JF61" s="228" t="s">
        <v>364</v>
      </c>
      <c r="JG61" s="228"/>
      <c r="JH61" s="228"/>
      <c r="JI61" s="228"/>
      <c r="JJ61" s="228"/>
      <c r="JK61" s="228"/>
      <c r="JL61" s="228" t="s">
        <v>2287</v>
      </c>
      <c r="JM61" s="228" t="s">
        <v>103</v>
      </c>
      <c r="JN61" s="228"/>
      <c r="JO61" s="228" t="s">
        <v>859</v>
      </c>
      <c r="JP61" s="228"/>
      <c r="JQ61" s="228" t="s">
        <v>861</v>
      </c>
      <c r="JR61" s="228"/>
      <c r="JS61" s="228"/>
      <c r="JT61" s="228" t="s">
        <v>364</v>
      </c>
      <c r="JU61" s="228" t="s">
        <v>2286</v>
      </c>
      <c r="JV61" s="228" t="s">
        <v>414</v>
      </c>
      <c r="JW61" s="228" t="s">
        <v>2288</v>
      </c>
      <c r="JX61" s="228"/>
      <c r="JY61" s="228" t="s">
        <v>454</v>
      </c>
      <c r="JZ61" s="228"/>
      <c r="KA61" s="228"/>
      <c r="KB61" s="228"/>
      <c r="KC61" s="228"/>
      <c r="KD61" s="228"/>
      <c r="KE61" s="228"/>
      <c r="KF61" s="228" t="s">
        <v>2286</v>
      </c>
      <c r="KG61" s="228"/>
      <c r="KH61" s="228" t="s">
        <v>454</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2289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2290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2291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2292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2293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1639</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1640</v>
      </c>
      <c r="B6" s="227"/>
      <c r="C6" s="160" t="s">
        <v>2294</v>
      </c>
      <c r="D6" s="160" t="s">
        <v>2295</v>
      </c>
      <c r="E6" s="160" t="s">
        <v>2296</v>
      </c>
      <c r="F6" s="160" t="s">
        <v>2297</v>
      </c>
      <c r="G6" s="160" t="s">
        <v>2298</v>
      </c>
      <c r="H6" s="160" t="s">
        <v>2299</v>
      </c>
      <c r="I6" s="160" t="s">
        <v>2300</v>
      </c>
      <c r="J6" s="160"/>
      <c r="K6" s="160" t="s">
        <v>2301</v>
      </c>
      <c r="L6" s="160" t="s">
        <v>2302</v>
      </c>
      <c r="M6" s="160" t="s">
        <v>2303</v>
      </c>
      <c r="N6" s="160" t="s">
        <v>2304</v>
      </c>
      <c r="O6" s="160" t="s">
        <v>2305</v>
      </c>
      <c r="P6" s="160" t="s">
        <v>2306</v>
      </c>
      <c r="Q6" s="160" t="s">
        <v>2307</v>
      </c>
      <c r="R6" s="160" t="s">
        <v>2308</v>
      </c>
      <c r="S6" s="160" t="s">
        <v>2309</v>
      </c>
      <c r="T6" s="160" t="s">
        <v>2310</v>
      </c>
      <c r="U6" s="160" t="s">
        <v>2311</v>
      </c>
      <c r="V6" s="160" t="s">
        <v>2312</v>
      </c>
      <c r="W6" s="160" t="s">
        <v>2313</v>
      </c>
      <c r="X6" s="160" t="s">
        <v>2314</v>
      </c>
      <c r="Y6" s="160" t="s">
        <v>2315</v>
      </c>
      <c r="Z6" s="160" t="s">
        <v>2316</v>
      </c>
      <c r="AA6" s="160" t="s">
        <v>2317</v>
      </c>
      <c r="AB6" s="160" t="s">
        <v>2318</v>
      </c>
      <c r="AC6" s="160" t="s">
        <v>2319</v>
      </c>
      <c r="AD6" s="160" t="s">
        <v>2320</v>
      </c>
      <c r="AE6" s="160" t="s">
        <v>2321</v>
      </c>
      <c r="AF6" s="160" t="s">
        <v>2322</v>
      </c>
      <c r="AG6" s="160" t="s">
        <v>2323</v>
      </c>
      <c r="AH6" s="160" t="s">
        <v>2324</v>
      </c>
      <c r="AI6" s="160" t="s">
        <v>2325</v>
      </c>
      <c r="AJ6" s="160" t="s">
        <v>2326</v>
      </c>
      <c r="AK6" s="160" t="s">
        <v>2327</v>
      </c>
      <c r="AL6" s="160" t="s">
        <v>2328</v>
      </c>
      <c r="AM6" s="160" t="s">
        <v>2329</v>
      </c>
      <c r="AN6" s="160" t="s">
        <v>2330</v>
      </c>
      <c r="AO6" s="160" t="s">
        <v>2331</v>
      </c>
      <c r="AP6" s="160" t="s">
        <v>2332</v>
      </c>
      <c r="AQ6" s="160" t="s">
        <v>2333</v>
      </c>
      <c r="AR6" s="160" t="s">
        <v>2334</v>
      </c>
      <c r="AS6" s="160" t="s">
        <v>2335</v>
      </c>
      <c r="AT6" s="160" t="s">
        <v>2336</v>
      </c>
      <c r="AU6" s="160" t="s">
        <v>2337</v>
      </c>
      <c r="AV6" s="160" t="s">
        <v>2338</v>
      </c>
      <c r="AW6" s="160" t="s">
        <v>2339</v>
      </c>
      <c r="AX6" s="160" t="s">
        <v>2340</v>
      </c>
      <c r="AY6" s="160" t="s">
        <v>2341</v>
      </c>
      <c r="AZ6" s="160" t="s">
        <v>2342</v>
      </c>
      <c r="BA6" s="160" t="s">
        <v>2343</v>
      </c>
      <c r="BB6" s="160" t="s">
        <v>2344</v>
      </c>
      <c r="BC6" s="160" t="s">
        <v>2345</v>
      </c>
      <c r="BD6" s="160" t="s">
        <v>2346</v>
      </c>
      <c r="BE6" s="160" t="s">
        <v>2347</v>
      </c>
      <c r="BF6" s="160" t="s">
        <v>2348</v>
      </c>
      <c r="BG6" s="160" t="s">
        <v>2349</v>
      </c>
      <c r="BH6" s="160" t="s">
        <v>2350</v>
      </c>
      <c r="BI6" s="160" t="s">
        <v>2351</v>
      </c>
      <c r="BJ6" s="160" t="s">
        <v>2352</v>
      </c>
      <c r="BK6" s="160" t="s">
        <v>2353</v>
      </c>
      <c r="BL6" s="160" t="s">
        <v>2354</v>
      </c>
      <c r="BM6" s="160" t="s">
        <v>2355</v>
      </c>
      <c r="BN6" s="160" t="s">
        <v>2356</v>
      </c>
      <c r="BO6" s="160" t="s">
        <v>2357</v>
      </c>
      <c r="BP6" s="160" t="s">
        <v>2358</v>
      </c>
      <c r="BQ6" s="160" t="s">
        <v>2359</v>
      </c>
      <c r="BR6" s="160" t="s">
        <v>2360</v>
      </c>
      <c r="BS6" s="160" t="s">
        <v>2361</v>
      </c>
      <c r="BT6" s="160"/>
      <c r="BU6" s="160"/>
      <c r="BV6" s="160" t="s">
        <v>2362</v>
      </c>
      <c r="BW6" s="160" t="s">
        <v>2363</v>
      </c>
      <c r="BX6" s="160" t="s">
        <v>2364</v>
      </c>
      <c r="BY6" s="160" t="s">
        <v>2365</v>
      </c>
      <c r="BZ6" s="160" t="s">
        <v>2366</v>
      </c>
      <c r="CA6" s="160" t="s">
        <v>2367</v>
      </c>
      <c r="CB6" s="160" t="s">
        <v>2368</v>
      </c>
      <c r="CC6" s="160" t="s">
        <v>2369</v>
      </c>
      <c r="CD6" s="160" t="s">
        <v>2370</v>
      </c>
      <c r="CE6" s="160" t="s">
        <v>2371</v>
      </c>
      <c r="CF6" s="160" t="s">
        <v>2372</v>
      </c>
      <c r="CG6" s="160" t="s">
        <v>2373</v>
      </c>
      <c r="CH6" s="160" t="s">
        <v>1724</v>
      </c>
      <c r="CI6" s="160" t="s">
        <v>2374</v>
      </c>
      <c r="CJ6" s="160" t="s">
        <v>2375</v>
      </c>
      <c r="CK6" s="160" t="s">
        <v>2376</v>
      </c>
      <c r="CL6" s="160" t="s">
        <v>2377</v>
      </c>
      <c r="CM6" s="160" t="s">
        <v>2378</v>
      </c>
      <c r="CN6" s="160" t="s">
        <v>2379</v>
      </c>
      <c r="CO6" s="160" t="s">
        <v>2380</v>
      </c>
      <c r="CP6" s="160" t="s">
        <v>2381</v>
      </c>
      <c r="CQ6" s="160" t="s">
        <v>2382</v>
      </c>
      <c r="CR6" s="160" t="s">
        <v>2383</v>
      </c>
      <c r="CS6" s="160" t="s">
        <v>2384</v>
      </c>
      <c r="CT6" s="160" t="s">
        <v>2385</v>
      </c>
      <c r="CU6" s="160" t="s">
        <v>2386</v>
      </c>
      <c r="CV6" s="160" t="s">
        <v>2387</v>
      </c>
      <c r="CW6" s="160" t="s">
        <v>2388</v>
      </c>
      <c r="CX6" s="160" t="s">
        <v>2389</v>
      </c>
      <c r="CY6" s="160" t="s">
        <v>2390</v>
      </c>
      <c r="CZ6" s="160" t="s">
        <v>2391</v>
      </c>
      <c r="DA6" s="160" t="s">
        <v>2392</v>
      </c>
      <c r="DB6" s="160" t="s">
        <v>2393</v>
      </c>
      <c r="DC6" s="160" t="s">
        <v>2394</v>
      </c>
      <c r="DD6" s="160" t="s">
        <v>2395</v>
      </c>
      <c r="DE6" s="160" t="s">
        <v>2396</v>
      </c>
      <c r="DF6" s="160" t="s">
        <v>2397</v>
      </c>
      <c r="DG6" s="160" t="s">
        <v>2398</v>
      </c>
      <c r="DH6" s="160" t="s">
        <v>2399</v>
      </c>
      <c r="DI6" s="160" t="s">
        <v>2400</v>
      </c>
      <c r="DJ6" s="160" t="s">
        <v>2401</v>
      </c>
      <c r="DK6" s="160" t="s">
        <v>2402</v>
      </c>
      <c r="DL6" s="160" t="s">
        <v>2403</v>
      </c>
      <c r="DM6" s="160" t="s">
        <v>2404</v>
      </c>
      <c r="DN6" s="160" t="s">
        <v>2405</v>
      </c>
      <c r="DO6" s="160" t="s">
        <v>2406</v>
      </c>
      <c r="DP6" s="160" t="s">
        <v>2407</v>
      </c>
      <c r="DQ6" s="160" t="s">
        <v>2408</v>
      </c>
      <c r="DR6" s="160" t="s">
        <v>2409</v>
      </c>
      <c r="DS6" s="160" t="s">
        <v>2410</v>
      </c>
      <c r="DT6" s="160" t="s">
        <v>2411</v>
      </c>
      <c r="DU6" s="160" t="s">
        <v>2412</v>
      </c>
      <c r="DV6" s="160" t="s">
        <v>2413</v>
      </c>
      <c r="DW6" s="160" t="s">
        <v>2414</v>
      </c>
      <c r="DX6" s="160" t="s">
        <v>2415</v>
      </c>
      <c r="DY6" s="160" t="s">
        <v>2416</v>
      </c>
      <c r="DZ6" s="160" t="s">
        <v>2417</v>
      </c>
      <c r="EA6" s="160" t="s">
        <v>2418</v>
      </c>
      <c r="EB6" s="160" t="s">
        <v>2419</v>
      </c>
      <c r="EC6" s="160" t="s">
        <v>2420</v>
      </c>
      <c r="ED6" s="160" t="s">
        <v>2421</v>
      </c>
      <c r="EE6" s="160" t="s">
        <v>2422</v>
      </c>
      <c r="EF6" s="160" t="s">
        <v>2423</v>
      </c>
      <c r="EG6" s="160" t="s">
        <v>2424</v>
      </c>
      <c r="EH6" s="160" t="s">
        <v>2425</v>
      </c>
      <c r="EI6" s="160" t="s">
        <v>2426</v>
      </c>
      <c r="EJ6" s="160" t="s">
        <v>2427</v>
      </c>
      <c r="EK6" s="160" t="s">
        <v>2428</v>
      </c>
      <c r="EL6" s="160" t="s">
        <v>2429</v>
      </c>
      <c r="EM6" s="160" t="s">
        <v>2430</v>
      </c>
      <c r="EN6" s="160" t="s">
        <v>2431</v>
      </c>
      <c r="EO6" s="160" t="s">
        <v>2432</v>
      </c>
      <c r="EP6" s="160" t="s">
        <v>2433</v>
      </c>
      <c r="EQ6" s="160" t="s">
        <v>2434</v>
      </c>
      <c r="ER6" s="160" t="s">
        <v>2435</v>
      </c>
      <c r="ES6" s="160" t="s">
        <v>2436</v>
      </c>
      <c r="ET6" s="160" t="s">
        <v>2437</v>
      </c>
      <c r="EU6" s="160" t="s">
        <v>2438</v>
      </c>
      <c r="EV6" s="160" t="s">
        <v>2439</v>
      </c>
      <c r="EW6" s="160" t="s">
        <v>2440</v>
      </c>
      <c r="EX6" s="160" t="s">
        <v>2441</v>
      </c>
      <c r="EY6" s="160" t="s">
        <v>2442</v>
      </c>
      <c r="EZ6" s="160" t="s">
        <v>2443</v>
      </c>
      <c r="FA6" s="160" t="s">
        <v>2444</v>
      </c>
      <c r="FB6" s="160" t="s">
        <v>2445</v>
      </c>
      <c r="FC6" s="160" t="s">
        <v>2446</v>
      </c>
      <c r="FD6" s="160" t="s">
        <v>2447</v>
      </c>
      <c r="FE6" s="160" t="s">
        <v>2448</v>
      </c>
      <c r="FF6" s="160" t="s">
        <v>2449</v>
      </c>
      <c r="FG6" s="160" t="s">
        <v>2450</v>
      </c>
      <c r="FH6" s="160" t="s">
        <v>2451</v>
      </c>
      <c r="FI6" s="160" t="s">
        <v>2452</v>
      </c>
      <c r="FJ6" s="160" t="s">
        <v>2453</v>
      </c>
      <c r="FK6" s="160" t="s">
        <v>2454</v>
      </c>
      <c r="FL6" s="160" t="s">
        <v>2455</v>
      </c>
      <c r="FM6" s="160" t="s">
        <v>2456</v>
      </c>
      <c r="FN6" s="160" t="s">
        <v>2457</v>
      </c>
      <c r="FO6" s="160" t="s">
        <v>2458</v>
      </c>
      <c r="FP6" s="160" t="s">
        <v>2459</v>
      </c>
      <c r="FQ6" s="160" t="s">
        <v>2460</v>
      </c>
      <c r="FR6" s="160" t="s">
        <v>2461</v>
      </c>
      <c r="FS6" s="160" t="s">
        <v>2462</v>
      </c>
      <c r="FT6" s="160" t="s">
        <v>2463</v>
      </c>
      <c r="FU6" s="160" t="s">
        <v>2464</v>
      </c>
      <c r="FV6" s="160" t="s">
        <v>2465</v>
      </c>
      <c r="FW6" s="160" t="s">
        <v>2466</v>
      </c>
      <c r="FX6" s="160" t="s">
        <v>2467</v>
      </c>
      <c r="FY6" s="160" t="s">
        <v>2468</v>
      </c>
      <c r="FZ6" s="160" t="s">
        <v>2469</v>
      </c>
      <c r="GA6" s="160" t="s">
        <v>2470</v>
      </c>
      <c r="GB6" s="160" t="s">
        <v>2471</v>
      </c>
      <c r="GC6" s="160" t="s">
        <v>2472</v>
      </c>
      <c r="GD6" s="160" t="s">
        <v>2473</v>
      </c>
      <c r="GE6" s="160" t="s">
        <v>2474</v>
      </c>
      <c r="GF6" s="160" t="s">
        <v>2475</v>
      </c>
      <c r="GG6" s="160" t="s">
        <v>2476</v>
      </c>
      <c r="GH6" s="160" t="s">
        <v>2477</v>
      </c>
      <c r="GI6" s="160" t="s">
        <v>2478</v>
      </c>
      <c r="GJ6" s="160" t="s">
        <v>2479</v>
      </c>
      <c r="GK6" s="160" t="s">
        <v>2480</v>
      </c>
      <c r="GL6" s="160" t="s">
        <v>2481</v>
      </c>
      <c r="GM6" s="160"/>
      <c r="GN6" s="160" t="s">
        <v>2482</v>
      </c>
      <c r="GO6" s="160" t="s">
        <v>2483</v>
      </c>
      <c r="GP6" s="160" t="s">
        <v>2484</v>
      </c>
      <c r="GQ6" s="160" t="s">
        <v>2485</v>
      </c>
      <c r="GR6" s="160" t="s">
        <v>2486</v>
      </c>
      <c r="GS6" s="160" t="s">
        <v>2487</v>
      </c>
      <c r="GT6" s="160" t="s">
        <v>2488</v>
      </c>
      <c r="GU6" s="160" t="s">
        <v>2489</v>
      </c>
      <c r="GV6" s="160" t="s">
        <v>2490</v>
      </c>
      <c r="GW6" s="160" t="s">
        <v>2491</v>
      </c>
      <c r="GX6" s="160" t="s">
        <v>2492</v>
      </c>
      <c r="GY6" s="160" t="s">
        <v>2493</v>
      </c>
      <c r="GZ6" s="160" t="s">
        <v>2494</v>
      </c>
      <c r="HA6" s="160" t="s">
        <v>2495</v>
      </c>
      <c r="HB6" s="160" t="s">
        <v>2496</v>
      </c>
      <c r="HC6" s="160" t="s">
        <v>2497</v>
      </c>
      <c r="HD6" s="160" t="s">
        <v>2498</v>
      </c>
      <c r="HE6" s="160" t="s">
        <v>2499</v>
      </c>
      <c r="HF6" s="160" t="s">
        <v>2500</v>
      </c>
      <c r="HG6" s="160" t="s">
        <v>2501</v>
      </c>
      <c r="HH6" s="160" t="s">
        <v>2502</v>
      </c>
      <c r="HI6" s="160" t="s">
        <v>2503</v>
      </c>
      <c r="HJ6" s="160" t="s">
        <v>2504</v>
      </c>
      <c r="HK6" s="160" t="s">
        <v>2505</v>
      </c>
      <c r="HL6" s="160" t="s">
        <v>2506</v>
      </c>
      <c r="HM6" s="160" t="s">
        <v>2507</v>
      </c>
      <c r="HN6" s="160" t="s">
        <v>2508</v>
      </c>
      <c r="HO6" s="160" t="s">
        <v>2509</v>
      </c>
      <c r="HP6" s="160" t="s">
        <v>2510</v>
      </c>
      <c r="HQ6" s="160" t="s">
        <v>2511</v>
      </c>
      <c r="HR6" s="160" t="s">
        <v>2512</v>
      </c>
      <c r="HS6" s="160" t="s">
        <v>2513</v>
      </c>
      <c r="HT6" s="160" t="s">
        <v>2514</v>
      </c>
      <c r="HU6" s="160" t="s">
        <v>2515</v>
      </c>
      <c r="HV6" s="160" t="s">
        <v>2516</v>
      </c>
      <c r="HW6" s="160" t="s">
        <v>2517</v>
      </c>
      <c r="HX6" s="160" t="s">
        <v>2518</v>
      </c>
      <c r="HY6" s="160" t="s">
        <v>2519</v>
      </c>
      <c r="HZ6" s="160" t="s">
        <v>2520</v>
      </c>
      <c r="IA6" s="160" t="s">
        <v>2521</v>
      </c>
      <c r="IB6" s="160" t="s">
        <v>2522</v>
      </c>
      <c r="IC6" s="160" t="s">
        <v>2523</v>
      </c>
      <c r="ID6" s="160" t="s">
        <v>2524</v>
      </c>
      <c r="IE6" s="160" t="s">
        <v>2525</v>
      </c>
      <c r="IF6" s="160" t="s">
        <v>2526</v>
      </c>
      <c r="IG6" s="160" t="s">
        <v>2527</v>
      </c>
      <c r="IH6" s="160" t="s">
        <v>2528</v>
      </c>
      <c r="II6" s="160" t="s">
        <v>2529</v>
      </c>
      <c r="IJ6" s="160" t="s">
        <v>2530</v>
      </c>
      <c r="IK6" s="160" t="s">
        <v>2531</v>
      </c>
      <c r="IL6" s="160" t="s">
        <v>2532</v>
      </c>
      <c r="IM6" s="160" t="s">
        <v>2533</v>
      </c>
      <c r="IN6" s="160" t="s">
        <v>2534</v>
      </c>
      <c r="IO6" s="160" t="s">
        <v>2535</v>
      </c>
      <c r="IP6" s="160" t="s">
        <v>2536</v>
      </c>
      <c r="IQ6" s="160" t="s">
        <v>2537</v>
      </c>
      <c r="IR6" s="160" t="s">
        <v>2538</v>
      </c>
      <c r="IS6" s="160" t="s">
        <v>2539</v>
      </c>
      <c r="IT6" s="160" t="s">
        <v>2540</v>
      </c>
      <c r="IU6" s="160" t="s">
        <v>2541</v>
      </c>
      <c r="IV6" s="160" t="s">
        <v>2542</v>
      </c>
      <c r="IW6" s="160" t="s">
        <v>2543</v>
      </c>
      <c r="IX6" s="160" t="s">
        <v>2544</v>
      </c>
      <c r="IY6" s="160" t="s">
        <v>2545</v>
      </c>
      <c r="IZ6" s="160" t="s">
        <v>2546</v>
      </c>
      <c r="JA6" s="160" t="s">
        <v>2547</v>
      </c>
      <c r="JB6" s="160" t="s">
        <v>2548</v>
      </c>
      <c r="JC6" s="160" t="s">
        <v>2549</v>
      </c>
      <c r="JD6" s="160" t="s">
        <v>2550</v>
      </c>
      <c r="JE6" s="160" t="s">
        <v>2551</v>
      </c>
      <c r="JF6" s="160" t="s">
        <v>2552</v>
      </c>
      <c r="JG6" s="160" t="s">
        <v>2553</v>
      </c>
      <c r="JH6" s="160" t="s">
        <v>2554</v>
      </c>
      <c r="JI6" s="160" t="s">
        <v>2555</v>
      </c>
      <c r="JJ6" s="160" t="s">
        <v>2556</v>
      </c>
      <c r="JK6" s="160" t="s">
        <v>2557</v>
      </c>
      <c r="JL6" s="160" t="s">
        <v>2558</v>
      </c>
      <c r="JM6" s="160" t="s">
        <v>2559</v>
      </c>
      <c r="JN6" s="160" t="s">
        <v>2560</v>
      </c>
      <c r="JO6" s="160" t="s">
        <v>2561</v>
      </c>
      <c r="JP6" s="160" t="s">
        <v>2562</v>
      </c>
      <c r="JQ6" s="160" t="s">
        <v>2563</v>
      </c>
      <c r="JR6" s="160" t="s">
        <v>2564</v>
      </c>
      <c r="JS6" s="160" t="s">
        <v>2565</v>
      </c>
      <c r="JT6" s="160" t="s">
        <v>2566</v>
      </c>
      <c r="JU6" s="160" t="s">
        <v>2567</v>
      </c>
      <c r="JV6" s="160" t="s">
        <v>2568</v>
      </c>
      <c r="JW6" s="160" t="s">
        <v>2569</v>
      </c>
      <c r="JX6" s="160" t="s">
        <v>2570</v>
      </c>
      <c r="JY6" s="160" t="s">
        <v>2571</v>
      </c>
      <c r="JZ6" s="160" t="s">
        <v>2572</v>
      </c>
      <c r="KA6" s="160" t="s">
        <v>2573</v>
      </c>
      <c r="KB6" s="160" t="s">
        <v>2574</v>
      </c>
      <c r="KC6" s="160" t="s">
        <v>2575</v>
      </c>
      <c r="KD6" s="160" t="s">
        <v>2576</v>
      </c>
      <c r="KE6" s="160" t="s">
        <v>2577</v>
      </c>
      <c r="KF6" s="160" t="s">
        <v>2578</v>
      </c>
      <c r="KG6" s="160" t="s">
        <v>2579</v>
      </c>
      <c r="KH6" s="160" t="s">
        <v>2580</v>
      </c>
      <c r="KI6" s="160" t="s">
        <v>2581</v>
      </c>
    </row>
    <row r="7" spans="1:295" ht="27" customHeight="1" x14ac:dyDescent="0.3">
      <c r="A7" s="227" t="s">
        <v>26</v>
      </c>
      <c r="B7" s="227"/>
      <c r="C7" s="228" t="s">
        <v>1934</v>
      </c>
      <c r="D7" s="228"/>
      <c r="E7" s="228"/>
      <c r="F7" s="228" t="s">
        <v>1935</v>
      </c>
      <c r="G7" s="228" t="s">
        <v>1936</v>
      </c>
      <c r="H7" s="228"/>
      <c r="I7" s="228"/>
      <c r="J7" s="228"/>
      <c r="K7" s="228" t="s">
        <v>1937</v>
      </c>
      <c r="L7" s="228"/>
      <c r="M7" s="228"/>
      <c r="N7" s="228" t="s">
        <v>1938</v>
      </c>
      <c r="O7" s="228" t="s">
        <v>1939</v>
      </c>
      <c r="P7" s="228"/>
      <c r="Q7" s="228" t="s">
        <v>1940</v>
      </c>
      <c r="R7" s="228"/>
      <c r="S7" s="228" t="s">
        <v>1941</v>
      </c>
      <c r="T7" s="228"/>
      <c r="U7" s="228" t="s">
        <v>1942</v>
      </c>
      <c r="V7" s="228"/>
      <c r="W7" s="228"/>
      <c r="X7" s="228" t="s">
        <v>1943</v>
      </c>
      <c r="Y7" s="228"/>
      <c r="Z7" s="228"/>
      <c r="AA7" s="228" t="s">
        <v>1944</v>
      </c>
      <c r="AB7" s="228"/>
      <c r="AC7" s="228"/>
      <c r="AD7" s="228"/>
      <c r="AE7" s="228"/>
      <c r="AF7" s="228"/>
      <c r="AG7" s="228"/>
      <c r="AH7" s="228"/>
      <c r="AI7" s="228"/>
      <c r="AJ7" s="228" t="s">
        <v>1945</v>
      </c>
      <c r="AK7" s="228"/>
      <c r="AL7" s="228"/>
      <c r="AM7" s="228" t="s">
        <v>1946</v>
      </c>
      <c r="AN7" s="228"/>
      <c r="AO7" s="228" t="s">
        <v>1947</v>
      </c>
      <c r="AP7" s="228"/>
      <c r="AQ7" s="228" t="s">
        <v>1948</v>
      </c>
      <c r="AR7" s="228"/>
      <c r="AS7" s="228"/>
      <c r="AT7" s="228" t="s">
        <v>1949</v>
      </c>
      <c r="AU7" s="228"/>
      <c r="AV7" s="228" t="s">
        <v>1950</v>
      </c>
      <c r="AW7" s="228"/>
      <c r="AX7" s="228" t="s">
        <v>1949</v>
      </c>
      <c r="AY7" s="228"/>
      <c r="AZ7" s="228"/>
      <c r="BA7" s="228" t="s">
        <v>1951</v>
      </c>
      <c r="BB7" s="228" t="s">
        <v>1952</v>
      </c>
      <c r="BC7" s="228" t="s">
        <v>1953</v>
      </c>
      <c r="BD7" s="228"/>
      <c r="BE7" s="228"/>
      <c r="BF7" s="228" t="s">
        <v>1954</v>
      </c>
      <c r="BG7" s="228"/>
      <c r="BH7" s="228"/>
      <c r="BI7" s="228"/>
      <c r="BJ7" s="228"/>
      <c r="BK7" s="228" t="s">
        <v>1955</v>
      </c>
      <c r="BL7" s="228" t="s">
        <v>1956</v>
      </c>
      <c r="BM7" s="228"/>
      <c r="BN7" s="228" t="s">
        <v>1957</v>
      </c>
      <c r="BO7" s="228"/>
      <c r="BP7" s="228"/>
      <c r="BQ7" s="228" t="s">
        <v>1958</v>
      </c>
      <c r="BR7" s="228"/>
      <c r="BS7" s="228"/>
      <c r="BT7" s="228"/>
      <c r="BU7" s="228" t="s">
        <v>1959</v>
      </c>
      <c r="BV7" s="228" t="s">
        <v>1960</v>
      </c>
      <c r="BW7" s="228" t="s">
        <v>1961</v>
      </c>
      <c r="BX7" s="228"/>
      <c r="BY7" s="228"/>
      <c r="BZ7" s="228"/>
      <c r="CA7" s="228" t="s">
        <v>1962</v>
      </c>
      <c r="CB7" s="228"/>
      <c r="CC7" s="228"/>
      <c r="CD7" s="228"/>
      <c r="CE7" s="228"/>
      <c r="CF7" s="228" t="s">
        <v>1963</v>
      </c>
      <c r="CG7" s="228"/>
      <c r="CH7" s="228"/>
      <c r="CI7" s="228"/>
      <c r="CJ7" s="228" t="s">
        <v>1964</v>
      </c>
      <c r="CK7" s="228"/>
      <c r="CL7" s="228" t="s">
        <v>1965</v>
      </c>
      <c r="CM7" s="228"/>
      <c r="CN7" s="228" t="s">
        <v>1966</v>
      </c>
      <c r="CO7" s="228" t="s">
        <v>1967</v>
      </c>
      <c r="CP7" s="228"/>
      <c r="CQ7" s="228"/>
      <c r="CR7" s="228" t="s">
        <v>1968</v>
      </c>
      <c r="CS7" s="228"/>
      <c r="CT7" s="228"/>
      <c r="CU7" s="228"/>
      <c r="CV7" s="228"/>
      <c r="CW7" s="228" t="s">
        <v>1969</v>
      </c>
      <c r="CX7" s="228" t="s">
        <v>1970</v>
      </c>
      <c r="CY7" s="228"/>
      <c r="CZ7" s="228"/>
      <c r="DA7" s="228"/>
      <c r="DB7" s="228"/>
      <c r="DC7" s="228"/>
      <c r="DD7" s="228" t="s">
        <v>1971</v>
      </c>
      <c r="DE7" s="228"/>
      <c r="DF7" s="228"/>
      <c r="DG7" s="228" t="s">
        <v>1972</v>
      </c>
      <c r="DH7" s="228"/>
      <c r="DI7" s="228" t="s">
        <v>1973</v>
      </c>
      <c r="DJ7" s="228"/>
      <c r="DK7" s="228" t="s">
        <v>1974</v>
      </c>
      <c r="DL7" s="228" t="s">
        <v>1975</v>
      </c>
      <c r="DM7" s="228"/>
      <c r="DN7" s="228"/>
      <c r="DO7" s="228"/>
      <c r="DP7" s="228"/>
      <c r="DQ7" s="228" t="s">
        <v>1976</v>
      </c>
      <c r="DR7" s="228" t="s">
        <v>1977</v>
      </c>
      <c r="DS7" s="228" t="s">
        <v>1978</v>
      </c>
      <c r="DT7" s="228"/>
      <c r="DU7" s="228"/>
      <c r="DV7" s="228"/>
      <c r="DW7" s="228"/>
      <c r="DX7" s="228"/>
      <c r="DY7" s="228"/>
      <c r="DZ7" s="228"/>
      <c r="EA7" s="228" t="s">
        <v>1979</v>
      </c>
      <c r="EB7" s="228" t="s">
        <v>1980</v>
      </c>
      <c r="EC7" s="228"/>
      <c r="ED7" s="228"/>
      <c r="EE7" s="228" t="s">
        <v>1979</v>
      </c>
      <c r="EF7" s="228"/>
      <c r="EG7" s="228" t="s">
        <v>1981</v>
      </c>
      <c r="EH7" s="228" t="s">
        <v>1982</v>
      </c>
      <c r="EI7" s="228"/>
      <c r="EJ7" s="228" t="s">
        <v>1983</v>
      </c>
      <c r="EK7" s="228"/>
      <c r="EL7" s="228"/>
      <c r="EM7" s="228"/>
      <c r="EN7" s="228"/>
      <c r="EO7" s="228"/>
      <c r="EP7" s="228"/>
      <c r="EQ7" s="228"/>
      <c r="ER7" s="228"/>
      <c r="ES7" s="228"/>
      <c r="ET7" s="228" t="s">
        <v>1984</v>
      </c>
      <c r="EU7" s="228" t="s">
        <v>1985</v>
      </c>
      <c r="EV7" s="228" t="s">
        <v>1986</v>
      </c>
      <c r="EW7" s="228" t="s">
        <v>1987</v>
      </c>
      <c r="EX7" s="228" t="s">
        <v>1988</v>
      </c>
      <c r="EY7" s="228" t="s">
        <v>1989</v>
      </c>
      <c r="EZ7" s="228" t="s">
        <v>1990</v>
      </c>
      <c r="FA7" s="228"/>
      <c r="FB7" s="228" t="s">
        <v>1991</v>
      </c>
      <c r="FC7" s="228"/>
      <c r="FD7" s="228" t="s">
        <v>1992</v>
      </c>
      <c r="FE7" s="228"/>
      <c r="FF7" s="228"/>
      <c r="FG7" s="228" t="s">
        <v>1993</v>
      </c>
      <c r="FH7" s="228"/>
      <c r="FI7" s="228"/>
      <c r="FJ7" s="228" t="s">
        <v>1994</v>
      </c>
      <c r="FK7" s="228"/>
      <c r="FL7" s="228"/>
      <c r="FM7" s="228" t="s">
        <v>1995</v>
      </c>
      <c r="FN7" s="228"/>
      <c r="FO7" s="228"/>
      <c r="FP7" s="228" t="s">
        <v>1996</v>
      </c>
      <c r="FQ7" s="228"/>
      <c r="FR7" s="228"/>
      <c r="FS7" s="228" t="s">
        <v>1997</v>
      </c>
      <c r="FT7" s="228" t="s">
        <v>1996</v>
      </c>
      <c r="FU7" s="228"/>
      <c r="FV7" s="228"/>
      <c r="FW7" s="228"/>
      <c r="FX7" s="228" t="s">
        <v>1998</v>
      </c>
      <c r="FY7" s="228" t="s">
        <v>1999</v>
      </c>
      <c r="FZ7" s="228" t="s">
        <v>2000</v>
      </c>
      <c r="GA7" s="228" t="s">
        <v>2001</v>
      </c>
      <c r="GB7" s="228" t="s">
        <v>2002</v>
      </c>
      <c r="GC7" s="228" t="s">
        <v>2003</v>
      </c>
      <c r="GD7" s="228"/>
      <c r="GE7" s="228" t="s">
        <v>2004</v>
      </c>
      <c r="GF7" s="228" t="s">
        <v>2005</v>
      </c>
      <c r="GG7" s="228" t="s">
        <v>2006</v>
      </c>
      <c r="GH7" s="228" t="s">
        <v>2007</v>
      </c>
      <c r="GI7" s="228" t="s">
        <v>2008</v>
      </c>
      <c r="GJ7" s="228"/>
      <c r="GK7" s="228" t="s">
        <v>2007</v>
      </c>
      <c r="GL7" s="228" t="s">
        <v>2009</v>
      </c>
      <c r="GM7" s="228"/>
      <c r="GN7" s="228" t="s">
        <v>2010</v>
      </c>
      <c r="GO7" s="228" t="s">
        <v>2011</v>
      </c>
      <c r="GP7" s="228" t="s">
        <v>2006</v>
      </c>
      <c r="GQ7" s="228"/>
      <c r="GR7" s="228" t="s">
        <v>2012</v>
      </c>
      <c r="GS7" s="228"/>
      <c r="GT7" s="228"/>
      <c r="GU7" s="228" t="s">
        <v>2013</v>
      </c>
      <c r="GV7" s="228" t="s">
        <v>2008</v>
      </c>
      <c r="GW7" s="228"/>
      <c r="GX7" s="228" t="s">
        <v>2014</v>
      </c>
      <c r="GY7" s="228" t="s">
        <v>2015</v>
      </c>
      <c r="GZ7" s="228"/>
      <c r="HA7" s="228" t="s">
        <v>2014</v>
      </c>
      <c r="HB7" s="228" t="s">
        <v>2016</v>
      </c>
      <c r="HC7" s="228"/>
      <c r="HD7" s="228" t="s">
        <v>2017</v>
      </c>
      <c r="HE7" s="228" t="s">
        <v>2018</v>
      </c>
      <c r="HF7" s="228" t="s">
        <v>2019</v>
      </c>
      <c r="HG7" s="228" t="s">
        <v>2020</v>
      </c>
      <c r="HH7" s="228" t="s">
        <v>2018</v>
      </c>
      <c r="HI7" s="228" t="s">
        <v>2021</v>
      </c>
      <c r="HJ7" s="228"/>
      <c r="HK7" s="228"/>
      <c r="HL7" s="228"/>
      <c r="HM7" s="228"/>
      <c r="HN7" s="228"/>
      <c r="HO7" s="228" t="s">
        <v>2022</v>
      </c>
      <c r="HP7" s="228"/>
      <c r="HQ7" s="228"/>
      <c r="HR7" s="228"/>
      <c r="HS7" s="228"/>
      <c r="HT7" s="228"/>
      <c r="HU7" s="228"/>
      <c r="HV7" s="228"/>
      <c r="HW7" s="228"/>
      <c r="HX7" s="228"/>
      <c r="HY7" s="228" t="s">
        <v>2023</v>
      </c>
      <c r="HZ7" s="228"/>
      <c r="IA7" s="228" t="s">
        <v>2024</v>
      </c>
      <c r="IB7" s="228"/>
      <c r="IC7" s="228"/>
      <c r="ID7" s="228"/>
      <c r="IE7" s="228"/>
      <c r="IF7" s="228"/>
      <c r="IG7" s="228"/>
      <c r="IH7" s="228"/>
      <c r="II7" s="228"/>
      <c r="IJ7" s="228" t="s">
        <v>2025</v>
      </c>
      <c r="IK7" s="228"/>
      <c r="IL7" s="228"/>
      <c r="IM7" s="228"/>
      <c r="IN7" s="228"/>
      <c r="IO7" s="228" t="s">
        <v>2026</v>
      </c>
      <c r="IP7" s="228"/>
      <c r="IQ7" s="228" t="s">
        <v>2027</v>
      </c>
      <c r="IR7" s="228"/>
      <c r="IS7" s="228" t="s">
        <v>2028</v>
      </c>
      <c r="IT7" s="228"/>
      <c r="IU7" s="228"/>
      <c r="IV7" s="228"/>
      <c r="IW7" s="228" t="s">
        <v>2029</v>
      </c>
      <c r="IX7" s="228"/>
      <c r="IY7" s="228" t="s">
        <v>2030</v>
      </c>
      <c r="IZ7" s="228" t="s">
        <v>2031</v>
      </c>
      <c r="JA7" s="228" t="s">
        <v>2032</v>
      </c>
      <c r="JB7" s="228" t="s">
        <v>2033</v>
      </c>
      <c r="JC7" s="228"/>
      <c r="JD7" s="228" t="s">
        <v>2034</v>
      </c>
      <c r="JE7" s="228"/>
      <c r="JF7" s="228" t="s">
        <v>2035</v>
      </c>
      <c r="JG7" s="228"/>
      <c r="JH7" s="228"/>
      <c r="JI7" s="228" t="s">
        <v>2036</v>
      </c>
      <c r="JJ7" s="228"/>
      <c r="JK7" s="228"/>
      <c r="JL7" s="228"/>
      <c r="JM7" s="228"/>
      <c r="JN7" s="228"/>
      <c r="JO7" s="228" t="s">
        <v>2037</v>
      </c>
      <c r="JP7" s="228"/>
      <c r="JQ7" s="228" t="s">
        <v>2038</v>
      </c>
      <c r="JR7" s="228"/>
      <c r="JS7" s="228"/>
      <c r="JT7" s="228" t="s">
        <v>2039</v>
      </c>
      <c r="JU7" s="228" t="s">
        <v>2040</v>
      </c>
      <c r="JV7" s="228" t="s">
        <v>2041</v>
      </c>
      <c r="JW7" s="228" t="s">
        <v>2024</v>
      </c>
      <c r="JX7" s="228" t="s">
        <v>2042</v>
      </c>
      <c r="JY7" s="228" t="s">
        <v>2043</v>
      </c>
      <c r="JZ7" s="228" t="s">
        <v>2044</v>
      </c>
      <c r="KA7" s="228"/>
      <c r="KB7" s="228"/>
      <c r="KC7" s="228" t="s">
        <v>2045</v>
      </c>
      <c r="KD7" s="228"/>
      <c r="KE7" s="228"/>
      <c r="KF7" s="228" t="s">
        <v>2040</v>
      </c>
      <c r="KG7" s="228" t="s">
        <v>2046</v>
      </c>
      <c r="KH7" s="228" t="s">
        <v>2047</v>
      </c>
      <c r="KI7" s="228"/>
    </row>
    <row r="8" spans="1:295" ht="27" customHeight="1" x14ac:dyDescent="0.3">
      <c r="A8" s="159" t="s">
        <v>42</v>
      </c>
      <c r="B8" s="159" t="s">
        <v>511</v>
      </c>
      <c r="C8" s="160" t="s">
        <v>366</v>
      </c>
      <c r="D8" s="160" t="s">
        <v>2048</v>
      </c>
      <c r="E8" s="160" t="s">
        <v>2049</v>
      </c>
      <c r="F8" s="160" t="s">
        <v>2050</v>
      </c>
      <c r="G8" s="160" t="s">
        <v>2051</v>
      </c>
      <c r="H8" s="160" t="s">
        <v>404</v>
      </c>
      <c r="I8" s="160" t="s">
        <v>2052</v>
      </c>
      <c r="J8" s="160" t="s">
        <v>2053</v>
      </c>
      <c r="K8" s="160" t="s">
        <v>2054</v>
      </c>
      <c r="L8" s="160" t="s">
        <v>2055</v>
      </c>
      <c r="M8" s="160" t="s">
        <v>377</v>
      </c>
      <c r="N8" s="160" t="s">
        <v>2056</v>
      </c>
      <c r="O8" s="161" t="s">
        <v>2057</v>
      </c>
      <c r="P8" s="160" t="s">
        <v>2058</v>
      </c>
      <c r="Q8" s="160" t="s">
        <v>2059</v>
      </c>
      <c r="R8" s="160" t="s">
        <v>2058</v>
      </c>
      <c r="S8" s="160" t="s">
        <v>2060</v>
      </c>
      <c r="T8" s="160" t="s">
        <v>2053</v>
      </c>
      <c r="U8" s="160" t="s">
        <v>2061</v>
      </c>
      <c r="V8" s="160" t="s">
        <v>2062</v>
      </c>
      <c r="W8" s="160" t="s">
        <v>2063</v>
      </c>
      <c r="X8" s="160" t="s">
        <v>2064</v>
      </c>
      <c r="Y8" s="160" t="s">
        <v>2065</v>
      </c>
      <c r="Z8" s="160" t="s">
        <v>2066</v>
      </c>
      <c r="AA8" s="160" t="s">
        <v>2067</v>
      </c>
      <c r="AB8" s="160" t="s">
        <v>2068</v>
      </c>
      <c r="AC8" s="160" t="s">
        <v>2069</v>
      </c>
      <c r="AD8" s="160" t="s">
        <v>2070</v>
      </c>
      <c r="AE8" s="160" t="s">
        <v>2071</v>
      </c>
      <c r="AF8" s="160" t="s">
        <v>2056</v>
      </c>
      <c r="AG8" s="160" t="s">
        <v>2057</v>
      </c>
      <c r="AH8" s="160" t="s">
        <v>2072</v>
      </c>
      <c r="AI8" s="160" t="s">
        <v>2073</v>
      </c>
      <c r="AJ8" s="161" t="s">
        <v>2074</v>
      </c>
      <c r="AK8" s="161" t="s">
        <v>2075</v>
      </c>
      <c r="AL8" s="160" t="s">
        <v>2076</v>
      </c>
      <c r="AM8" s="160" t="s">
        <v>2074</v>
      </c>
      <c r="AN8" s="160" t="s">
        <v>2075</v>
      </c>
      <c r="AO8" s="160" t="s">
        <v>2077</v>
      </c>
      <c r="AP8" s="160" t="s">
        <v>2078</v>
      </c>
      <c r="AQ8" s="160" t="s">
        <v>2079</v>
      </c>
      <c r="AR8" s="160" t="s">
        <v>2080</v>
      </c>
      <c r="AS8" s="160" t="s">
        <v>2081</v>
      </c>
      <c r="AT8" s="161" t="s">
        <v>2082</v>
      </c>
      <c r="AU8" s="161" t="s">
        <v>2083</v>
      </c>
      <c r="AV8" s="160" t="s">
        <v>270</v>
      </c>
      <c r="AW8" s="160" t="s">
        <v>2084</v>
      </c>
      <c r="AX8" s="160" t="s">
        <v>2085</v>
      </c>
      <c r="AY8" s="160" t="s">
        <v>2086</v>
      </c>
      <c r="AZ8" s="160" t="s">
        <v>2087</v>
      </c>
      <c r="BA8" s="160" t="s">
        <v>2088</v>
      </c>
      <c r="BB8" s="161" t="s">
        <v>2089</v>
      </c>
      <c r="BC8" s="160" t="s">
        <v>448</v>
      </c>
      <c r="BD8" s="160" t="s">
        <v>2090</v>
      </c>
      <c r="BE8" s="160" t="s">
        <v>2091</v>
      </c>
      <c r="BF8" s="160" t="s">
        <v>2082</v>
      </c>
      <c r="BG8" s="160" t="s">
        <v>2083</v>
      </c>
      <c r="BH8" s="160" t="s">
        <v>2092</v>
      </c>
      <c r="BI8" s="160" t="s">
        <v>2093</v>
      </c>
      <c r="BJ8" s="160" t="s">
        <v>2094</v>
      </c>
      <c r="BK8" s="160" t="s">
        <v>2095</v>
      </c>
      <c r="BL8" s="160" t="s">
        <v>2096</v>
      </c>
      <c r="BM8" s="160" t="s">
        <v>2097</v>
      </c>
      <c r="BN8" s="160" t="s">
        <v>2089</v>
      </c>
      <c r="BO8" s="160" t="s">
        <v>2098</v>
      </c>
      <c r="BP8" s="160" t="s">
        <v>2099</v>
      </c>
      <c r="BQ8" s="160" t="s">
        <v>2100</v>
      </c>
      <c r="BR8" s="160" t="s">
        <v>2101</v>
      </c>
      <c r="BS8" s="160" t="s">
        <v>2102</v>
      </c>
      <c r="BT8" s="160" t="s">
        <v>2103</v>
      </c>
      <c r="BU8" s="160" t="s">
        <v>2103</v>
      </c>
      <c r="BV8" s="160" t="s">
        <v>2104</v>
      </c>
      <c r="BW8" s="160" t="s">
        <v>2105</v>
      </c>
      <c r="BX8" s="160" t="s">
        <v>2106</v>
      </c>
      <c r="BY8" s="160" t="s">
        <v>2107</v>
      </c>
      <c r="BZ8" s="160" t="s">
        <v>2108</v>
      </c>
      <c r="CA8" s="160" t="s">
        <v>2109</v>
      </c>
      <c r="CB8" s="160" t="s">
        <v>2110</v>
      </c>
      <c r="CC8" s="160" t="s">
        <v>2111</v>
      </c>
      <c r="CD8" s="160" t="s">
        <v>2112</v>
      </c>
      <c r="CE8" s="160" t="s">
        <v>2113</v>
      </c>
      <c r="CF8" s="160" t="s">
        <v>166</v>
      </c>
      <c r="CG8" s="160" t="s">
        <v>173</v>
      </c>
      <c r="CH8" s="160" t="s">
        <v>2114</v>
      </c>
      <c r="CI8" s="160" t="s">
        <v>2115</v>
      </c>
      <c r="CJ8" s="160" t="s">
        <v>2116</v>
      </c>
      <c r="CK8" s="160" t="s">
        <v>2117</v>
      </c>
      <c r="CL8" s="160" t="s">
        <v>2118</v>
      </c>
      <c r="CM8" s="160" t="s">
        <v>2119</v>
      </c>
      <c r="CN8" s="160" t="s">
        <v>2120</v>
      </c>
      <c r="CO8" s="160" t="s">
        <v>2121</v>
      </c>
      <c r="CP8" s="160" t="s">
        <v>2122</v>
      </c>
      <c r="CQ8" s="160" t="s">
        <v>2123</v>
      </c>
      <c r="CR8" s="160" t="s">
        <v>2124</v>
      </c>
      <c r="CS8" s="160" t="s">
        <v>2125</v>
      </c>
      <c r="CT8" s="160" t="s">
        <v>2126</v>
      </c>
      <c r="CU8" s="160" t="s">
        <v>2127</v>
      </c>
      <c r="CV8" s="160" t="s">
        <v>2128</v>
      </c>
      <c r="CW8" s="160" t="s">
        <v>2129</v>
      </c>
      <c r="CX8" s="160" t="s">
        <v>2130</v>
      </c>
      <c r="CY8" s="160" t="s">
        <v>2131</v>
      </c>
      <c r="CZ8" s="160" t="s">
        <v>275</v>
      </c>
      <c r="DA8" s="160" t="s">
        <v>2132</v>
      </c>
      <c r="DB8" s="160" t="s">
        <v>2133</v>
      </c>
      <c r="DC8" s="160" t="s">
        <v>2134</v>
      </c>
      <c r="DD8" s="160" t="s">
        <v>2114</v>
      </c>
      <c r="DE8" s="160" t="s">
        <v>2115</v>
      </c>
      <c r="DF8" s="160" t="s">
        <v>2135</v>
      </c>
      <c r="DG8" s="160" t="s">
        <v>2136</v>
      </c>
      <c r="DH8" s="160" t="s">
        <v>2137</v>
      </c>
      <c r="DI8" s="160" t="s">
        <v>2138</v>
      </c>
      <c r="DJ8" s="160" t="s">
        <v>2139</v>
      </c>
      <c r="DK8" s="160" t="s">
        <v>2140</v>
      </c>
      <c r="DL8" s="160" t="s">
        <v>2131</v>
      </c>
      <c r="DM8" s="160" t="s">
        <v>275</v>
      </c>
      <c r="DN8" s="160" t="s">
        <v>2132</v>
      </c>
      <c r="DO8" s="160" t="s">
        <v>2141</v>
      </c>
      <c r="DP8" s="160" t="s">
        <v>2142</v>
      </c>
      <c r="DQ8" s="160" t="s">
        <v>2143</v>
      </c>
      <c r="DR8" s="160" t="s">
        <v>2144</v>
      </c>
      <c r="DS8" s="160" t="s">
        <v>2145</v>
      </c>
      <c r="DT8" s="160" t="s">
        <v>2146</v>
      </c>
      <c r="DU8" s="160" t="s">
        <v>2130</v>
      </c>
      <c r="DV8" s="160" t="s">
        <v>2131</v>
      </c>
      <c r="DW8" s="160" t="s">
        <v>2135</v>
      </c>
      <c r="DX8" s="160" t="s">
        <v>2144</v>
      </c>
      <c r="DY8" s="160" t="s">
        <v>2147</v>
      </c>
      <c r="DZ8" s="160" t="s">
        <v>2148</v>
      </c>
      <c r="EA8" s="160" t="s">
        <v>2149</v>
      </c>
      <c r="EB8" s="160" t="s">
        <v>2150</v>
      </c>
      <c r="EC8" s="160" t="s">
        <v>2151</v>
      </c>
      <c r="ED8" s="160" t="s">
        <v>2152</v>
      </c>
      <c r="EE8" s="160" t="s">
        <v>2153</v>
      </c>
      <c r="EF8" s="160" t="s">
        <v>2154</v>
      </c>
      <c r="EG8" s="160" t="s">
        <v>2090</v>
      </c>
      <c r="EH8" s="160" t="s">
        <v>2100</v>
      </c>
      <c r="EI8" s="160" t="s">
        <v>2155</v>
      </c>
      <c r="EJ8" s="160" t="s">
        <v>2156</v>
      </c>
      <c r="EK8" s="160" t="s">
        <v>2157</v>
      </c>
      <c r="EL8" s="160" t="s">
        <v>2158</v>
      </c>
      <c r="EM8" s="160" t="s">
        <v>2159</v>
      </c>
      <c r="EN8" s="160" t="s">
        <v>2160</v>
      </c>
      <c r="EO8" s="160" t="s">
        <v>2161</v>
      </c>
      <c r="EP8" s="160" t="s">
        <v>2162</v>
      </c>
      <c r="EQ8" s="160" t="s">
        <v>2163</v>
      </c>
      <c r="ER8" s="160" t="s">
        <v>2164</v>
      </c>
      <c r="ES8" s="160" t="s">
        <v>2165</v>
      </c>
      <c r="ET8" s="160" t="s">
        <v>262</v>
      </c>
      <c r="EU8" s="160" t="s">
        <v>2166</v>
      </c>
      <c r="EV8" s="160" t="s">
        <v>2167</v>
      </c>
      <c r="EW8" s="160" t="s">
        <v>2168</v>
      </c>
      <c r="EX8" s="160" t="s">
        <v>2169</v>
      </c>
      <c r="EY8" s="160" t="s">
        <v>2170</v>
      </c>
      <c r="EZ8" s="160" t="s">
        <v>2171</v>
      </c>
      <c r="FA8" s="160" t="s">
        <v>2172</v>
      </c>
      <c r="FB8" s="160" t="s">
        <v>2154</v>
      </c>
      <c r="FC8" s="160" t="s">
        <v>2159</v>
      </c>
      <c r="FD8" s="160" t="s">
        <v>2173</v>
      </c>
      <c r="FE8" s="160" t="s">
        <v>2174</v>
      </c>
      <c r="FF8" s="160" t="s">
        <v>2175</v>
      </c>
      <c r="FG8" s="160" t="s">
        <v>2176</v>
      </c>
      <c r="FH8" s="160" t="s">
        <v>2177</v>
      </c>
      <c r="FI8" s="160" t="s">
        <v>2178</v>
      </c>
      <c r="FJ8" s="160" t="s">
        <v>2109</v>
      </c>
      <c r="FK8" s="160" t="s">
        <v>2110</v>
      </c>
      <c r="FL8" s="160" t="s">
        <v>2179</v>
      </c>
      <c r="FM8" s="160" t="s">
        <v>2147</v>
      </c>
      <c r="FN8" s="160" t="s">
        <v>2148</v>
      </c>
      <c r="FO8" s="160" t="s">
        <v>2180</v>
      </c>
      <c r="FP8" s="160" t="s">
        <v>2181</v>
      </c>
      <c r="FQ8" s="161" t="s">
        <v>2182</v>
      </c>
      <c r="FR8" s="160" t="s">
        <v>2183</v>
      </c>
      <c r="FS8" s="160" t="s">
        <v>2184</v>
      </c>
      <c r="FT8" s="160" t="s">
        <v>2185</v>
      </c>
      <c r="FU8" s="160" t="s">
        <v>2186</v>
      </c>
      <c r="FV8" s="160" t="s">
        <v>2187</v>
      </c>
      <c r="FW8" s="160" t="s">
        <v>2188</v>
      </c>
      <c r="FX8" s="160" t="s">
        <v>2189</v>
      </c>
      <c r="FY8" s="160" t="s">
        <v>2190</v>
      </c>
      <c r="FZ8" s="160" t="s">
        <v>2191</v>
      </c>
      <c r="GA8" s="160" t="s">
        <v>2156</v>
      </c>
      <c r="GB8" s="161" t="s">
        <v>2192</v>
      </c>
      <c r="GC8" s="160" t="s">
        <v>2181</v>
      </c>
      <c r="GD8" s="160" t="s">
        <v>2180</v>
      </c>
      <c r="GE8" s="160" t="s">
        <v>2193</v>
      </c>
      <c r="GF8" s="161" t="s">
        <v>2194</v>
      </c>
      <c r="GG8" s="160" t="s">
        <v>2195</v>
      </c>
      <c r="GH8" s="160" t="s">
        <v>2196</v>
      </c>
      <c r="GI8" s="160" t="s">
        <v>2130</v>
      </c>
      <c r="GJ8" s="160" t="s">
        <v>2197</v>
      </c>
      <c r="GK8" s="160" t="s">
        <v>2198</v>
      </c>
      <c r="GL8" s="160" t="s">
        <v>2199</v>
      </c>
      <c r="GM8" s="160" t="s">
        <v>2200</v>
      </c>
      <c r="GN8" s="160" t="s">
        <v>2201</v>
      </c>
      <c r="GO8" s="160" t="s">
        <v>2202</v>
      </c>
      <c r="GP8" s="160" t="s">
        <v>2203</v>
      </c>
      <c r="GQ8" s="161" t="s">
        <v>2202</v>
      </c>
      <c r="GR8" s="160" t="s">
        <v>301</v>
      </c>
      <c r="GS8" s="160" t="s">
        <v>2204</v>
      </c>
      <c r="GT8" s="160" t="s">
        <v>2205</v>
      </c>
      <c r="GU8" s="160" t="s">
        <v>2206</v>
      </c>
      <c r="GV8" s="160" t="s">
        <v>2207</v>
      </c>
      <c r="GW8" s="160" t="s">
        <v>2208</v>
      </c>
      <c r="GX8" s="160" t="s">
        <v>2209</v>
      </c>
      <c r="GY8" s="160" t="s">
        <v>2210</v>
      </c>
      <c r="GZ8" s="160" t="s">
        <v>2211</v>
      </c>
      <c r="HA8" s="160" t="s">
        <v>2212</v>
      </c>
      <c r="HB8" s="161" t="s">
        <v>2213</v>
      </c>
      <c r="HC8" s="161" t="s">
        <v>2214</v>
      </c>
      <c r="HD8" s="160" t="s">
        <v>2215</v>
      </c>
      <c r="HE8" s="160" t="s">
        <v>2215</v>
      </c>
      <c r="HF8" s="160" t="s">
        <v>480</v>
      </c>
      <c r="HG8" s="160" t="s">
        <v>480</v>
      </c>
      <c r="HH8" s="160" t="s">
        <v>2216</v>
      </c>
      <c r="HI8" s="161" t="s">
        <v>2213</v>
      </c>
      <c r="HJ8" s="161" t="s">
        <v>2214</v>
      </c>
      <c r="HK8" s="160" t="s">
        <v>2217</v>
      </c>
      <c r="HL8" s="160" t="s">
        <v>2218</v>
      </c>
      <c r="HM8" s="160" t="s">
        <v>2219</v>
      </c>
      <c r="HN8" s="160" t="s">
        <v>2220</v>
      </c>
      <c r="HO8" s="160" t="s">
        <v>2221</v>
      </c>
      <c r="HP8" s="160" t="s">
        <v>2222</v>
      </c>
      <c r="HQ8" s="160" t="s">
        <v>2223</v>
      </c>
      <c r="HR8" s="160" t="s">
        <v>2224</v>
      </c>
      <c r="HS8" s="160" t="s">
        <v>2225</v>
      </c>
      <c r="HT8" s="160" t="s">
        <v>2226</v>
      </c>
      <c r="HU8" s="160" t="s">
        <v>2227</v>
      </c>
      <c r="HV8" s="160" t="s">
        <v>2228</v>
      </c>
      <c r="HW8" s="160" t="s">
        <v>2229</v>
      </c>
      <c r="HX8" s="160" t="s">
        <v>2230</v>
      </c>
      <c r="HY8" s="160" t="s">
        <v>2231</v>
      </c>
      <c r="HZ8" s="160" t="s">
        <v>2232</v>
      </c>
      <c r="IA8" s="160" t="s">
        <v>2233</v>
      </c>
      <c r="IB8" s="160" t="s">
        <v>2234</v>
      </c>
      <c r="IC8" s="160" t="s">
        <v>2235</v>
      </c>
      <c r="ID8" s="160" t="s">
        <v>2236</v>
      </c>
      <c r="IE8" s="160" t="s">
        <v>2237</v>
      </c>
      <c r="IF8" s="160" t="s">
        <v>2223</v>
      </c>
      <c r="IG8" s="160" t="s">
        <v>2224</v>
      </c>
      <c r="IH8" s="160" t="s">
        <v>2238</v>
      </c>
      <c r="II8" s="160" t="s">
        <v>233</v>
      </c>
      <c r="IJ8" s="160" t="s">
        <v>2216</v>
      </c>
      <c r="IK8" s="160" t="s">
        <v>2155</v>
      </c>
      <c r="IL8" s="161" t="s">
        <v>2239</v>
      </c>
      <c r="IM8" s="161" t="s">
        <v>2240</v>
      </c>
      <c r="IN8" s="160" t="s">
        <v>2241</v>
      </c>
      <c r="IO8" s="160" t="s">
        <v>2240</v>
      </c>
      <c r="IP8" s="160" t="s">
        <v>2242</v>
      </c>
      <c r="IQ8" s="160" t="s">
        <v>2243</v>
      </c>
      <c r="IR8" s="160" t="s">
        <v>2244</v>
      </c>
      <c r="IS8" s="161" t="s">
        <v>2242</v>
      </c>
      <c r="IT8" s="160" t="s">
        <v>2245</v>
      </c>
      <c r="IU8" s="160" t="s">
        <v>2246</v>
      </c>
      <c r="IV8" s="160" t="s">
        <v>2243</v>
      </c>
      <c r="IW8" s="161" t="s">
        <v>2239</v>
      </c>
      <c r="IX8" s="160" t="s">
        <v>2244</v>
      </c>
      <c r="IY8" s="160" t="s">
        <v>495</v>
      </c>
      <c r="IZ8" s="160" t="s">
        <v>495</v>
      </c>
      <c r="JA8" s="160" t="s">
        <v>2247</v>
      </c>
      <c r="JB8" s="160" t="s">
        <v>2248</v>
      </c>
      <c r="JC8" s="160" t="s">
        <v>2249</v>
      </c>
      <c r="JD8" s="160" t="s">
        <v>2250</v>
      </c>
      <c r="JE8" s="160" t="s">
        <v>2251</v>
      </c>
      <c r="JF8" s="160" t="s">
        <v>2249</v>
      </c>
      <c r="JG8" s="160" t="s">
        <v>2252</v>
      </c>
      <c r="JH8" s="160" t="s">
        <v>2253</v>
      </c>
      <c r="JI8" s="160" t="s">
        <v>2252</v>
      </c>
      <c r="JJ8" s="160" t="s">
        <v>2254</v>
      </c>
      <c r="JK8" s="160" t="s">
        <v>2255</v>
      </c>
      <c r="JL8" s="160" t="s">
        <v>2256</v>
      </c>
      <c r="JM8" s="160" t="s">
        <v>2257</v>
      </c>
      <c r="JN8" s="160" t="s">
        <v>2258</v>
      </c>
      <c r="JO8" s="160" t="s">
        <v>2259</v>
      </c>
      <c r="JP8" s="160" t="s">
        <v>2260</v>
      </c>
      <c r="JQ8" s="160" t="s">
        <v>2261</v>
      </c>
      <c r="JR8" s="160" t="s">
        <v>2262</v>
      </c>
      <c r="JS8" s="160" t="s">
        <v>2263</v>
      </c>
      <c r="JT8" s="160" t="s">
        <v>2264</v>
      </c>
      <c r="JU8" s="160" t="s">
        <v>2237</v>
      </c>
      <c r="JV8" s="160" t="s">
        <v>2265</v>
      </c>
      <c r="JW8" s="160" t="s">
        <v>2266</v>
      </c>
      <c r="JX8" s="160" t="s">
        <v>2267</v>
      </c>
      <c r="JY8" s="160" t="s">
        <v>2268</v>
      </c>
      <c r="JZ8" s="160" t="s">
        <v>2269</v>
      </c>
      <c r="KA8" s="160" t="s">
        <v>2217</v>
      </c>
      <c r="KB8" s="160" t="s">
        <v>2270</v>
      </c>
      <c r="KC8" s="160" t="s">
        <v>2269</v>
      </c>
      <c r="KD8" s="160" t="s">
        <v>2218</v>
      </c>
      <c r="KE8" s="160" t="s">
        <v>2271</v>
      </c>
      <c r="KF8" s="160" t="s">
        <v>2272</v>
      </c>
      <c r="KG8" s="160" t="s">
        <v>2272</v>
      </c>
      <c r="KH8" s="160" t="s">
        <v>2273</v>
      </c>
      <c r="KI8" s="160" t="s">
        <v>2102</v>
      </c>
    </row>
    <row r="9" spans="1:295" ht="18" customHeight="1" x14ac:dyDescent="0.3">
      <c r="A9" s="162" t="s">
        <v>46</v>
      </c>
      <c r="B9" s="162" t="s">
        <v>729</v>
      </c>
      <c r="C9" s="163">
        <v>0</v>
      </c>
      <c r="D9" s="163">
        <v>5.1318000000000001</v>
      </c>
      <c r="E9" s="163">
        <v>-10.143599999999999</v>
      </c>
      <c r="F9" s="163">
        <v>2.4544000000000001</v>
      </c>
      <c r="G9" s="163">
        <v>8.2093000000000007</v>
      </c>
      <c r="H9" s="164"/>
      <c r="I9" s="163">
        <v>10.6119</v>
      </c>
      <c r="J9" s="164"/>
      <c r="K9" s="163">
        <v>8.1560000000000006</v>
      </c>
      <c r="L9" s="163">
        <v>2.8469000000000002</v>
      </c>
      <c r="M9" s="163">
        <v>4.2849000000000004</v>
      </c>
      <c r="N9" s="163">
        <v>-8.8800000000000008</v>
      </c>
      <c r="O9" s="163">
        <v>-24.2</v>
      </c>
      <c r="P9" s="163">
        <v>0</v>
      </c>
      <c r="Q9" s="163">
        <v>3.3119999999999998</v>
      </c>
      <c r="R9" s="164"/>
      <c r="S9" s="163">
        <v>3.7357</v>
      </c>
      <c r="T9" s="163">
        <v>-3.7084999999999999</v>
      </c>
      <c r="U9" s="163">
        <v>2.8490000000000002</v>
      </c>
      <c r="V9" s="163">
        <v>2.6375000000000002</v>
      </c>
      <c r="W9" s="163">
        <v>5.0773000000000001</v>
      </c>
      <c r="X9" s="163">
        <v>3.3458999999999999</v>
      </c>
      <c r="Y9" s="163">
        <v>0.2399</v>
      </c>
      <c r="Z9" s="163">
        <v>1.1271</v>
      </c>
      <c r="AA9" s="164"/>
      <c r="AB9" s="163">
        <v>-1.2636000000000001</v>
      </c>
      <c r="AC9" s="163">
        <v>-1.024</v>
      </c>
      <c r="AD9" s="163">
        <v>-1.0209999999999999</v>
      </c>
      <c r="AE9" s="163">
        <v>2.7709999999999999</v>
      </c>
      <c r="AF9" s="163">
        <v>-11.1</v>
      </c>
      <c r="AG9" s="163">
        <v>-11</v>
      </c>
      <c r="AH9" s="163">
        <v>-1.0649999999999999</v>
      </c>
      <c r="AI9" s="163">
        <v>0.28599999999999998</v>
      </c>
      <c r="AJ9" s="163">
        <v>-11.03</v>
      </c>
      <c r="AK9" s="163">
        <v>-10.95</v>
      </c>
      <c r="AL9" s="164"/>
      <c r="AM9" s="163">
        <v>-15.46</v>
      </c>
      <c r="AN9" s="163">
        <v>-15.47</v>
      </c>
      <c r="AO9" s="163">
        <v>2.6953999999999998</v>
      </c>
      <c r="AP9" s="163">
        <v>4.1117999999999997</v>
      </c>
      <c r="AQ9" s="163">
        <v>15.920999999999999</v>
      </c>
      <c r="AR9" s="163">
        <v>15.543100000000001</v>
      </c>
      <c r="AS9" s="163">
        <v>-18.325199999999999</v>
      </c>
      <c r="AT9" s="163">
        <v>-9.7789999999999999</v>
      </c>
      <c r="AU9" s="163">
        <v>-10.1441</v>
      </c>
      <c r="AV9" s="163">
        <v>10.404999999999999</v>
      </c>
      <c r="AW9" s="163">
        <v>10.584300000000001</v>
      </c>
      <c r="AX9" s="163">
        <v>-19.959900000000001</v>
      </c>
      <c r="AY9" s="163">
        <v>-17.4147</v>
      </c>
      <c r="AZ9" s="163">
        <v>1.9851000000000001</v>
      </c>
      <c r="BA9" s="163">
        <v>6.0570000000000004</v>
      </c>
      <c r="BB9" s="163">
        <v>54.023000000000003</v>
      </c>
      <c r="BC9" s="163">
        <v>11.3797</v>
      </c>
      <c r="BD9" s="163">
        <v>-5.2</v>
      </c>
      <c r="BE9" s="163">
        <v>-5.4</v>
      </c>
      <c r="BF9" s="163">
        <v>-24.121300000000002</v>
      </c>
      <c r="BG9" s="163">
        <v>-24.400300000000001</v>
      </c>
      <c r="BH9" s="163">
        <v>-2.7294999999999998</v>
      </c>
      <c r="BI9" s="164"/>
      <c r="BJ9" s="163">
        <v>7.0021000000000004</v>
      </c>
      <c r="BK9" s="163">
        <v>6.3491</v>
      </c>
      <c r="BL9" s="163">
        <v>0</v>
      </c>
      <c r="BM9" s="163">
        <v>0.12839999999999999</v>
      </c>
      <c r="BN9" s="163">
        <v>-57.5884</v>
      </c>
      <c r="BO9" s="163">
        <v>4.6997999999999998</v>
      </c>
      <c r="BP9" s="163">
        <v>4.4862000000000002</v>
      </c>
      <c r="BQ9" s="163">
        <v>42.503799999999998</v>
      </c>
      <c r="BR9" s="163">
        <v>-177.2989</v>
      </c>
      <c r="BS9" s="164"/>
      <c r="BT9" s="164"/>
      <c r="BU9" s="164"/>
      <c r="BV9" s="163">
        <v>5.3689999999999998</v>
      </c>
      <c r="BW9" s="163">
        <v>4.34</v>
      </c>
      <c r="BX9" s="163">
        <v>1.76</v>
      </c>
      <c r="BY9" s="163">
        <v>-15.86</v>
      </c>
      <c r="BZ9" s="163">
        <v>1.91</v>
      </c>
      <c r="CA9" s="163">
        <v>-21.562899999999999</v>
      </c>
      <c r="CB9" s="163">
        <v>-21.161000000000001</v>
      </c>
      <c r="CC9" s="163">
        <v>22.62</v>
      </c>
      <c r="CD9" s="163">
        <v>22.908300000000001</v>
      </c>
      <c r="CE9" s="163">
        <v>-3.9861</v>
      </c>
      <c r="CF9" s="163">
        <v>-25.5685</v>
      </c>
      <c r="CG9" s="163">
        <v>-25.2502</v>
      </c>
      <c r="CH9" s="163">
        <v>6.7892000000000001</v>
      </c>
      <c r="CI9" s="163">
        <v>9.5950000000000006</v>
      </c>
      <c r="CJ9" s="164"/>
      <c r="CK9" s="164"/>
      <c r="CL9" s="163">
        <v>33.6</v>
      </c>
      <c r="CM9" s="163">
        <v>-15.7</v>
      </c>
      <c r="CN9" s="163">
        <v>-1.95</v>
      </c>
      <c r="CO9" s="163">
        <v>21.875800000000002</v>
      </c>
      <c r="CP9" s="163">
        <v>22.0931</v>
      </c>
      <c r="CQ9" s="163">
        <v>21.0442</v>
      </c>
      <c r="CR9" s="163">
        <v>58.716099999999997</v>
      </c>
      <c r="CS9" s="163">
        <v>58.719099999999997</v>
      </c>
      <c r="CT9" s="163">
        <v>-21.478100000000001</v>
      </c>
      <c r="CU9" s="163">
        <v>-39.930799999999998</v>
      </c>
      <c r="CV9" s="163">
        <v>-17.53</v>
      </c>
      <c r="CW9" s="163">
        <v>2.0346000000000002</v>
      </c>
      <c r="CX9" s="163">
        <v>20.52</v>
      </c>
      <c r="CY9" s="163">
        <v>15.42</v>
      </c>
      <c r="CZ9" s="163">
        <v>4.2236000000000002</v>
      </c>
      <c r="DA9" s="163">
        <v>4.4951999999999996</v>
      </c>
      <c r="DB9" s="163">
        <v>-6.62</v>
      </c>
      <c r="DC9" s="164"/>
      <c r="DD9" s="163">
        <v>-11.69</v>
      </c>
      <c r="DE9" s="163">
        <v>-11.013199999999999</v>
      </c>
      <c r="DF9" s="163">
        <v>47.836799999999997</v>
      </c>
      <c r="DG9" s="163">
        <v>1.5100000000000001E-2</v>
      </c>
      <c r="DH9" s="163">
        <v>-3.2387000000000001</v>
      </c>
      <c r="DI9" s="164"/>
      <c r="DJ9" s="164"/>
      <c r="DK9" s="163">
        <v>-4.0869</v>
      </c>
      <c r="DL9" s="163">
        <v>-2.9921000000000002</v>
      </c>
      <c r="DM9" s="163">
        <v>1.8975</v>
      </c>
      <c r="DN9" s="163">
        <v>2.7890000000000001</v>
      </c>
      <c r="DO9" s="163">
        <v>-2.62</v>
      </c>
      <c r="DP9" s="163">
        <v>-0.79</v>
      </c>
      <c r="DQ9" s="163">
        <v>6.9595000000000002</v>
      </c>
      <c r="DR9" s="163">
        <v>-47.527700000000003</v>
      </c>
      <c r="DS9" s="164"/>
      <c r="DT9" s="163">
        <v>-19.829999999999998</v>
      </c>
      <c r="DU9" s="163">
        <v>3.26</v>
      </c>
      <c r="DV9" s="163">
        <v>32.74</v>
      </c>
      <c r="DW9" s="163">
        <v>-43.709099999999999</v>
      </c>
      <c r="DX9" s="163">
        <v>-21.9</v>
      </c>
      <c r="DY9" s="164"/>
      <c r="DZ9" s="163">
        <v>-39.509099999999997</v>
      </c>
      <c r="EA9" s="164"/>
      <c r="EB9" s="163">
        <v>-24.6904</v>
      </c>
      <c r="EC9" s="163">
        <v>-35.589599999999997</v>
      </c>
      <c r="ED9" s="163">
        <v>-36.225700000000003</v>
      </c>
      <c r="EE9" s="163">
        <v>-17.729199999999999</v>
      </c>
      <c r="EF9" s="163">
        <v>-20.1311</v>
      </c>
      <c r="EG9" s="163">
        <v>-10.656000000000001</v>
      </c>
      <c r="EH9" s="163">
        <v>-108.401</v>
      </c>
      <c r="EI9" s="163">
        <v>-17.284500000000001</v>
      </c>
      <c r="EJ9" s="164"/>
      <c r="EK9" s="163">
        <v>-6.2192999999999996</v>
      </c>
      <c r="EL9" s="163">
        <v>-5.9730999999999996</v>
      </c>
      <c r="EM9" s="163">
        <v>19.779299999999999</v>
      </c>
      <c r="EN9" s="163">
        <v>-15.8718</v>
      </c>
      <c r="EO9" s="163">
        <v>-16.138500000000001</v>
      </c>
      <c r="EP9" s="163">
        <v>29.2</v>
      </c>
      <c r="EQ9" s="163">
        <v>-33.036299999999997</v>
      </c>
      <c r="ER9" s="163">
        <v>-33.390599999999999</v>
      </c>
      <c r="ES9" s="163">
        <v>10.2044</v>
      </c>
      <c r="ET9" s="163">
        <v>-18.739999999999998</v>
      </c>
      <c r="EU9" s="163">
        <v>-14.24</v>
      </c>
      <c r="EV9" s="163">
        <v>2.9</v>
      </c>
      <c r="EW9" s="163">
        <v>1.72</v>
      </c>
      <c r="EX9" s="163">
        <v>-15.776400000000001</v>
      </c>
      <c r="EY9" s="163">
        <v>-7.3750999999999998</v>
      </c>
      <c r="EZ9" s="163">
        <v>-7.4055999999999997</v>
      </c>
      <c r="FA9" s="163">
        <v>7.4534000000000002</v>
      </c>
      <c r="FB9" s="163">
        <v>10.817600000000001</v>
      </c>
      <c r="FC9" s="163">
        <v>-26.4938</v>
      </c>
      <c r="FD9" s="163">
        <v>3.3311000000000002</v>
      </c>
      <c r="FE9" s="164"/>
      <c r="FF9" s="163">
        <v>3.1972</v>
      </c>
      <c r="FG9" s="163">
        <v>0</v>
      </c>
      <c r="FH9" s="163">
        <v>0</v>
      </c>
      <c r="FI9" s="163">
        <v>0</v>
      </c>
      <c r="FJ9" s="163">
        <v>10.2148</v>
      </c>
      <c r="FK9" s="163">
        <v>10.2148</v>
      </c>
      <c r="FL9" s="163">
        <v>-28.802499999999998</v>
      </c>
      <c r="FM9" s="163">
        <v>28.570599999999999</v>
      </c>
      <c r="FN9" s="163">
        <v>28.6082</v>
      </c>
      <c r="FO9" s="163">
        <v>-15.0213</v>
      </c>
      <c r="FP9" s="164"/>
      <c r="FQ9" s="163">
        <v>26.027000000000001</v>
      </c>
      <c r="FR9" s="163">
        <v>-18.91</v>
      </c>
      <c r="FS9" s="163">
        <v>-1.1147</v>
      </c>
      <c r="FT9" s="163">
        <v>0.28039999999999998</v>
      </c>
      <c r="FU9" s="163">
        <v>0.42</v>
      </c>
      <c r="FV9" s="163">
        <v>-0.7</v>
      </c>
      <c r="FW9" s="163">
        <v>-26.1204</v>
      </c>
      <c r="FX9" s="164"/>
      <c r="FY9" s="163">
        <v>1.1359999999999999</v>
      </c>
      <c r="FZ9" s="163">
        <v>0.67700000000000005</v>
      </c>
      <c r="GA9" s="164"/>
      <c r="GB9" s="163">
        <v>-6.61</v>
      </c>
      <c r="GC9" s="163">
        <v>4.0027999999999997</v>
      </c>
      <c r="GD9" s="163">
        <v>12.0099</v>
      </c>
      <c r="GE9" s="163">
        <v>-4.45</v>
      </c>
      <c r="GF9" s="163">
        <v>33.031300000000002</v>
      </c>
      <c r="GG9" s="164"/>
      <c r="GH9" s="163">
        <v>21.904199999999999</v>
      </c>
      <c r="GI9" s="163">
        <v>-4.4348000000000001</v>
      </c>
      <c r="GJ9" s="163">
        <v>-4.7058999999999997</v>
      </c>
      <c r="GK9" s="163">
        <v>2.0348000000000002</v>
      </c>
      <c r="GL9" s="164"/>
      <c r="GM9" s="164"/>
      <c r="GN9" s="163">
        <v>-12.4727</v>
      </c>
      <c r="GO9" s="163">
        <v>-13.1312</v>
      </c>
      <c r="GP9" s="163">
        <v>4.5571999999999999</v>
      </c>
      <c r="GQ9" s="163">
        <v>-23.688400000000001</v>
      </c>
      <c r="GR9" s="163">
        <v>9.2912999999999997</v>
      </c>
      <c r="GS9" s="163">
        <v>8.8011999999999997</v>
      </c>
      <c r="GT9" s="163">
        <v>96.366799999999998</v>
      </c>
      <c r="GU9" s="163">
        <v>-2.9034</v>
      </c>
      <c r="GV9" s="163">
        <v>-9.1036999999999999</v>
      </c>
      <c r="GW9" s="163">
        <v>10.210900000000001</v>
      </c>
      <c r="GX9" s="163">
        <v>2.5709</v>
      </c>
      <c r="GY9" s="163">
        <v>5.7945000000000002</v>
      </c>
      <c r="GZ9" s="163">
        <v>5.7914000000000003</v>
      </c>
      <c r="HA9" s="164"/>
      <c r="HB9" s="163">
        <v>13.6868</v>
      </c>
      <c r="HC9" s="163">
        <v>16.020199999999999</v>
      </c>
      <c r="HD9" s="163">
        <v>2.1</v>
      </c>
      <c r="HE9" s="163">
        <v>-9.9656000000000002</v>
      </c>
      <c r="HF9" s="163">
        <v>-14.318899999999999</v>
      </c>
      <c r="HG9" s="163">
        <v>39.194699999999997</v>
      </c>
      <c r="HH9" s="163">
        <v>17.289200000000001</v>
      </c>
      <c r="HI9" s="163">
        <v>21.066800000000001</v>
      </c>
      <c r="HJ9" s="163">
        <v>22.052499999999998</v>
      </c>
      <c r="HK9" s="163">
        <v>-10.0367</v>
      </c>
      <c r="HL9" s="164"/>
      <c r="HM9" s="163">
        <v>0</v>
      </c>
      <c r="HN9" s="163">
        <v>-10.117100000000001</v>
      </c>
      <c r="HO9" s="164"/>
      <c r="HP9" s="164"/>
      <c r="HQ9" s="163">
        <v>-13.237399999999999</v>
      </c>
      <c r="HR9" s="163">
        <v>-12.7979</v>
      </c>
      <c r="HS9" s="163">
        <v>1.8540000000000001</v>
      </c>
      <c r="HT9" s="163">
        <v>1.6028</v>
      </c>
      <c r="HU9" s="163">
        <v>24.15</v>
      </c>
      <c r="HV9" s="163">
        <v>24.13</v>
      </c>
      <c r="HW9" s="163">
        <v>-27.7</v>
      </c>
      <c r="HX9" s="163">
        <v>-27.9</v>
      </c>
      <c r="HY9" s="163">
        <v>0.79190000000000005</v>
      </c>
      <c r="HZ9" s="163">
        <v>-11.68</v>
      </c>
      <c r="IA9" s="163">
        <v>84.515799999999999</v>
      </c>
      <c r="IB9" s="163">
        <v>21.849299999999999</v>
      </c>
      <c r="IC9" s="163">
        <v>21.819700000000001</v>
      </c>
      <c r="ID9" s="163">
        <v>-20.399999999999999</v>
      </c>
      <c r="IE9" s="163">
        <v>-39.700000000000003</v>
      </c>
      <c r="IF9" s="163">
        <v>-2.4</v>
      </c>
      <c r="IG9" s="163">
        <v>-3</v>
      </c>
      <c r="IH9" s="163">
        <v>-17.614999999999998</v>
      </c>
      <c r="II9" s="163">
        <v>-17.518999999999998</v>
      </c>
      <c r="IJ9" s="163">
        <v>-92.214600000000004</v>
      </c>
      <c r="IK9" s="163">
        <v>48.9208</v>
      </c>
      <c r="IL9" s="163">
        <v>-304.25810000000001</v>
      </c>
      <c r="IM9" s="163">
        <v>-44.008200000000002</v>
      </c>
      <c r="IN9" s="163">
        <v>-30.743300000000001</v>
      </c>
      <c r="IO9" s="163">
        <v>136.28710000000001</v>
      </c>
      <c r="IP9" s="163">
        <v>32.592700000000001</v>
      </c>
      <c r="IQ9" s="163">
        <v>147.74170000000001</v>
      </c>
      <c r="IR9" s="163">
        <v>108.5848</v>
      </c>
      <c r="IS9" s="163">
        <v>73.134799999999998</v>
      </c>
      <c r="IT9" s="163">
        <v>43.93</v>
      </c>
      <c r="IU9" s="164"/>
      <c r="IV9" s="163">
        <v>-32.470500000000001</v>
      </c>
      <c r="IW9" s="163">
        <v>249.22890000000001</v>
      </c>
      <c r="IX9" s="163">
        <v>-212.1892</v>
      </c>
      <c r="IY9" s="163">
        <v>37.947699999999998</v>
      </c>
      <c r="IZ9" s="163">
        <v>-28.025500000000001</v>
      </c>
      <c r="JA9" s="163">
        <v>-0.3503</v>
      </c>
      <c r="JB9" s="164"/>
      <c r="JC9" s="163">
        <v>-6.88</v>
      </c>
      <c r="JD9" s="163">
        <v>-6.4000000000000001E-2</v>
      </c>
      <c r="JE9" s="163">
        <v>-7.1999999999999995E-2</v>
      </c>
      <c r="JF9" s="163">
        <v>2.8</v>
      </c>
      <c r="JG9" s="163">
        <v>-0.72</v>
      </c>
      <c r="JH9" s="163">
        <v>-2.0588000000000002</v>
      </c>
      <c r="JI9" s="163">
        <v>-4.5975000000000001</v>
      </c>
      <c r="JJ9" s="163">
        <v>8.7632999999999992</v>
      </c>
      <c r="JK9" s="163">
        <v>-8.4062000000000001</v>
      </c>
      <c r="JL9" s="163">
        <v>-0.6</v>
      </c>
      <c r="JM9" s="163">
        <v>1.5249999999999999</v>
      </c>
      <c r="JN9" s="163">
        <v>0.69099999999999995</v>
      </c>
      <c r="JO9" s="164"/>
      <c r="JP9" s="163">
        <v>3.0390000000000001</v>
      </c>
      <c r="JQ9" s="163">
        <v>4.2774999999999999</v>
      </c>
      <c r="JR9" s="163">
        <v>3.4493</v>
      </c>
      <c r="JS9" s="163">
        <v>3.7884000000000002</v>
      </c>
      <c r="JT9" s="164"/>
      <c r="JU9" s="163">
        <v>25</v>
      </c>
      <c r="JV9" s="163">
        <v>2.6871</v>
      </c>
      <c r="JW9" s="163">
        <v>-0.22</v>
      </c>
      <c r="JX9" s="164"/>
      <c r="JY9" s="163">
        <v>-11.063700000000001</v>
      </c>
      <c r="JZ9" s="163">
        <v>-1.1584000000000001</v>
      </c>
      <c r="KA9" s="163">
        <v>-21.5181</v>
      </c>
      <c r="KB9" s="163">
        <v>-9.9669000000000008</v>
      </c>
      <c r="KC9" s="163">
        <v>-5.5109000000000004</v>
      </c>
      <c r="KD9" s="163">
        <v>-21.408300000000001</v>
      </c>
      <c r="KE9" s="163">
        <v>-4.2614000000000001</v>
      </c>
      <c r="KF9" s="163">
        <v>-27.5</v>
      </c>
      <c r="KG9" s="163">
        <v>10.199999999999999</v>
      </c>
      <c r="KH9" s="164"/>
      <c r="KI9" s="163">
        <v>-54.370600000000003</v>
      </c>
    </row>
    <row r="10" spans="1:295" ht="18" customHeight="1" x14ac:dyDescent="0.3">
      <c r="A10" s="162" t="s">
        <v>46</v>
      </c>
      <c r="B10" s="162" t="s">
        <v>730</v>
      </c>
      <c r="C10" s="165">
        <v>0</v>
      </c>
      <c r="D10" s="165">
        <v>5.0084</v>
      </c>
      <c r="E10" s="165">
        <v>-10.0349</v>
      </c>
      <c r="F10" s="165">
        <v>2.3176000000000001</v>
      </c>
      <c r="G10" s="165">
        <v>8.0060000000000002</v>
      </c>
      <c r="H10" s="166"/>
      <c r="I10" s="165">
        <v>10.557600000000001</v>
      </c>
      <c r="J10" s="166"/>
      <c r="K10" s="165">
        <v>7.8243999999999998</v>
      </c>
      <c r="L10" s="165">
        <v>2.6309</v>
      </c>
      <c r="M10" s="165">
        <v>4.0787000000000004</v>
      </c>
      <c r="N10" s="165">
        <v>-2.2200000000000002</v>
      </c>
      <c r="O10" s="165">
        <v>-24.2</v>
      </c>
      <c r="P10" s="165">
        <v>0</v>
      </c>
      <c r="Q10" s="166"/>
      <c r="R10" s="165">
        <v>-17.600000000000001</v>
      </c>
      <c r="S10" s="165">
        <v>3.4887999999999999</v>
      </c>
      <c r="T10" s="165">
        <v>-3.4742999999999999</v>
      </c>
      <c r="U10" s="165">
        <v>2.5750000000000002</v>
      </c>
      <c r="V10" s="165">
        <v>2.4687999999999999</v>
      </c>
      <c r="W10" s="165">
        <v>4.6470000000000002</v>
      </c>
      <c r="X10" s="165">
        <v>3.3952</v>
      </c>
      <c r="Y10" s="165">
        <v>0.19350000000000001</v>
      </c>
      <c r="Z10" s="165">
        <v>1.1123000000000001</v>
      </c>
      <c r="AA10" s="166"/>
      <c r="AB10" s="165">
        <v>-1.1940999999999999</v>
      </c>
      <c r="AC10" s="165">
        <v>-1.1559999999999999</v>
      </c>
      <c r="AD10" s="165">
        <v>-1.238</v>
      </c>
      <c r="AE10" s="165">
        <v>2.9780000000000002</v>
      </c>
      <c r="AF10" s="165">
        <v>-19.98</v>
      </c>
      <c r="AG10" s="165">
        <v>-8.8000000000000007</v>
      </c>
      <c r="AH10" s="165">
        <v>-1.1439999999999999</v>
      </c>
      <c r="AI10" s="165">
        <v>0.29399999999999998</v>
      </c>
      <c r="AJ10" s="165">
        <v>-18.600000000000001</v>
      </c>
      <c r="AK10" s="165">
        <v>-18.760000000000002</v>
      </c>
      <c r="AL10" s="166"/>
      <c r="AM10" s="165">
        <v>-7.46</v>
      </c>
      <c r="AN10" s="165">
        <v>-7.45</v>
      </c>
      <c r="AO10" s="165">
        <v>2.9197000000000002</v>
      </c>
      <c r="AP10" s="165">
        <v>3.7126000000000001</v>
      </c>
      <c r="AQ10" s="165">
        <v>15.1974</v>
      </c>
      <c r="AR10" s="165">
        <v>17.906600000000001</v>
      </c>
      <c r="AS10" s="165">
        <v>-17.390899999999998</v>
      </c>
      <c r="AT10" s="165">
        <v>-10.8507</v>
      </c>
      <c r="AU10" s="165">
        <v>-10.6007</v>
      </c>
      <c r="AV10" s="165">
        <v>1.1955</v>
      </c>
      <c r="AW10" s="165">
        <v>1.7650999999999999</v>
      </c>
      <c r="AX10" s="165">
        <v>-19.290099999999999</v>
      </c>
      <c r="AY10" s="165">
        <v>-13.797800000000001</v>
      </c>
      <c r="AZ10" s="165">
        <v>0.40689999999999998</v>
      </c>
      <c r="BA10" s="165">
        <v>7.3833000000000002</v>
      </c>
      <c r="BB10" s="165">
        <v>49.905500000000004</v>
      </c>
      <c r="BC10" s="165">
        <v>11.471299999999999</v>
      </c>
      <c r="BD10" s="165">
        <v>-5.2</v>
      </c>
      <c r="BE10" s="165">
        <v>-5.2</v>
      </c>
      <c r="BF10" s="165">
        <v>-25.634699999999999</v>
      </c>
      <c r="BG10" s="165">
        <v>-23.6922</v>
      </c>
      <c r="BH10" s="165">
        <v>-2.7347999999999999</v>
      </c>
      <c r="BI10" s="166"/>
      <c r="BJ10" s="165">
        <v>4.7268999999999997</v>
      </c>
      <c r="BK10" s="165">
        <v>5.9085999999999999</v>
      </c>
      <c r="BL10" s="166"/>
      <c r="BM10" s="165">
        <v>0.16189999999999999</v>
      </c>
      <c r="BN10" s="165">
        <v>-68.544499999999999</v>
      </c>
      <c r="BO10" s="165">
        <v>4.883</v>
      </c>
      <c r="BP10" s="165">
        <v>4.5472999999999999</v>
      </c>
      <c r="BQ10" s="165">
        <v>51.5077</v>
      </c>
      <c r="BR10" s="165">
        <v>-183.0087</v>
      </c>
      <c r="BS10" s="166"/>
      <c r="BT10" s="166"/>
      <c r="BU10" s="166"/>
      <c r="BV10" s="165">
        <v>4.2911999999999999</v>
      </c>
      <c r="BW10" s="165">
        <v>4.33</v>
      </c>
      <c r="BX10" s="165">
        <v>1.73</v>
      </c>
      <c r="BY10" s="165">
        <v>-16.559999999999999</v>
      </c>
      <c r="BZ10" s="165">
        <v>1.67</v>
      </c>
      <c r="CA10" s="165">
        <v>-20.357299999999999</v>
      </c>
      <c r="CB10" s="165">
        <v>-20.089400000000001</v>
      </c>
      <c r="CC10" s="165">
        <v>20.561399999999999</v>
      </c>
      <c r="CD10" s="165">
        <v>20.312100000000001</v>
      </c>
      <c r="CE10" s="165">
        <v>-2.8967000000000001</v>
      </c>
      <c r="CF10" s="165">
        <v>-26.5063</v>
      </c>
      <c r="CG10" s="165">
        <v>-25.874600000000001</v>
      </c>
      <c r="CH10" s="165">
        <v>5.0389999999999997</v>
      </c>
      <c r="CI10" s="165">
        <v>10.4794</v>
      </c>
      <c r="CJ10" s="166"/>
      <c r="CK10" s="166"/>
      <c r="CL10" s="165">
        <v>31.3</v>
      </c>
      <c r="CM10" s="165">
        <v>-16.3</v>
      </c>
      <c r="CN10" s="165">
        <v>-1.91</v>
      </c>
      <c r="CO10" s="165">
        <v>20.510200000000001</v>
      </c>
      <c r="CP10" s="165">
        <v>20.1235</v>
      </c>
      <c r="CQ10" s="165">
        <v>19.450900000000001</v>
      </c>
      <c r="CR10" s="165">
        <v>60.062899999999999</v>
      </c>
      <c r="CS10" s="165">
        <v>60.159500000000001</v>
      </c>
      <c r="CT10" s="165">
        <v>-23.0885</v>
      </c>
      <c r="CU10" s="165">
        <v>-40.876300000000001</v>
      </c>
      <c r="CV10" s="165">
        <v>-19.1736</v>
      </c>
      <c r="CW10" s="165">
        <v>1.9859</v>
      </c>
      <c r="CX10" s="165">
        <v>19.45</v>
      </c>
      <c r="CY10" s="165">
        <v>15.23</v>
      </c>
      <c r="CZ10" s="165">
        <v>4.3799000000000001</v>
      </c>
      <c r="DA10" s="165">
        <v>4.5929000000000002</v>
      </c>
      <c r="DB10" s="165">
        <v>-6.88</v>
      </c>
      <c r="DC10" s="166"/>
      <c r="DD10" s="165">
        <v>-11.9438</v>
      </c>
      <c r="DE10" s="165">
        <v>-11.1938</v>
      </c>
      <c r="DF10" s="165">
        <v>48.720399999999998</v>
      </c>
      <c r="DG10" s="165">
        <v>1.5299999999999999E-2</v>
      </c>
      <c r="DH10" s="165">
        <v>-3.3984000000000001</v>
      </c>
      <c r="DI10" s="165">
        <v>17.399999999999999</v>
      </c>
      <c r="DJ10" s="166"/>
      <c r="DK10" s="165">
        <v>-3.7023999999999999</v>
      </c>
      <c r="DL10" s="165">
        <v>-3.1791</v>
      </c>
      <c r="DM10" s="165">
        <v>1.2665999999999999</v>
      </c>
      <c r="DN10" s="165">
        <v>2.2324000000000002</v>
      </c>
      <c r="DO10" s="165">
        <v>-2.97</v>
      </c>
      <c r="DP10" s="165">
        <v>-0.59</v>
      </c>
      <c r="DQ10" s="165">
        <v>7.9515000000000002</v>
      </c>
      <c r="DR10" s="165">
        <v>-47.717700000000001</v>
      </c>
      <c r="DS10" s="166"/>
      <c r="DT10" s="165">
        <v>-21.37</v>
      </c>
      <c r="DU10" s="165">
        <v>2.62</v>
      </c>
      <c r="DV10" s="165">
        <v>33.83</v>
      </c>
      <c r="DW10" s="165">
        <v>-45.781799999999997</v>
      </c>
      <c r="DX10" s="165">
        <v>-22.690899999999999</v>
      </c>
      <c r="DY10" s="166"/>
      <c r="DZ10" s="165">
        <v>-37.172699999999999</v>
      </c>
      <c r="EA10" s="166"/>
      <c r="EB10" s="165">
        <v>-27.828499999999998</v>
      </c>
      <c r="EC10" s="165">
        <v>-37.270400000000002</v>
      </c>
      <c r="ED10" s="165">
        <v>-38.010800000000003</v>
      </c>
      <c r="EE10" s="165">
        <v>-14.665900000000001</v>
      </c>
      <c r="EF10" s="165">
        <v>-18.388500000000001</v>
      </c>
      <c r="EG10" s="165">
        <v>-10.768000000000001</v>
      </c>
      <c r="EH10" s="165">
        <v>-118.3843</v>
      </c>
      <c r="EI10" s="165">
        <v>-18.811399999999999</v>
      </c>
      <c r="EJ10" s="166"/>
      <c r="EK10" s="165">
        <v>-5.6632999999999996</v>
      </c>
      <c r="EL10" s="165">
        <v>-5.3780000000000001</v>
      </c>
      <c r="EM10" s="165">
        <v>16.377300000000002</v>
      </c>
      <c r="EN10" s="165">
        <v>-19.535499999999999</v>
      </c>
      <c r="EO10" s="165">
        <v>-19.596</v>
      </c>
      <c r="EP10" s="165">
        <v>42</v>
      </c>
      <c r="EQ10" s="165">
        <v>-33.747599999999998</v>
      </c>
      <c r="ER10" s="165">
        <v>-34.1265</v>
      </c>
      <c r="ES10" s="165">
        <v>9.2766999999999999</v>
      </c>
      <c r="ET10" s="165">
        <v>-13.01</v>
      </c>
      <c r="EU10" s="165">
        <v>-21.51</v>
      </c>
      <c r="EV10" s="165">
        <v>3.9</v>
      </c>
      <c r="EW10" s="165">
        <v>1.6099000000000001</v>
      </c>
      <c r="EX10" s="165">
        <v>-24.123200000000001</v>
      </c>
      <c r="EY10" s="165">
        <v>-9.3757999999999999</v>
      </c>
      <c r="EZ10" s="165">
        <v>-9.2407000000000004</v>
      </c>
      <c r="FA10" s="165">
        <v>8.4991000000000003</v>
      </c>
      <c r="FB10" s="165">
        <v>7.9290000000000003</v>
      </c>
      <c r="FC10" s="165">
        <v>-28.4633</v>
      </c>
      <c r="FD10" s="165">
        <v>4.2435999999999998</v>
      </c>
      <c r="FE10" s="166"/>
      <c r="FF10" s="165">
        <v>4.0705</v>
      </c>
      <c r="FG10" s="165">
        <v>4.4494999999999996</v>
      </c>
      <c r="FH10" s="165">
        <v>4.9168000000000003</v>
      </c>
      <c r="FI10" s="165">
        <v>3.5926</v>
      </c>
      <c r="FJ10" s="165">
        <v>8.8751999999999995</v>
      </c>
      <c r="FK10" s="165">
        <v>8.7077000000000009</v>
      </c>
      <c r="FL10" s="165">
        <v>-28.802499999999998</v>
      </c>
      <c r="FM10" s="165">
        <v>27.2121</v>
      </c>
      <c r="FN10" s="165">
        <v>26.714500000000001</v>
      </c>
      <c r="FO10" s="165">
        <v>-15.457700000000001</v>
      </c>
      <c r="FP10" s="166"/>
      <c r="FQ10" s="165">
        <v>26.0319</v>
      </c>
      <c r="FR10" s="165">
        <v>-18.62</v>
      </c>
      <c r="FS10" s="165">
        <v>-0.90590000000000004</v>
      </c>
      <c r="FT10" s="165">
        <v>0.28039999999999998</v>
      </c>
      <c r="FU10" s="165">
        <v>0.55000000000000004</v>
      </c>
      <c r="FV10" s="165">
        <v>-1.48</v>
      </c>
      <c r="FW10" s="165">
        <v>-26.130099999999999</v>
      </c>
      <c r="FX10" s="166"/>
      <c r="FY10" s="165">
        <v>1.159</v>
      </c>
      <c r="FZ10" s="165">
        <v>0.58499999999999996</v>
      </c>
      <c r="GA10" s="166"/>
      <c r="GB10" s="165">
        <v>-6.61</v>
      </c>
      <c r="GC10" s="165">
        <v>2.2704</v>
      </c>
      <c r="GD10" s="165">
        <v>11.5518</v>
      </c>
      <c r="GE10" s="166"/>
      <c r="GF10" s="165">
        <v>32.908299999999997</v>
      </c>
      <c r="GG10" s="166"/>
      <c r="GH10" s="165">
        <v>21.3809</v>
      </c>
      <c r="GI10" s="165">
        <v>-4.2347000000000001</v>
      </c>
      <c r="GJ10" s="165">
        <v>-4.5708000000000002</v>
      </c>
      <c r="GK10" s="165">
        <v>2.0217000000000001</v>
      </c>
      <c r="GL10" s="166"/>
      <c r="GM10" s="166"/>
      <c r="GN10" s="165">
        <v>-12.6814</v>
      </c>
      <c r="GO10" s="165">
        <v>-14.000400000000001</v>
      </c>
      <c r="GP10" s="165">
        <v>4.8478000000000003</v>
      </c>
      <c r="GQ10" s="165">
        <v>-23.464300000000001</v>
      </c>
      <c r="GR10" s="165">
        <v>8.6471999999999998</v>
      </c>
      <c r="GS10" s="165">
        <v>9.8050999999999995</v>
      </c>
      <c r="GT10" s="165">
        <v>93.135999999999996</v>
      </c>
      <c r="GU10" s="165">
        <v>-2.9664000000000001</v>
      </c>
      <c r="GV10" s="165">
        <v>-9.3815000000000008</v>
      </c>
      <c r="GW10" s="165">
        <v>10.5144</v>
      </c>
      <c r="GX10" s="165">
        <v>2.6236999999999999</v>
      </c>
      <c r="GY10" s="165">
        <v>5.5454999999999997</v>
      </c>
      <c r="GZ10" s="165">
        <v>5.6253000000000002</v>
      </c>
      <c r="HA10" s="165">
        <v>2.5493999999999999</v>
      </c>
      <c r="HB10" s="165">
        <v>14.436999999999999</v>
      </c>
      <c r="HC10" s="165">
        <v>16.0197</v>
      </c>
      <c r="HD10" s="165">
        <v>2.1</v>
      </c>
      <c r="HE10" s="165">
        <v>-9.5145999999999997</v>
      </c>
      <c r="HF10" s="165">
        <v>-16.247299999999999</v>
      </c>
      <c r="HG10" s="165">
        <v>39.0899</v>
      </c>
      <c r="HH10" s="165">
        <v>15.584199999999999</v>
      </c>
      <c r="HI10" s="165">
        <v>19.774999999999999</v>
      </c>
      <c r="HJ10" s="165">
        <v>20.024899999999999</v>
      </c>
      <c r="HK10" s="165">
        <v>-9.9959000000000007</v>
      </c>
      <c r="HL10" s="166"/>
      <c r="HM10" s="165">
        <v>0</v>
      </c>
      <c r="HN10" s="165">
        <v>0</v>
      </c>
      <c r="HO10" s="166"/>
      <c r="HP10" s="166"/>
      <c r="HQ10" s="165">
        <v>-13.089</v>
      </c>
      <c r="HR10" s="165">
        <v>-13.154999999999999</v>
      </c>
      <c r="HS10" s="165">
        <v>1.9554</v>
      </c>
      <c r="HT10" s="165">
        <v>1.7289000000000001</v>
      </c>
      <c r="HU10" s="165">
        <v>21.25</v>
      </c>
      <c r="HV10" s="165">
        <v>21.24</v>
      </c>
      <c r="HW10" s="165">
        <v>-28</v>
      </c>
      <c r="HX10" s="165">
        <v>-28.3</v>
      </c>
      <c r="HY10" s="165">
        <v>0.79190000000000005</v>
      </c>
      <c r="HZ10" s="165">
        <v>-12.08</v>
      </c>
      <c r="IA10" s="165">
        <v>84.880799999999994</v>
      </c>
      <c r="IB10" s="165">
        <v>23.165600000000001</v>
      </c>
      <c r="IC10" s="165">
        <v>23.168800000000001</v>
      </c>
      <c r="ID10" s="165">
        <v>-20.399999999999999</v>
      </c>
      <c r="IE10" s="165">
        <v>-39.4</v>
      </c>
      <c r="IF10" s="165">
        <v>-2.4</v>
      </c>
      <c r="IG10" s="165">
        <v>-3</v>
      </c>
      <c r="IH10" s="166"/>
      <c r="II10" s="166"/>
      <c r="IJ10" s="165">
        <v>-92.287599999999998</v>
      </c>
      <c r="IK10" s="165">
        <v>48.058300000000003</v>
      </c>
      <c r="IL10" s="165">
        <v>-305.19940000000003</v>
      </c>
      <c r="IM10" s="165">
        <v>-42.497199999999999</v>
      </c>
      <c r="IN10" s="165">
        <v>-31.100899999999999</v>
      </c>
      <c r="IO10" s="165">
        <v>135.0001</v>
      </c>
      <c r="IP10" s="165">
        <v>34.179299999999998</v>
      </c>
      <c r="IQ10" s="165">
        <v>151.08629999999999</v>
      </c>
      <c r="IR10" s="165">
        <v>106.2591</v>
      </c>
      <c r="IS10" s="165">
        <v>71.981700000000004</v>
      </c>
      <c r="IT10" s="165">
        <v>41.527299999999997</v>
      </c>
      <c r="IU10" s="166"/>
      <c r="IV10" s="165">
        <v>-42.806199999999997</v>
      </c>
      <c r="IW10" s="165">
        <v>248.0926</v>
      </c>
      <c r="IX10" s="165">
        <v>-213.3946</v>
      </c>
      <c r="IY10" s="165">
        <v>37.389600000000002</v>
      </c>
      <c r="IZ10" s="165">
        <v>-26.020499999999998</v>
      </c>
      <c r="JA10" s="165">
        <v>-0.23319999999999999</v>
      </c>
      <c r="JB10" s="166"/>
      <c r="JC10" s="165">
        <v>-6.4</v>
      </c>
      <c r="JD10" s="165">
        <v>-8.9999999999999993E-3</v>
      </c>
      <c r="JE10" s="165">
        <v>-1.7000000000000001E-2</v>
      </c>
      <c r="JF10" s="165">
        <v>2.72</v>
      </c>
      <c r="JG10" s="165">
        <v>-0.64</v>
      </c>
      <c r="JH10" s="165">
        <v>-2.0720999999999998</v>
      </c>
      <c r="JI10" s="165">
        <v>-4.8019999999999996</v>
      </c>
      <c r="JJ10" s="165">
        <v>8.2933000000000003</v>
      </c>
      <c r="JK10" s="165">
        <v>-8.3207000000000004</v>
      </c>
      <c r="JL10" s="165">
        <v>-1.1000000000000001</v>
      </c>
      <c r="JM10" s="165">
        <v>1.383</v>
      </c>
      <c r="JN10" s="165">
        <v>0.94599999999999995</v>
      </c>
      <c r="JO10" s="166"/>
      <c r="JP10" s="166"/>
      <c r="JQ10" s="165">
        <v>4.2478999999999996</v>
      </c>
      <c r="JR10" s="165">
        <v>4.1047000000000002</v>
      </c>
      <c r="JS10" s="165">
        <v>3.4397000000000002</v>
      </c>
      <c r="JT10" s="166"/>
      <c r="JU10" s="165">
        <v>25</v>
      </c>
      <c r="JV10" s="165">
        <v>3.8628999999999998</v>
      </c>
      <c r="JW10" s="165">
        <v>-0.25</v>
      </c>
      <c r="JX10" s="166"/>
      <c r="JY10" s="165">
        <v>-11.8819</v>
      </c>
      <c r="JZ10" s="165">
        <v>-0.78190000000000004</v>
      </c>
      <c r="KA10" s="165">
        <v>-21.017299999999999</v>
      </c>
      <c r="KB10" s="165">
        <v>-10.1395</v>
      </c>
      <c r="KC10" s="165">
        <v>-6.2534999999999998</v>
      </c>
      <c r="KD10" s="165">
        <v>-20.815100000000001</v>
      </c>
      <c r="KE10" s="165">
        <v>-3.9683000000000002</v>
      </c>
      <c r="KF10" s="165">
        <v>-27.3</v>
      </c>
      <c r="KG10" s="165">
        <v>10</v>
      </c>
      <c r="KH10" s="166"/>
      <c r="KI10" s="165">
        <v>-55.529699999999998</v>
      </c>
    </row>
    <row r="11" spans="1:295" ht="18" customHeight="1" x14ac:dyDescent="0.3">
      <c r="A11" s="162" t="s">
        <v>46</v>
      </c>
      <c r="B11" s="162" t="s">
        <v>731</v>
      </c>
      <c r="C11" s="165">
        <v>0</v>
      </c>
      <c r="D11" s="165">
        <v>4.9301000000000004</v>
      </c>
      <c r="E11" s="165">
        <v>-9.8892000000000007</v>
      </c>
      <c r="F11" s="165">
        <v>2.1947999999999999</v>
      </c>
      <c r="G11" s="165">
        <v>7.9893000000000001</v>
      </c>
      <c r="H11" s="166"/>
      <c r="I11" s="165">
        <v>10.3187</v>
      </c>
      <c r="J11" s="166"/>
      <c r="K11" s="165">
        <v>7.4935999999999998</v>
      </c>
      <c r="L11" s="165">
        <v>2.5139</v>
      </c>
      <c r="M11" s="165">
        <v>4.0072000000000001</v>
      </c>
      <c r="N11" s="165">
        <v>-2.2200000000000002</v>
      </c>
      <c r="O11" s="165">
        <v>-24.2</v>
      </c>
      <c r="P11" s="165">
        <v>0</v>
      </c>
      <c r="Q11" s="165">
        <v>3.3119999999999998</v>
      </c>
      <c r="R11" s="165">
        <v>-15.4</v>
      </c>
      <c r="S11" s="165">
        <v>3.1482999999999999</v>
      </c>
      <c r="T11" s="165">
        <v>-3.7404999999999999</v>
      </c>
      <c r="U11" s="165">
        <v>2.5891999999999999</v>
      </c>
      <c r="V11" s="165">
        <v>2.2662</v>
      </c>
      <c r="W11" s="165">
        <v>4.5198999999999998</v>
      </c>
      <c r="X11" s="165">
        <v>3.4155000000000002</v>
      </c>
      <c r="Y11" s="165">
        <v>2.5399999999999999E-2</v>
      </c>
      <c r="Z11" s="165">
        <v>1.1035999999999999</v>
      </c>
      <c r="AA11" s="166"/>
      <c r="AB11" s="165">
        <v>-1.2152000000000001</v>
      </c>
      <c r="AC11" s="165">
        <v>-1.1639999999999999</v>
      </c>
      <c r="AD11" s="165">
        <v>-1.1950000000000001</v>
      </c>
      <c r="AE11" s="165">
        <v>3.1880000000000002</v>
      </c>
      <c r="AF11" s="165">
        <v>-19.98</v>
      </c>
      <c r="AG11" s="165">
        <v>-8.8000000000000007</v>
      </c>
      <c r="AH11" s="165">
        <v>-1.079</v>
      </c>
      <c r="AI11" s="165">
        <v>0.29599999999999999</v>
      </c>
      <c r="AJ11" s="165">
        <v>-19.14</v>
      </c>
      <c r="AK11" s="165">
        <v>-19.170000000000002</v>
      </c>
      <c r="AL11" s="165">
        <v>-10</v>
      </c>
      <c r="AM11" s="165">
        <v>-7.3</v>
      </c>
      <c r="AN11" s="165">
        <v>-7.25</v>
      </c>
      <c r="AO11" s="165">
        <v>2.9247000000000001</v>
      </c>
      <c r="AP11" s="165">
        <v>3.8816999999999999</v>
      </c>
      <c r="AQ11" s="165">
        <v>12.162000000000001</v>
      </c>
      <c r="AR11" s="165">
        <v>15.166700000000001</v>
      </c>
      <c r="AS11" s="165">
        <v>-17.947199999999999</v>
      </c>
      <c r="AT11" s="165">
        <v>-12.5922</v>
      </c>
      <c r="AU11" s="165">
        <v>-13.2049</v>
      </c>
      <c r="AV11" s="165">
        <v>17.5931</v>
      </c>
      <c r="AW11" s="165">
        <v>19.189699999999998</v>
      </c>
      <c r="AX11" s="165">
        <v>-18.6203</v>
      </c>
      <c r="AY11" s="165">
        <v>-15.539300000000001</v>
      </c>
      <c r="AZ11" s="165">
        <v>2.3795999999999999</v>
      </c>
      <c r="BA11" s="165">
        <v>19.021000000000001</v>
      </c>
      <c r="BB11" s="165">
        <v>46.031799999999997</v>
      </c>
      <c r="BC11" s="165">
        <v>10.206</v>
      </c>
      <c r="BD11" s="165">
        <v>-6.4</v>
      </c>
      <c r="BE11" s="165">
        <v>-6.2</v>
      </c>
      <c r="BF11" s="165">
        <v>-24.4358</v>
      </c>
      <c r="BG11" s="165">
        <v>-23.895900000000001</v>
      </c>
      <c r="BH11" s="165">
        <v>-2.7643</v>
      </c>
      <c r="BI11" s="166"/>
      <c r="BJ11" s="165">
        <v>5.1246999999999998</v>
      </c>
      <c r="BK11" s="165">
        <v>6.0555000000000003</v>
      </c>
      <c r="BL11" s="166"/>
      <c r="BM11" s="165">
        <v>0.2089</v>
      </c>
      <c r="BN11" s="165">
        <v>-57.3748</v>
      </c>
      <c r="BO11" s="165">
        <v>3.2349999999999999</v>
      </c>
      <c r="BP11" s="165">
        <v>3.1739000000000002</v>
      </c>
      <c r="BQ11" s="165">
        <v>48.582799999999999</v>
      </c>
      <c r="BR11" s="165">
        <v>-176.59049999999999</v>
      </c>
      <c r="BS11" s="166"/>
      <c r="BT11" s="166"/>
      <c r="BU11" s="166"/>
      <c r="BV11" s="165">
        <v>3.1436000000000002</v>
      </c>
      <c r="BW11" s="165">
        <v>4.4400000000000004</v>
      </c>
      <c r="BX11" s="165">
        <v>1.35</v>
      </c>
      <c r="BY11" s="165">
        <v>-17.329999999999998</v>
      </c>
      <c r="BZ11" s="165">
        <v>1.84</v>
      </c>
      <c r="CA11" s="165">
        <v>-19.5535</v>
      </c>
      <c r="CB11" s="165">
        <v>-19.285599999999999</v>
      </c>
      <c r="CC11" s="165">
        <v>19.812899999999999</v>
      </c>
      <c r="CD11" s="165">
        <v>19.702300000000001</v>
      </c>
      <c r="CE11" s="165">
        <v>-4.3768000000000002</v>
      </c>
      <c r="CF11" s="165">
        <v>-28.583100000000002</v>
      </c>
      <c r="CG11" s="165">
        <v>-28.648099999999999</v>
      </c>
      <c r="CH11" s="165">
        <v>5.1410999999999998</v>
      </c>
      <c r="CI11" s="165">
        <v>7.3522999999999996</v>
      </c>
      <c r="CJ11" s="166"/>
      <c r="CK11" s="166"/>
      <c r="CL11" s="165">
        <v>26.5</v>
      </c>
      <c r="CM11" s="165">
        <v>-11.1</v>
      </c>
      <c r="CN11" s="165">
        <v>-2.04</v>
      </c>
      <c r="CO11" s="165">
        <v>17.5672</v>
      </c>
      <c r="CP11" s="165">
        <v>17.434200000000001</v>
      </c>
      <c r="CQ11" s="165">
        <v>16.811199999999999</v>
      </c>
      <c r="CR11" s="165">
        <v>58.5822</v>
      </c>
      <c r="CS11" s="165">
        <v>58.2639</v>
      </c>
      <c r="CT11" s="165">
        <v>-21.313400000000001</v>
      </c>
      <c r="CU11" s="165">
        <v>-38.438600000000001</v>
      </c>
      <c r="CV11" s="165">
        <v>-17.565100000000001</v>
      </c>
      <c r="CW11" s="165">
        <v>2.2713999999999999</v>
      </c>
      <c r="CX11" s="165">
        <v>20.079999999999998</v>
      </c>
      <c r="CY11" s="165">
        <v>16.13</v>
      </c>
      <c r="CZ11" s="165">
        <v>4.0674000000000001</v>
      </c>
      <c r="DA11" s="165">
        <v>4.3975999999999997</v>
      </c>
      <c r="DB11" s="165">
        <v>-6.77</v>
      </c>
      <c r="DC11" s="166"/>
      <c r="DD11" s="165">
        <v>-9.2348999999999997</v>
      </c>
      <c r="DE11" s="165">
        <v>-9.1740999999999993</v>
      </c>
      <c r="DF11" s="165">
        <v>43.421799999999998</v>
      </c>
      <c r="DG11" s="165">
        <v>1.52E-2</v>
      </c>
      <c r="DH11" s="165">
        <v>-3.3712</v>
      </c>
      <c r="DI11" s="166"/>
      <c r="DJ11" s="165">
        <v>18.7</v>
      </c>
      <c r="DK11" s="165">
        <v>-3.7938999999999998</v>
      </c>
      <c r="DL11" s="165">
        <v>-3.3660999999999999</v>
      </c>
      <c r="DM11" s="165">
        <v>1.2665999999999999</v>
      </c>
      <c r="DN11" s="165">
        <v>2.2324000000000002</v>
      </c>
      <c r="DO11" s="165">
        <v>-3.15</v>
      </c>
      <c r="DP11" s="165">
        <v>-0.8</v>
      </c>
      <c r="DQ11" s="165">
        <v>6.9284999999999997</v>
      </c>
      <c r="DR11" s="165">
        <v>-43.237499999999997</v>
      </c>
      <c r="DS11" s="166"/>
      <c r="DT11" s="165">
        <v>-20.77</v>
      </c>
      <c r="DU11" s="165">
        <v>2.29</v>
      </c>
      <c r="DV11" s="165">
        <v>33.17</v>
      </c>
      <c r="DW11" s="165">
        <v>-40.472700000000003</v>
      </c>
      <c r="DX11" s="165">
        <v>-19.936399999999999</v>
      </c>
      <c r="DY11" s="166"/>
      <c r="DZ11" s="165">
        <v>-35.063600000000001</v>
      </c>
      <c r="EA11" s="165">
        <v>-9.6511999999999993</v>
      </c>
      <c r="EB11" s="165">
        <v>-25.723199999999999</v>
      </c>
      <c r="EC11" s="165">
        <v>-35.334200000000003</v>
      </c>
      <c r="ED11" s="165">
        <v>-35.679400000000001</v>
      </c>
      <c r="EE11" s="165">
        <v>-24.810400000000001</v>
      </c>
      <c r="EF11" s="165">
        <v>-27.476600000000001</v>
      </c>
      <c r="EG11" s="165">
        <v>-10.82</v>
      </c>
      <c r="EH11" s="165">
        <v>-115.2722</v>
      </c>
      <c r="EI11" s="165">
        <v>-25.834399999999999</v>
      </c>
      <c r="EJ11" s="166"/>
      <c r="EK11" s="165">
        <v>-6.0160999999999998</v>
      </c>
      <c r="EL11" s="165">
        <v>-5.6096000000000004</v>
      </c>
      <c r="EM11" s="165">
        <v>19.717600000000001</v>
      </c>
      <c r="EN11" s="165">
        <v>-11.107100000000001</v>
      </c>
      <c r="EO11" s="165">
        <v>-10.833299999999999</v>
      </c>
      <c r="EP11" s="165">
        <v>1.552</v>
      </c>
      <c r="EQ11" s="165">
        <v>-28.4742</v>
      </c>
      <c r="ER11" s="165">
        <v>-28.206700000000001</v>
      </c>
      <c r="ES11" s="165">
        <v>11.4535</v>
      </c>
      <c r="ET11" s="165">
        <v>0</v>
      </c>
      <c r="EU11" s="165">
        <v>-14.13</v>
      </c>
      <c r="EV11" s="165">
        <v>-1</v>
      </c>
      <c r="EW11" s="165">
        <v>1.9098999999999999</v>
      </c>
      <c r="EX11" s="165">
        <v>-6.1715999999999998</v>
      </c>
      <c r="EY11" s="165">
        <v>-8.3297000000000008</v>
      </c>
      <c r="EZ11" s="165">
        <v>-8.2200000000000006</v>
      </c>
      <c r="FA11" s="165">
        <v>8.4212000000000007</v>
      </c>
      <c r="FB11" s="165">
        <v>11.2095</v>
      </c>
      <c r="FC11" s="165">
        <v>-31.413399999999999</v>
      </c>
      <c r="FD11" s="165">
        <v>3.8277999999999999</v>
      </c>
      <c r="FE11" s="166"/>
      <c r="FF11" s="165">
        <v>3.5626000000000002</v>
      </c>
      <c r="FG11" s="165">
        <v>3.6543999999999999</v>
      </c>
      <c r="FH11" s="165">
        <v>4.7667000000000002</v>
      </c>
      <c r="FI11" s="165">
        <v>2.5758000000000001</v>
      </c>
      <c r="FJ11" s="165">
        <v>6.3632999999999997</v>
      </c>
      <c r="FK11" s="165">
        <v>7.2005999999999997</v>
      </c>
      <c r="FL11" s="165">
        <v>-30.3096</v>
      </c>
      <c r="FM11" s="165">
        <v>23.711500000000001</v>
      </c>
      <c r="FN11" s="165">
        <v>23.4513</v>
      </c>
      <c r="FO11" s="165">
        <v>-14.635</v>
      </c>
      <c r="FP11" s="166"/>
      <c r="FQ11" s="165">
        <v>27.423500000000001</v>
      </c>
      <c r="FR11" s="165">
        <v>-18</v>
      </c>
      <c r="FS11" s="165">
        <v>-0.20100000000000001</v>
      </c>
      <c r="FT11" s="165">
        <v>0.28860000000000002</v>
      </c>
      <c r="FU11" s="165">
        <v>-0.12</v>
      </c>
      <c r="FV11" s="165">
        <v>-0.65</v>
      </c>
      <c r="FW11" s="165">
        <v>-26.592400000000001</v>
      </c>
      <c r="FX11" s="166"/>
      <c r="FY11" s="165">
        <v>1.1850000000000001</v>
      </c>
      <c r="FZ11" s="165">
        <v>0.59499999999999997</v>
      </c>
      <c r="GA11" s="166"/>
      <c r="GB11" s="165">
        <v>-8.36</v>
      </c>
      <c r="GC11" s="165">
        <v>1.212</v>
      </c>
      <c r="GD11" s="165">
        <v>11.536899999999999</v>
      </c>
      <c r="GE11" s="165">
        <v>-4.54</v>
      </c>
      <c r="GF11" s="165">
        <v>31.617699999999999</v>
      </c>
      <c r="GG11" s="166"/>
      <c r="GH11" s="165">
        <v>21</v>
      </c>
      <c r="GI11" s="165">
        <v>-4.0980999999999996</v>
      </c>
      <c r="GJ11" s="165">
        <v>-4.3472999999999997</v>
      </c>
      <c r="GK11" s="165">
        <v>1.8931</v>
      </c>
      <c r="GL11" s="166"/>
      <c r="GM11" s="166"/>
      <c r="GN11" s="165">
        <v>-11.6313</v>
      </c>
      <c r="GO11" s="165">
        <v>-14.3847</v>
      </c>
      <c r="GP11" s="165">
        <v>4.9269999999999996</v>
      </c>
      <c r="GQ11" s="165">
        <v>-23.191500000000001</v>
      </c>
      <c r="GR11" s="165">
        <v>9.1392000000000007</v>
      </c>
      <c r="GS11" s="165">
        <v>8.7583000000000002</v>
      </c>
      <c r="GT11" s="165">
        <v>92.811800000000005</v>
      </c>
      <c r="GU11" s="165">
        <v>-3.2726999999999999</v>
      </c>
      <c r="GV11" s="165">
        <v>-9.0797000000000008</v>
      </c>
      <c r="GW11" s="165">
        <v>10.5258</v>
      </c>
      <c r="GX11" s="166"/>
      <c r="GY11" s="165">
        <v>5.5968</v>
      </c>
      <c r="GZ11" s="165">
        <v>5.5777999999999999</v>
      </c>
      <c r="HA11" s="165">
        <v>1.7490000000000001</v>
      </c>
      <c r="HB11" s="165">
        <v>13.9794</v>
      </c>
      <c r="HC11" s="165">
        <v>15.055</v>
      </c>
      <c r="HD11" s="165">
        <v>0</v>
      </c>
      <c r="HE11" s="165">
        <v>-7.9474999999999998</v>
      </c>
      <c r="HF11" s="165">
        <v>-13.4178</v>
      </c>
      <c r="HG11" s="165">
        <v>36.162100000000002</v>
      </c>
      <c r="HH11" s="165">
        <v>14.452199999999999</v>
      </c>
      <c r="HI11" s="165">
        <v>17.662199999999999</v>
      </c>
      <c r="HJ11" s="165">
        <v>18.0703</v>
      </c>
      <c r="HK11" s="165">
        <v>-9.2135999999999996</v>
      </c>
      <c r="HL11" s="166"/>
      <c r="HM11" s="165">
        <v>-9.9878</v>
      </c>
      <c r="HN11" s="165">
        <v>-10.6554</v>
      </c>
      <c r="HO11" s="166"/>
      <c r="HP11" s="166"/>
      <c r="HQ11" s="165">
        <v>-13.8416</v>
      </c>
      <c r="HR11" s="165">
        <v>-13.2264</v>
      </c>
      <c r="HS11" s="165">
        <v>1.5031000000000001</v>
      </c>
      <c r="HT11" s="165">
        <v>1.8567</v>
      </c>
      <c r="HU11" s="165">
        <v>20.6</v>
      </c>
      <c r="HV11" s="165">
        <v>20.329999999999998</v>
      </c>
      <c r="HW11" s="165">
        <v>-26.6</v>
      </c>
      <c r="HX11" s="165">
        <v>-26.3</v>
      </c>
      <c r="HY11" s="165">
        <v>0.65100000000000002</v>
      </c>
      <c r="HZ11" s="165">
        <v>-11.68</v>
      </c>
      <c r="IA11" s="165">
        <v>84.322299999999998</v>
      </c>
      <c r="IB11" s="165">
        <v>22.4193</v>
      </c>
      <c r="IC11" s="165">
        <v>22.657699999999998</v>
      </c>
      <c r="ID11" s="165">
        <v>-20.399999999999999</v>
      </c>
      <c r="IE11" s="165">
        <v>-39.299999999999997</v>
      </c>
      <c r="IF11" s="165">
        <v>-2</v>
      </c>
      <c r="IG11" s="165">
        <v>-2.5</v>
      </c>
      <c r="IH11" s="166"/>
      <c r="II11" s="166"/>
      <c r="IJ11" s="165">
        <v>-93.881500000000003</v>
      </c>
      <c r="IK11" s="165">
        <v>36.870100000000001</v>
      </c>
      <c r="IL11" s="165">
        <v>-299.95400000000001</v>
      </c>
      <c r="IM11" s="165">
        <v>-41.7301</v>
      </c>
      <c r="IN11" s="165">
        <v>-32.430100000000003</v>
      </c>
      <c r="IO11" s="165">
        <v>130.70760000000001</v>
      </c>
      <c r="IP11" s="165">
        <v>36.902500000000003</v>
      </c>
      <c r="IQ11" s="165">
        <v>150.22649999999999</v>
      </c>
      <c r="IR11" s="165">
        <v>106.2628</v>
      </c>
      <c r="IS11" s="165">
        <v>66.927300000000002</v>
      </c>
      <c r="IT11" s="165">
        <v>37.519599999999997</v>
      </c>
      <c r="IU11" s="166"/>
      <c r="IV11" s="165">
        <v>-37.200800000000001</v>
      </c>
      <c r="IW11" s="165">
        <v>243.92330000000001</v>
      </c>
      <c r="IX11" s="165">
        <v>-209.21850000000001</v>
      </c>
      <c r="IY11" s="165">
        <v>33.8048</v>
      </c>
      <c r="IZ11" s="165">
        <v>-24.540500000000002</v>
      </c>
      <c r="JA11" s="165">
        <v>1.1999999999999999E-3</v>
      </c>
      <c r="JB11" s="166"/>
      <c r="JC11" s="165">
        <v>-6.8</v>
      </c>
      <c r="JD11" s="165">
        <v>-8.7999999999999995E-2</v>
      </c>
      <c r="JE11" s="165">
        <v>-9.7000000000000003E-2</v>
      </c>
      <c r="JF11" s="165">
        <v>2.88</v>
      </c>
      <c r="JG11" s="165">
        <v>-0.64</v>
      </c>
      <c r="JH11" s="165">
        <v>-2.1352000000000002</v>
      </c>
      <c r="JI11" s="165">
        <v>-5.1254999999999997</v>
      </c>
      <c r="JJ11" s="165">
        <v>8.4398</v>
      </c>
      <c r="JK11" s="165">
        <v>-8.2902000000000005</v>
      </c>
      <c r="JL11" s="165">
        <v>-0.6</v>
      </c>
      <c r="JM11" s="165">
        <v>0.79600000000000004</v>
      </c>
      <c r="JN11" s="165">
        <v>1.663</v>
      </c>
      <c r="JO11" s="165">
        <v>2.6118999999999999</v>
      </c>
      <c r="JP11" s="166"/>
      <c r="JQ11" s="165">
        <v>3.2501000000000002</v>
      </c>
      <c r="JR11" s="165">
        <v>3.5903999999999998</v>
      </c>
      <c r="JS11" s="165">
        <v>3.5464000000000002</v>
      </c>
      <c r="JT11" s="166"/>
      <c r="JU11" s="165">
        <v>24.5</v>
      </c>
      <c r="JV11" s="165">
        <v>3.4782999999999999</v>
      </c>
      <c r="JW11" s="165">
        <v>-0.2</v>
      </c>
      <c r="JX11" s="166"/>
      <c r="JY11" s="165">
        <v>-10.6014</v>
      </c>
      <c r="JZ11" s="165">
        <v>-1.3352999999999999</v>
      </c>
      <c r="KA11" s="165">
        <v>-22.7546</v>
      </c>
      <c r="KB11" s="165">
        <v>-9.5043000000000006</v>
      </c>
      <c r="KC11" s="165">
        <v>-5.1452</v>
      </c>
      <c r="KD11" s="165">
        <v>-22.623000000000001</v>
      </c>
      <c r="KE11" s="165">
        <v>-3.42</v>
      </c>
      <c r="KF11" s="165">
        <v>-27</v>
      </c>
      <c r="KG11" s="165">
        <v>9.6999999999999993</v>
      </c>
      <c r="KH11" s="166"/>
      <c r="KI11" s="165">
        <v>-55.344900000000003</v>
      </c>
    </row>
    <row r="12" spans="1:295" ht="18" customHeight="1" x14ac:dyDescent="0.3">
      <c r="A12" s="162" t="s">
        <v>46</v>
      </c>
      <c r="B12" s="162" t="s">
        <v>732</v>
      </c>
      <c r="C12" s="165">
        <v>0</v>
      </c>
      <c r="D12" s="165">
        <v>4.7191000000000001</v>
      </c>
      <c r="E12" s="165">
        <v>-9.7574000000000005</v>
      </c>
      <c r="F12" s="165">
        <v>2.3195999999999999</v>
      </c>
      <c r="G12" s="165">
        <v>8.0484000000000009</v>
      </c>
      <c r="H12" s="166"/>
      <c r="I12" s="165">
        <v>10.5298</v>
      </c>
      <c r="J12" s="166"/>
      <c r="K12" s="165">
        <v>7.5190999999999999</v>
      </c>
      <c r="L12" s="165">
        <v>2.3948999999999998</v>
      </c>
      <c r="M12" s="165">
        <v>3.8311000000000002</v>
      </c>
      <c r="N12" s="165">
        <v>-2.2200000000000002</v>
      </c>
      <c r="O12" s="165">
        <v>-24.2</v>
      </c>
      <c r="P12" s="166"/>
      <c r="Q12" s="165">
        <v>3.3119999999999998</v>
      </c>
      <c r="R12" s="165">
        <v>-15.4</v>
      </c>
      <c r="S12" s="165">
        <v>3.1924000000000001</v>
      </c>
      <c r="T12" s="165">
        <v>-3.5941999999999998</v>
      </c>
      <c r="U12" s="165">
        <v>2.4839000000000002</v>
      </c>
      <c r="V12" s="165">
        <v>2.3220999999999998</v>
      </c>
      <c r="W12" s="165">
        <v>4.3330000000000002</v>
      </c>
      <c r="X12" s="165">
        <v>3.4039999999999999</v>
      </c>
      <c r="Y12" s="165">
        <v>0.25059999999999999</v>
      </c>
      <c r="Z12" s="165">
        <v>1.1126</v>
      </c>
      <c r="AA12" s="166"/>
      <c r="AB12" s="165">
        <v>-1.2269000000000001</v>
      </c>
      <c r="AC12" s="165">
        <v>-1.177</v>
      </c>
      <c r="AD12" s="165">
        <v>-1.1220000000000001</v>
      </c>
      <c r="AE12" s="165">
        <v>2.8290000000000002</v>
      </c>
      <c r="AF12" s="165">
        <v>-19.98</v>
      </c>
      <c r="AG12" s="165">
        <v>-11</v>
      </c>
      <c r="AH12" s="165">
        <v>-1.194</v>
      </c>
      <c r="AI12" s="165">
        <v>0.29099999999999998</v>
      </c>
      <c r="AJ12" s="165">
        <v>-19.149999999999999</v>
      </c>
      <c r="AK12" s="165">
        <v>-19.2</v>
      </c>
      <c r="AL12" s="165">
        <v>-10</v>
      </c>
      <c r="AM12" s="165">
        <v>-7.21</v>
      </c>
      <c r="AN12" s="165">
        <v>-7.21</v>
      </c>
      <c r="AO12" s="165">
        <v>3.4016999999999999</v>
      </c>
      <c r="AP12" s="165">
        <v>3.7582</v>
      </c>
      <c r="AQ12" s="165">
        <v>13.261699999999999</v>
      </c>
      <c r="AR12" s="165">
        <v>15.332599999999999</v>
      </c>
      <c r="AS12" s="165">
        <v>-17.739599999999999</v>
      </c>
      <c r="AT12" s="165">
        <v>-11.3865</v>
      </c>
      <c r="AU12" s="165">
        <v>-10.732699999999999</v>
      </c>
      <c r="AV12" s="165">
        <v>14.702500000000001</v>
      </c>
      <c r="AW12" s="165">
        <v>10.5276</v>
      </c>
      <c r="AX12" s="165">
        <v>-17.816600000000001</v>
      </c>
      <c r="AY12" s="165">
        <v>-16.343</v>
      </c>
      <c r="AZ12" s="165">
        <v>1.5905</v>
      </c>
      <c r="BA12" s="165">
        <v>14.293100000000001</v>
      </c>
      <c r="BB12" s="165">
        <v>43.717500000000001</v>
      </c>
      <c r="BC12" s="165">
        <v>11.8691</v>
      </c>
      <c r="BD12" s="165">
        <v>-5.2</v>
      </c>
      <c r="BE12" s="165">
        <v>-5.2</v>
      </c>
      <c r="BF12" s="165">
        <v>-24.204899999999999</v>
      </c>
      <c r="BG12" s="165">
        <v>-24.304200000000002</v>
      </c>
      <c r="BH12" s="165">
        <v>-2.7755000000000001</v>
      </c>
      <c r="BI12" s="166"/>
      <c r="BJ12" s="165">
        <v>3.96</v>
      </c>
      <c r="BK12" s="165">
        <v>6.2686000000000002</v>
      </c>
      <c r="BL12" s="166"/>
      <c r="BM12" s="165">
        <v>0.18129999999999999</v>
      </c>
      <c r="BN12" s="165">
        <v>-56.093000000000004</v>
      </c>
      <c r="BO12" s="165">
        <v>2.6551</v>
      </c>
      <c r="BP12" s="165">
        <v>2.5941000000000001</v>
      </c>
      <c r="BQ12" s="165">
        <v>53.933799999999998</v>
      </c>
      <c r="BR12" s="165">
        <v>-179.2123</v>
      </c>
      <c r="BS12" s="166"/>
      <c r="BT12" s="166"/>
      <c r="BU12" s="166"/>
      <c r="BV12" s="165">
        <v>2.0857000000000001</v>
      </c>
      <c r="BW12" s="165">
        <v>4.21</v>
      </c>
      <c r="BX12" s="165">
        <v>1.03</v>
      </c>
      <c r="BY12" s="165">
        <v>-18.149999999999999</v>
      </c>
      <c r="BZ12" s="165">
        <v>1.35</v>
      </c>
      <c r="CA12" s="165">
        <v>-19.285599999999999</v>
      </c>
      <c r="CB12" s="165">
        <v>-19.5535</v>
      </c>
      <c r="CC12" s="165">
        <v>19.303699999999999</v>
      </c>
      <c r="CD12" s="165">
        <v>18.833200000000001</v>
      </c>
      <c r="CE12" s="165">
        <v>-3.8281999999999998</v>
      </c>
      <c r="CF12" s="165">
        <v>-28.1996</v>
      </c>
      <c r="CG12" s="165">
        <v>-28.2485</v>
      </c>
      <c r="CH12" s="165">
        <v>4.5880000000000001</v>
      </c>
      <c r="CI12" s="165">
        <v>7.6893000000000002</v>
      </c>
      <c r="CJ12" s="166"/>
      <c r="CK12" s="166"/>
      <c r="CL12" s="165">
        <v>25.9</v>
      </c>
      <c r="CM12" s="165">
        <v>-9.8000000000000007</v>
      </c>
      <c r="CN12" s="165">
        <v>-1.8</v>
      </c>
      <c r="CO12" s="165">
        <v>16.320900000000002</v>
      </c>
      <c r="CP12" s="165">
        <v>17.139399999999998</v>
      </c>
      <c r="CQ12" s="165">
        <v>16.123000000000001</v>
      </c>
      <c r="CR12" s="165">
        <v>58.76</v>
      </c>
      <c r="CS12" s="165">
        <v>58.895600000000002</v>
      </c>
      <c r="CT12" s="165">
        <v>-21.5261</v>
      </c>
      <c r="CU12" s="165">
        <v>-39.915100000000002</v>
      </c>
      <c r="CV12" s="165">
        <v>-17.238</v>
      </c>
      <c r="CW12" s="165">
        <v>2.0289000000000001</v>
      </c>
      <c r="CX12" s="165">
        <v>19.87</v>
      </c>
      <c r="CY12" s="165">
        <v>15.7</v>
      </c>
      <c r="CZ12" s="165">
        <v>3.9110999999999998</v>
      </c>
      <c r="DA12" s="165">
        <v>4.2999000000000001</v>
      </c>
      <c r="DB12" s="165">
        <v>-6.63</v>
      </c>
      <c r="DC12" s="166"/>
      <c r="DD12" s="165">
        <v>-9.5640999999999998</v>
      </c>
      <c r="DE12" s="165">
        <v>-9.3018999999999998</v>
      </c>
      <c r="DF12" s="165">
        <v>43.865000000000002</v>
      </c>
      <c r="DG12" s="165">
        <v>1.52E-2</v>
      </c>
      <c r="DH12" s="165">
        <v>-3.2343000000000002</v>
      </c>
      <c r="DI12" s="165">
        <v>19.7</v>
      </c>
      <c r="DJ12" s="166"/>
      <c r="DK12" s="165">
        <v>-3.7816999999999998</v>
      </c>
      <c r="DL12" s="165">
        <v>-3.7402000000000002</v>
      </c>
      <c r="DM12" s="165">
        <v>0.32040000000000002</v>
      </c>
      <c r="DN12" s="165">
        <v>2.0468000000000002</v>
      </c>
      <c r="DO12" s="165">
        <v>-3.33</v>
      </c>
      <c r="DP12" s="165">
        <v>-0.44</v>
      </c>
      <c r="DQ12" s="165">
        <v>5.7815000000000003</v>
      </c>
      <c r="DR12" s="165">
        <v>-43.7575</v>
      </c>
      <c r="DS12" s="166"/>
      <c r="DT12" s="165">
        <v>-20.73</v>
      </c>
      <c r="DU12" s="165">
        <v>1.88</v>
      </c>
      <c r="DV12" s="165">
        <v>32.28</v>
      </c>
      <c r="DW12" s="165">
        <v>-42.563600000000001</v>
      </c>
      <c r="DX12" s="165">
        <v>-20.336400000000001</v>
      </c>
      <c r="DY12" s="166"/>
      <c r="DZ12" s="165">
        <v>-35.918199999999999</v>
      </c>
      <c r="EA12" s="165">
        <v>-9.8069000000000006</v>
      </c>
      <c r="EB12" s="165">
        <v>-28.937799999999999</v>
      </c>
      <c r="EC12" s="165">
        <v>-37.896299999999997</v>
      </c>
      <c r="ED12" s="165">
        <v>-38.472999999999999</v>
      </c>
      <c r="EE12" s="165">
        <v>-20.494</v>
      </c>
      <c r="EF12" s="165">
        <v>-21.904800000000002</v>
      </c>
      <c r="EG12" s="165">
        <v>-10.593</v>
      </c>
      <c r="EH12" s="165">
        <v>-116.51260000000001</v>
      </c>
      <c r="EI12" s="165">
        <v>-23.448899999999998</v>
      </c>
      <c r="EJ12" s="166"/>
      <c r="EK12" s="165">
        <v>-6.0567000000000002</v>
      </c>
      <c r="EL12" s="165">
        <v>-5.6604999999999999</v>
      </c>
      <c r="EM12" s="165">
        <v>17.476900000000001</v>
      </c>
      <c r="EN12" s="165">
        <v>-13.0471</v>
      </c>
      <c r="EO12" s="165">
        <v>-11.736499999999999</v>
      </c>
      <c r="EP12" s="165">
        <v>24.08</v>
      </c>
      <c r="EQ12" s="165">
        <v>-31.845800000000001</v>
      </c>
      <c r="ER12" s="165">
        <v>-31.616099999999999</v>
      </c>
      <c r="ES12" s="165">
        <v>8.5866000000000007</v>
      </c>
      <c r="ET12" s="165">
        <v>-19.72</v>
      </c>
      <c r="EU12" s="165">
        <v>-12.39</v>
      </c>
      <c r="EV12" s="165">
        <v>0</v>
      </c>
      <c r="EW12" s="165">
        <v>1.6749000000000001</v>
      </c>
      <c r="EX12" s="165">
        <v>-9.7273999999999994</v>
      </c>
      <c r="EY12" s="165">
        <v>-8.2177000000000007</v>
      </c>
      <c r="EZ12" s="165">
        <v>-8.2348999999999997</v>
      </c>
      <c r="FA12" s="165">
        <v>8.3986999999999998</v>
      </c>
      <c r="FB12" s="165">
        <v>9.7922999999999991</v>
      </c>
      <c r="FC12" s="165">
        <v>-27.6434</v>
      </c>
      <c r="FD12" s="165">
        <v>3.6793</v>
      </c>
      <c r="FE12" s="166"/>
      <c r="FF12" s="165">
        <v>3.4247999999999998</v>
      </c>
      <c r="FG12" s="165">
        <v>4.0160999999999998</v>
      </c>
      <c r="FH12" s="165">
        <v>4.6120999999999999</v>
      </c>
      <c r="FI12" s="165">
        <v>3.1478000000000002</v>
      </c>
      <c r="FJ12" s="165">
        <v>7.5354999999999999</v>
      </c>
      <c r="FK12" s="165">
        <v>7.8704000000000001</v>
      </c>
      <c r="FL12" s="165">
        <v>-26.123200000000001</v>
      </c>
      <c r="FM12" s="165">
        <v>23.831800000000001</v>
      </c>
      <c r="FN12" s="165">
        <v>24.095600000000001</v>
      </c>
      <c r="FO12" s="165">
        <v>-14.0307</v>
      </c>
      <c r="FP12" s="166"/>
      <c r="FQ12" s="165">
        <v>24.816099999999999</v>
      </c>
      <c r="FR12" s="165">
        <v>-18.57</v>
      </c>
      <c r="FS12" s="165">
        <v>-0.71179999999999999</v>
      </c>
      <c r="FT12" s="165">
        <v>0.26390000000000002</v>
      </c>
      <c r="FU12" s="165">
        <v>0.09</v>
      </c>
      <c r="FV12" s="165">
        <v>-0.56999999999999995</v>
      </c>
      <c r="FW12" s="165">
        <v>-25.201000000000001</v>
      </c>
      <c r="FX12" s="166"/>
      <c r="FY12" s="165">
        <v>1.1220000000000001</v>
      </c>
      <c r="FZ12" s="165">
        <v>0.68700000000000006</v>
      </c>
      <c r="GA12" s="166"/>
      <c r="GB12" s="165">
        <v>-6.93</v>
      </c>
      <c r="GC12" s="165">
        <v>0.96150000000000002</v>
      </c>
      <c r="GD12" s="165">
        <v>9.9624000000000006</v>
      </c>
      <c r="GE12" s="165">
        <v>-4.76</v>
      </c>
      <c r="GF12" s="165">
        <v>33.020200000000003</v>
      </c>
      <c r="GG12" s="166"/>
      <c r="GH12" s="165">
        <v>21.241</v>
      </c>
      <c r="GI12" s="165">
        <v>-4.1487999999999996</v>
      </c>
      <c r="GJ12" s="165">
        <v>-4.54</v>
      </c>
      <c r="GK12" s="165">
        <v>1.8317000000000001</v>
      </c>
      <c r="GL12" s="166"/>
      <c r="GM12" s="166"/>
      <c r="GN12" s="165">
        <v>-12.1678</v>
      </c>
      <c r="GO12" s="165">
        <v>-13.9537</v>
      </c>
      <c r="GP12" s="165">
        <v>4.9374000000000002</v>
      </c>
      <c r="GQ12" s="165">
        <v>-23.5214</v>
      </c>
      <c r="GR12" s="165">
        <v>9.1843000000000004</v>
      </c>
      <c r="GS12" s="165">
        <v>9.3686000000000007</v>
      </c>
      <c r="GT12" s="165">
        <v>93.004900000000006</v>
      </c>
      <c r="GU12" s="165">
        <v>-3.4554</v>
      </c>
      <c r="GV12" s="165">
        <v>-9.0100999999999996</v>
      </c>
      <c r="GW12" s="165">
        <v>10.6808</v>
      </c>
      <c r="GX12" s="165">
        <v>3.1604000000000001</v>
      </c>
      <c r="GY12" s="165">
        <v>5.4795999999999996</v>
      </c>
      <c r="GZ12" s="165">
        <v>5.4987000000000004</v>
      </c>
      <c r="HA12" s="165">
        <v>2</v>
      </c>
      <c r="HB12" s="165">
        <v>13.635899999999999</v>
      </c>
      <c r="HC12" s="165">
        <v>15.0344</v>
      </c>
      <c r="HD12" s="165">
        <v>1.26</v>
      </c>
      <c r="HE12" s="165">
        <v>-9.0467999999999993</v>
      </c>
      <c r="HF12" s="165">
        <v>-17.057300000000001</v>
      </c>
      <c r="HG12" s="165">
        <v>35.853000000000002</v>
      </c>
      <c r="HH12" s="165">
        <v>18.2364</v>
      </c>
      <c r="HI12" s="165">
        <v>16.885200000000001</v>
      </c>
      <c r="HJ12" s="165">
        <v>17.4617</v>
      </c>
      <c r="HK12" s="165">
        <v>-8.7027000000000001</v>
      </c>
      <c r="HL12" s="166"/>
      <c r="HM12" s="165">
        <v>-10.011200000000001</v>
      </c>
      <c r="HN12" s="165">
        <v>-11.7933</v>
      </c>
      <c r="HO12" s="165">
        <v>38.404699999999998</v>
      </c>
      <c r="HP12" s="165">
        <v>38.5595</v>
      </c>
      <c r="HQ12" s="165">
        <v>-15.121499999999999</v>
      </c>
      <c r="HR12" s="165">
        <v>-14.9293</v>
      </c>
      <c r="HS12" s="165">
        <v>1.7327999999999999</v>
      </c>
      <c r="HT12" s="165">
        <v>1.7864</v>
      </c>
      <c r="HU12" s="165">
        <v>23.04</v>
      </c>
      <c r="HV12" s="165">
        <v>22.95</v>
      </c>
      <c r="HW12" s="165">
        <v>-27</v>
      </c>
      <c r="HX12" s="165">
        <v>-28</v>
      </c>
      <c r="HY12" s="165">
        <v>0.65100000000000002</v>
      </c>
      <c r="HZ12" s="165">
        <v>-12</v>
      </c>
      <c r="IA12" s="165">
        <v>88.619</v>
      </c>
      <c r="IB12" s="165">
        <v>20.954499999999999</v>
      </c>
      <c r="IC12" s="165">
        <v>20.930099999999999</v>
      </c>
      <c r="ID12" s="165">
        <v>-20.8</v>
      </c>
      <c r="IE12" s="165">
        <v>-40.1</v>
      </c>
      <c r="IF12" s="165">
        <v>-0.7</v>
      </c>
      <c r="IG12" s="165">
        <v>-1.3</v>
      </c>
      <c r="IH12" s="165">
        <v>-17.822500000000002</v>
      </c>
      <c r="II12" s="165">
        <v>-17.759899999999998</v>
      </c>
      <c r="IJ12" s="165">
        <v>-102.6534</v>
      </c>
      <c r="IK12" s="165">
        <v>36.868299999999998</v>
      </c>
      <c r="IL12" s="165">
        <v>-300.3931</v>
      </c>
      <c r="IM12" s="165">
        <v>-40.316499999999998</v>
      </c>
      <c r="IN12" s="165">
        <v>-33.403399999999998</v>
      </c>
      <c r="IO12" s="165">
        <v>130.84880000000001</v>
      </c>
      <c r="IP12" s="165">
        <v>34.822400000000002</v>
      </c>
      <c r="IQ12" s="165">
        <v>156.88829999999999</v>
      </c>
      <c r="IR12" s="165">
        <v>107.3484</v>
      </c>
      <c r="IS12" s="165">
        <v>63.984000000000002</v>
      </c>
      <c r="IT12" s="165">
        <v>40.268599999999999</v>
      </c>
      <c r="IU12" s="166"/>
      <c r="IV12" s="165">
        <v>-42.610599999999998</v>
      </c>
      <c r="IW12" s="165">
        <v>242.77019999999999</v>
      </c>
      <c r="IX12" s="165">
        <v>-214.03149999999999</v>
      </c>
      <c r="IY12" s="165">
        <v>31.593499999999999</v>
      </c>
      <c r="IZ12" s="165">
        <v>-20.608599999999999</v>
      </c>
      <c r="JA12" s="165">
        <v>0.63360000000000005</v>
      </c>
      <c r="JB12" s="166"/>
      <c r="JC12" s="165">
        <v>-7.52</v>
      </c>
      <c r="JD12" s="165">
        <v>-0.128</v>
      </c>
      <c r="JE12" s="165">
        <v>-0.13700000000000001</v>
      </c>
      <c r="JF12" s="165">
        <v>3.2</v>
      </c>
      <c r="JG12" s="165">
        <v>-0.64</v>
      </c>
      <c r="JH12" s="165">
        <v>-2.1974</v>
      </c>
      <c r="JI12" s="165">
        <v>-4.7439999999999998</v>
      </c>
      <c r="JJ12" s="165">
        <v>8.4398</v>
      </c>
      <c r="JK12" s="165">
        <v>-8.3482000000000003</v>
      </c>
      <c r="JL12" s="165">
        <v>-0.4</v>
      </c>
      <c r="JM12" s="165">
        <v>1.008</v>
      </c>
      <c r="JN12" s="165">
        <v>0.35899999999999999</v>
      </c>
      <c r="JO12" s="165">
        <v>2.8342000000000001</v>
      </c>
      <c r="JP12" s="166"/>
      <c r="JQ12" s="165">
        <v>4.0488999999999997</v>
      </c>
      <c r="JR12" s="165">
        <v>3.742</v>
      </c>
      <c r="JS12" s="165">
        <v>2.8795000000000002</v>
      </c>
      <c r="JT12" s="166"/>
      <c r="JU12" s="165">
        <v>25</v>
      </c>
      <c r="JV12" s="165">
        <v>3.6932</v>
      </c>
      <c r="JW12" s="165">
        <v>-0.16</v>
      </c>
      <c r="JX12" s="166"/>
      <c r="JY12" s="165">
        <v>-9.7912999999999997</v>
      </c>
      <c r="JZ12" s="165">
        <v>-1.4345000000000001</v>
      </c>
      <c r="KA12" s="165">
        <v>-23.0686</v>
      </c>
      <c r="KB12" s="165">
        <v>-8.8080999999999996</v>
      </c>
      <c r="KC12" s="165">
        <v>-4.8609</v>
      </c>
      <c r="KD12" s="165">
        <v>-22.314399999999999</v>
      </c>
      <c r="KE12" s="165">
        <v>-3.2854000000000001</v>
      </c>
      <c r="KF12" s="165">
        <v>-27.4</v>
      </c>
      <c r="KG12" s="165">
        <v>9.8000000000000007</v>
      </c>
      <c r="KH12" s="166"/>
      <c r="KI12" s="165">
        <v>-55.380600000000001</v>
      </c>
    </row>
    <row r="13" spans="1:295" ht="18" customHeight="1" x14ac:dyDescent="0.3">
      <c r="A13" s="162" t="s">
        <v>46</v>
      </c>
      <c r="B13" s="162" t="s">
        <v>733</v>
      </c>
      <c r="C13" s="165">
        <v>0</v>
      </c>
      <c r="D13" s="165">
        <v>4.3562000000000003</v>
      </c>
      <c r="E13" s="165">
        <v>-9.3610000000000007</v>
      </c>
      <c r="F13" s="165">
        <v>2.1812</v>
      </c>
      <c r="G13" s="165">
        <v>7.6497000000000002</v>
      </c>
      <c r="H13" s="166"/>
      <c r="I13" s="165">
        <v>10.345499999999999</v>
      </c>
      <c r="J13" s="166"/>
      <c r="K13" s="165">
        <v>7.4161000000000001</v>
      </c>
      <c r="L13" s="165">
        <v>2.3349000000000002</v>
      </c>
      <c r="M13" s="165">
        <v>3.5851000000000002</v>
      </c>
      <c r="N13" s="165">
        <v>-2.2200000000000002</v>
      </c>
      <c r="O13" s="165">
        <v>-24.2</v>
      </c>
      <c r="P13" s="165">
        <v>0</v>
      </c>
      <c r="Q13" s="165">
        <v>3.3119999999999998</v>
      </c>
      <c r="R13" s="165">
        <v>-15.4</v>
      </c>
      <c r="S13" s="165">
        <v>3.714</v>
      </c>
      <c r="T13" s="165">
        <v>-4.0423</v>
      </c>
      <c r="U13" s="165">
        <v>2.6143999999999998</v>
      </c>
      <c r="V13" s="165">
        <v>2.4832000000000001</v>
      </c>
      <c r="W13" s="165">
        <v>4.7359</v>
      </c>
      <c r="X13" s="165">
        <v>3.2740999999999998</v>
      </c>
      <c r="Y13" s="165">
        <v>0.2079</v>
      </c>
      <c r="Z13" s="165">
        <v>1.0746</v>
      </c>
      <c r="AA13" s="166"/>
      <c r="AB13" s="165">
        <v>-1.0775999999999999</v>
      </c>
      <c r="AC13" s="165">
        <v>-1.1359999999999999</v>
      </c>
      <c r="AD13" s="165">
        <v>-1.1659999999999999</v>
      </c>
      <c r="AE13" s="165">
        <v>3.0030000000000001</v>
      </c>
      <c r="AF13" s="165">
        <v>-19.98</v>
      </c>
      <c r="AG13" s="165">
        <v>-11</v>
      </c>
      <c r="AH13" s="165">
        <v>-1.1200000000000001</v>
      </c>
      <c r="AI13" s="165">
        <v>0.28999999999999998</v>
      </c>
      <c r="AJ13" s="165">
        <v>-19.260000000000002</v>
      </c>
      <c r="AK13" s="165">
        <v>-19.09</v>
      </c>
      <c r="AL13" s="166"/>
      <c r="AM13" s="165">
        <v>-7.02</v>
      </c>
      <c r="AN13" s="165">
        <v>-6.98</v>
      </c>
      <c r="AO13" s="165">
        <v>3.5419999999999998</v>
      </c>
      <c r="AP13" s="165">
        <v>4.4432999999999998</v>
      </c>
      <c r="AQ13" s="165">
        <v>13.133900000000001</v>
      </c>
      <c r="AR13" s="165">
        <v>14.427899999999999</v>
      </c>
      <c r="AS13" s="165">
        <v>-19.834</v>
      </c>
      <c r="AT13" s="165">
        <v>-10.582800000000001</v>
      </c>
      <c r="AU13" s="165">
        <v>-10.3977</v>
      </c>
      <c r="AV13" s="165">
        <v>13.8672</v>
      </c>
      <c r="AW13" s="165">
        <v>18.940000000000001</v>
      </c>
      <c r="AX13" s="165">
        <v>-19.959900000000001</v>
      </c>
      <c r="AY13" s="165">
        <v>-15.8072</v>
      </c>
      <c r="AZ13" s="165">
        <v>2.7742</v>
      </c>
      <c r="BA13" s="165">
        <v>7.7336999999999998</v>
      </c>
      <c r="BB13" s="165">
        <v>43.418300000000002</v>
      </c>
      <c r="BC13" s="165">
        <v>12.3721</v>
      </c>
      <c r="BD13" s="165">
        <v>-5</v>
      </c>
      <c r="BE13" s="165">
        <v>-5.0999999999999996</v>
      </c>
      <c r="BF13" s="165">
        <v>-24.0563</v>
      </c>
      <c r="BG13" s="165">
        <v>-22.605899999999998</v>
      </c>
      <c r="BH13" s="165">
        <v>-2.7591000000000001</v>
      </c>
      <c r="BI13" s="166"/>
      <c r="BJ13" s="165">
        <v>2.9714999999999998</v>
      </c>
      <c r="BK13" s="165">
        <v>6.1932999999999998</v>
      </c>
      <c r="BL13" s="166"/>
      <c r="BM13" s="165">
        <v>8.5599999999999996E-2</v>
      </c>
      <c r="BN13" s="165">
        <v>-53.987200000000001</v>
      </c>
      <c r="BO13" s="165">
        <v>2.1972999999999998</v>
      </c>
      <c r="BP13" s="165">
        <v>1.8615999999999999</v>
      </c>
      <c r="BQ13" s="165">
        <v>48.059100000000001</v>
      </c>
      <c r="BR13" s="165">
        <v>-180.3732</v>
      </c>
      <c r="BS13" s="166"/>
      <c r="BT13" s="166"/>
      <c r="BU13" s="166"/>
      <c r="BV13" s="165">
        <v>2.0756999999999999</v>
      </c>
      <c r="BW13" s="165">
        <v>4.28</v>
      </c>
      <c r="BX13" s="165">
        <v>1.01</v>
      </c>
      <c r="BY13" s="165">
        <v>-18.329999999999998</v>
      </c>
      <c r="BZ13" s="165">
        <v>1.23</v>
      </c>
      <c r="CA13" s="165">
        <v>-20.357299999999999</v>
      </c>
      <c r="CB13" s="165">
        <v>-20.7592</v>
      </c>
      <c r="CC13" s="165">
        <v>19.6875</v>
      </c>
      <c r="CD13" s="165">
        <v>19.824400000000001</v>
      </c>
      <c r="CE13" s="165">
        <v>-3.919</v>
      </c>
      <c r="CF13" s="165">
        <v>-26.497</v>
      </c>
      <c r="CG13" s="165">
        <v>-27.059699999999999</v>
      </c>
      <c r="CH13" s="165">
        <v>3.1873999999999998</v>
      </c>
      <c r="CI13" s="165">
        <v>6.7866</v>
      </c>
      <c r="CJ13" s="166"/>
      <c r="CK13" s="166"/>
      <c r="CL13" s="165">
        <v>25.1</v>
      </c>
      <c r="CM13" s="165">
        <v>-10.7</v>
      </c>
      <c r="CN13" s="165">
        <v>-1.7</v>
      </c>
      <c r="CO13" s="165">
        <v>17.040400000000002</v>
      </c>
      <c r="CP13" s="165">
        <v>17.045100000000001</v>
      </c>
      <c r="CQ13" s="165">
        <v>15.9207</v>
      </c>
      <c r="CR13" s="165">
        <v>58.703000000000003</v>
      </c>
      <c r="CS13" s="165">
        <v>57.664299999999997</v>
      </c>
      <c r="CT13" s="165">
        <v>-21.045000000000002</v>
      </c>
      <c r="CU13" s="165">
        <v>-40.597000000000001</v>
      </c>
      <c r="CV13" s="165">
        <v>-16.253499999999999</v>
      </c>
      <c r="CW13" s="165">
        <v>2.0739999999999998</v>
      </c>
      <c r="CX13" s="165">
        <v>18.489999999999998</v>
      </c>
      <c r="CY13" s="165">
        <v>15.33</v>
      </c>
      <c r="CZ13" s="165">
        <v>3.9110999999999998</v>
      </c>
      <c r="DA13" s="165">
        <v>4.2023000000000001</v>
      </c>
      <c r="DB13" s="165">
        <v>-6.56</v>
      </c>
      <c r="DC13" s="166"/>
      <c r="DD13" s="165">
        <v>-9.6700999999999997</v>
      </c>
      <c r="DE13" s="165">
        <v>-9.3207000000000004</v>
      </c>
      <c r="DF13" s="165">
        <v>42.799799999999998</v>
      </c>
      <c r="DG13" s="165">
        <v>1.5299999999999999E-2</v>
      </c>
      <c r="DH13" s="165">
        <v>-3.3203999999999998</v>
      </c>
      <c r="DI13" s="166"/>
      <c r="DJ13" s="165">
        <v>21.2</v>
      </c>
      <c r="DK13" s="165">
        <v>-3.7597999999999998</v>
      </c>
      <c r="DL13" s="165">
        <v>-3.7402000000000002</v>
      </c>
      <c r="DM13" s="165">
        <v>0.79349999999999998</v>
      </c>
      <c r="DN13" s="165">
        <v>1.6757</v>
      </c>
      <c r="DO13" s="165">
        <v>-3.52</v>
      </c>
      <c r="DP13" s="165">
        <v>-0.75</v>
      </c>
      <c r="DQ13" s="165">
        <v>5.7039999999999997</v>
      </c>
      <c r="DR13" s="165">
        <v>-43.377499999999998</v>
      </c>
      <c r="DS13" s="166"/>
      <c r="DT13" s="165">
        <v>-20.350000000000001</v>
      </c>
      <c r="DU13" s="165">
        <v>1.96</v>
      </c>
      <c r="DV13" s="165">
        <v>32.090000000000003</v>
      </c>
      <c r="DW13" s="165">
        <v>-41.2727</v>
      </c>
      <c r="DX13" s="165">
        <v>-20.936399999999999</v>
      </c>
      <c r="DY13" s="166"/>
      <c r="DZ13" s="165">
        <v>-35.654499999999999</v>
      </c>
      <c r="EA13" s="165">
        <v>-11.9869</v>
      </c>
      <c r="EB13" s="165">
        <v>-29.6173</v>
      </c>
      <c r="EC13" s="165">
        <v>-38.598500000000001</v>
      </c>
      <c r="ED13" s="165">
        <v>-39.055199999999999</v>
      </c>
      <c r="EE13" s="165">
        <v>-16.049399999999999</v>
      </c>
      <c r="EF13" s="165">
        <v>-20.656500000000001</v>
      </c>
      <c r="EG13" s="165">
        <v>-10.493</v>
      </c>
      <c r="EH13" s="165">
        <v>-120.7189</v>
      </c>
      <c r="EI13" s="165">
        <v>-17.073499999999999</v>
      </c>
      <c r="EJ13" s="166"/>
      <c r="EK13" s="165">
        <v>-5.5113000000000003</v>
      </c>
      <c r="EL13" s="165">
        <v>-4.9741</v>
      </c>
      <c r="EM13" s="165">
        <v>15.876200000000001</v>
      </c>
      <c r="EN13" s="165">
        <v>-12.270099999999999</v>
      </c>
      <c r="EO13" s="165">
        <v>-12.764699999999999</v>
      </c>
      <c r="EP13" s="165">
        <v>27.152000000000001</v>
      </c>
      <c r="EQ13" s="165">
        <v>-32.283000000000001</v>
      </c>
      <c r="ER13" s="165">
        <v>-32.722900000000003</v>
      </c>
      <c r="ES13" s="165">
        <v>9.0500000000000007</v>
      </c>
      <c r="ET13" s="165">
        <v>-20.52</v>
      </c>
      <c r="EU13" s="165">
        <v>-10.08</v>
      </c>
      <c r="EV13" s="165">
        <v>0.8</v>
      </c>
      <c r="EW13" s="165">
        <v>1.6448</v>
      </c>
      <c r="EX13" s="165">
        <v>-8.5182000000000002</v>
      </c>
      <c r="EY13" s="165">
        <v>-8.1812000000000005</v>
      </c>
      <c r="EZ13" s="165">
        <v>-8.1647999999999996</v>
      </c>
      <c r="FA13" s="165">
        <v>7.4317000000000002</v>
      </c>
      <c r="FB13" s="165">
        <v>10.0425</v>
      </c>
      <c r="FC13" s="165">
        <v>-27.3062</v>
      </c>
      <c r="FD13" s="165">
        <v>3.4923000000000002</v>
      </c>
      <c r="FE13" s="166"/>
      <c r="FF13" s="165">
        <v>3.1682000000000001</v>
      </c>
      <c r="FG13" s="165">
        <v>4.9866000000000001</v>
      </c>
      <c r="FH13" s="165">
        <v>4.9076000000000004</v>
      </c>
      <c r="FI13" s="165">
        <v>4.1515000000000004</v>
      </c>
      <c r="FJ13" s="165">
        <v>9.7125000000000004</v>
      </c>
      <c r="FK13" s="165">
        <v>9.5449999999999999</v>
      </c>
      <c r="FL13" s="165">
        <v>-29.1374</v>
      </c>
      <c r="FM13" s="165">
        <v>25.5076</v>
      </c>
      <c r="FN13" s="165">
        <v>25.716100000000001</v>
      </c>
      <c r="FO13" s="165">
        <v>-15.180899999999999</v>
      </c>
      <c r="FP13" s="166"/>
      <c r="FQ13" s="165">
        <v>25.4557</v>
      </c>
      <c r="FR13" s="165">
        <v>-18.38</v>
      </c>
      <c r="FS13" s="165">
        <v>-0.30530000000000002</v>
      </c>
      <c r="FT13" s="165">
        <v>0.25290000000000001</v>
      </c>
      <c r="FU13" s="165">
        <v>-0.12</v>
      </c>
      <c r="FV13" s="165">
        <v>-0.41</v>
      </c>
      <c r="FW13" s="165">
        <v>-26.8308</v>
      </c>
      <c r="FX13" s="166"/>
      <c r="FY13" s="165">
        <v>1.1919999999999999</v>
      </c>
      <c r="FZ13" s="165">
        <v>0.67600000000000005</v>
      </c>
      <c r="GA13" s="166"/>
      <c r="GB13" s="165">
        <v>-8.4600000000000009</v>
      </c>
      <c r="GC13" s="165">
        <v>1.0324</v>
      </c>
      <c r="GD13" s="165">
        <v>10.2278</v>
      </c>
      <c r="GE13" s="165">
        <v>-4.37</v>
      </c>
      <c r="GF13" s="165">
        <v>32.112699999999997</v>
      </c>
      <c r="GG13" s="166"/>
      <c r="GH13" s="165">
        <v>20.5884</v>
      </c>
      <c r="GI13" s="165">
        <v>-3.9634</v>
      </c>
      <c r="GJ13" s="165">
        <v>-4.1159999999999997</v>
      </c>
      <c r="GK13" s="165">
        <v>1.8503000000000001</v>
      </c>
      <c r="GL13" s="166"/>
      <c r="GM13" s="166"/>
      <c r="GN13" s="165">
        <v>-12.646100000000001</v>
      </c>
      <c r="GO13" s="165">
        <v>-13.176299999999999</v>
      </c>
      <c r="GP13" s="165">
        <v>4.1647999999999996</v>
      </c>
      <c r="GQ13" s="165">
        <v>-23.019300000000001</v>
      </c>
      <c r="GR13" s="165">
        <v>8.9647000000000006</v>
      </c>
      <c r="GS13" s="165">
        <v>7.8129999999999997</v>
      </c>
      <c r="GT13" s="165">
        <v>91.786900000000003</v>
      </c>
      <c r="GU13" s="165">
        <v>-3.6143999999999998</v>
      </c>
      <c r="GV13" s="165">
        <v>-9.2012999999999998</v>
      </c>
      <c r="GW13" s="165">
        <v>11.3598</v>
      </c>
      <c r="GX13" s="165">
        <v>2.9483999999999999</v>
      </c>
      <c r="GY13" s="165">
        <v>5.5381999999999998</v>
      </c>
      <c r="GZ13" s="165">
        <v>5.5620000000000003</v>
      </c>
      <c r="HA13" s="166"/>
      <c r="HB13" s="165">
        <v>12.913600000000001</v>
      </c>
      <c r="HC13" s="165">
        <v>14.641500000000001</v>
      </c>
      <c r="HD13" s="165">
        <v>-0.42</v>
      </c>
      <c r="HE13" s="165">
        <v>0</v>
      </c>
      <c r="HF13" s="165">
        <v>-23.652799999999999</v>
      </c>
      <c r="HG13" s="165">
        <v>31.725000000000001</v>
      </c>
      <c r="HH13" s="165">
        <v>22.205400000000001</v>
      </c>
      <c r="HI13" s="165">
        <v>16.118200000000002</v>
      </c>
      <c r="HJ13" s="165">
        <v>16.800599999999999</v>
      </c>
      <c r="HK13" s="165">
        <v>-8.8650000000000002</v>
      </c>
      <c r="HL13" s="166"/>
      <c r="HM13" s="165">
        <v>-10.0329</v>
      </c>
      <c r="HN13" s="165">
        <v>0</v>
      </c>
      <c r="HO13" s="166"/>
      <c r="HP13" s="166"/>
      <c r="HQ13" s="165">
        <v>-14.693099999999999</v>
      </c>
      <c r="HR13" s="165">
        <v>-14.270099999999999</v>
      </c>
      <c r="HS13" s="165">
        <v>1.3791</v>
      </c>
      <c r="HT13" s="165">
        <v>1.8364</v>
      </c>
      <c r="HU13" s="165">
        <v>22.44</v>
      </c>
      <c r="HV13" s="165">
        <v>22.32</v>
      </c>
      <c r="HW13" s="165">
        <v>-28</v>
      </c>
      <c r="HX13" s="165">
        <v>-28.1</v>
      </c>
      <c r="HY13" s="165">
        <v>0.65100000000000002</v>
      </c>
      <c r="HZ13" s="165">
        <v>-12.24</v>
      </c>
      <c r="IA13" s="165">
        <v>86.384500000000003</v>
      </c>
      <c r="IB13" s="165">
        <v>19.907399999999999</v>
      </c>
      <c r="IC13" s="165">
        <v>19.987100000000002</v>
      </c>
      <c r="ID13" s="165">
        <v>-20.8</v>
      </c>
      <c r="IE13" s="165">
        <v>-40.1</v>
      </c>
      <c r="IF13" s="165">
        <v>-1.2</v>
      </c>
      <c r="IG13" s="165">
        <v>-2.1</v>
      </c>
      <c r="IH13" s="166"/>
      <c r="II13" s="165">
        <v>-17.723500000000001</v>
      </c>
      <c r="IJ13" s="165">
        <v>-111.7377</v>
      </c>
      <c r="IK13" s="165">
        <v>44.686500000000002</v>
      </c>
      <c r="IL13" s="165">
        <v>-303.07619999999997</v>
      </c>
      <c r="IM13" s="165">
        <v>-40.104799999999997</v>
      </c>
      <c r="IN13" s="165">
        <v>-34.767200000000003</v>
      </c>
      <c r="IO13" s="165">
        <v>131.60310000000001</v>
      </c>
      <c r="IP13" s="165">
        <v>35.452199999999998</v>
      </c>
      <c r="IQ13" s="165">
        <v>156.5187</v>
      </c>
      <c r="IR13" s="165">
        <v>108.0462</v>
      </c>
      <c r="IS13" s="165">
        <v>69.131100000000004</v>
      </c>
      <c r="IT13" s="165">
        <v>37.294400000000003</v>
      </c>
      <c r="IU13" s="166"/>
      <c r="IV13" s="165">
        <v>-40.585700000000003</v>
      </c>
      <c r="IW13" s="165">
        <v>249.00149999999999</v>
      </c>
      <c r="IX13" s="165">
        <v>-213.1019</v>
      </c>
      <c r="IY13" s="165">
        <v>35.009799999999998</v>
      </c>
      <c r="IZ13" s="165">
        <v>-24.795400000000001</v>
      </c>
      <c r="JA13" s="165">
        <v>0.79710000000000003</v>
      </c>
      <c r="JB13" s="166"/>
      <c r="JC13" s="165">
        <v>-7.12</v>
      </c>
      <c r="JD13" s="165">
        <v>-0.108</v>
      </c>
      <c r="JE13" s="165">
        <v>-0.11899999999999999</v>
      </c>
      <c r="JF13" s="165">
        <v>3.04</v>
      </c>
      <c r="JG13" s="165">
        <v>-1.2</v>
      </c>
      <c r="JH13" s="165">
        <v>-2.0312000000000001</v>
      </c>
      <c r="JI13" s="165">
        <v>-4.7439999999999998</v>
      </c>
      <c r="JJ13" s="165">
        <v>7.9118000000000004</v>
      </c>
      <c r="JK13" s="165">
        <v>-7.9667000000000003</v>
      </c>
      <c r="JL13" s="165">
        <v>-0.7</v>
      </c>
      <c r="JM13" s="165">
        <v>0.96899999999999997</v>
      </c>
      <c r="JN13" s="165">
        <v>0.71299999999999997</v>
      </c>
      <c r="JO13" s="166"/>
      <c r="JP13" s="165">
        <v>3.3407</v>
      </c>
      <c r="JQ13" s="165">
        <v>4.0149999999999997</v>
      </c>
      <c r="JR13" s="165">
        <v>3.5848</v>
      </c>
      <c r="JS13" s="165">
        <v>3.4672000000000001</v>
      </c>
      <c r="JT13" s="166"/>
      <c r="JU13" s="165">
        <v>24.5</v>
      </c>
      <c r="JV13" s="165">
        <v>3.7275</v>
      </c>
      <c r="JW13" s="165">
        <v>-0.18</v>
      </c>
      <c r="JX13" s="166"/>
      <c r="JY13" s="165">
        <v>-9.1422000000000008</v>
      </c>
      <c r="JZ13" s="165">
        <v>-1.6849000000000001</v>
      </c>
      <c r="KA13" s="165">
        <v>-22.407499999999999</v>
      </c>
      <c r="KB13" s="165">
        <v>-7.9314999999999998</v>
      </c>
      <c r="KC13" s="165">
        <v>-4.9669999999999996</v>
      </c>
      <c r="KD13" s="165">
        <v>-22.736499999999999</v>
      </c>
      <c r="KE13" s="165">
        <v>-3.5251999999999999</v>
      </c>
      <c r="KF13" s="165">
        <v>-27.6</v>
      </c>
      <c r="KG13" s="165">
        <v>9.5</v>
      </c>
      <c r="KH13" s="166"/>
      <c r="KI13" s="165">
        <v>-54.8825</v>
      </c>
    </row>
    <row r="14" spans="1:295" ht="18" customHeight="1" x14ac:dyDescent="0.3">
      <c r="A14" s="162" t="s">
        <v>46</v>
      </c>
      <c r="B14" s="162" t="s">
        <v>734</v>
      </c>
      <c r="C14" s="165">
        <v>0</v>
      </c>
      <c r="D14" s="165">
        <v>3.9413</v>
      </c>
      <c r="E14" s="165">
        <v>-8.9344000000000001</v>
      </c>
      <c r="F14" s="165">
        <v>2.3233999999999999</v>
      </c>
      <c r="G14" s="165">
        <v>8.3393999999999995</v>
      </c>
      <c r="H14" s="166"/>
      <c r="I14" s="165">
        <v>10.2531</v>
      </c>
      <c r="J14" s="166"/>
      <c r="K14" s="165">
        <v>7.3784000000000001</v>
      </c>
      <c r="L14" s="165">
        <v>2.4028999999999998</v>
      </c>
      <c r="M14" s="165">
        <v>3.8056000000000001</v>
      </c>
      <c r="N14" s="165">
        <v>-2.2200000000000002</v>
      </c>
      <c r="O14" s="165">
        <v>-24.2</v>
      </c>
      <c r="P14" s="165">
        <v>0</v>
      </c>
      <c r="Q14" s="165">
        <v>3.3119999999999998</v>
      </c>
      <c r="R14" s="165">
        <v>-15.4</v>
      </c>
      <c r="S14" s="165">
        <v>3.0672999999999999</v>
      </c>
      <c r="T14" s="165">
        <v>-3.0131000000000001</v>
      </c>
      <c r="U14" s="165">
        <v>2.6484000000000001</v>
      </c>
      <c r="V14" s="165">
        <v>2.5815999999999999</v>
      </c>
      <c r="W14" s="165">
        <v>4.9730999999999996</v>
      </c>
      <c r="X14" s="165">
        <v>3.4359000000000002</v>
      </c>
      <c r="Y14" s="165">
        <v>0.21629999999999999</v>
      </c>
      <c r="Z14" s="165">
        <v>1.0958000000000001</v>
      </c>
      <c r="AA14" s="166"/>
      <c r="AB14" s="165">
        <v>-1.2272000000000001</v>
      </c>
      <c r="AC14" s="165">
        <v>-1.2649999999999999</v>
      </c>
      <c r="AD14" s="165">
        <v>-1.266</v>
      </c>
      <c r="AE14" s="165">
        <v>3.1259999999999999</v>
      </c>
      <c r="AF14" s="165">
        <v>-19.98</v>
      </c>
      <c r="AG14" s="165">
        <v>-11</v>
      </c>
      <c r="AH14" s="165">
        <v>-1.054</v>
      </c>
      <c r="AI14" s="165">
        <v>0.29699999999999999</v>
      </c>
      <c r="AJ14" s="165">
        <v>-19.3</v>
      </c>
      <c r="AK14" s="165">
        <v>-19.350000000000001</v>
      </c>
      <c r="AL14" s="166"/>
      <c r="AM14" s="165">
        <v>-7.5</v>
      </c>
      <c r="AN14" s="165">
        <v>-7.48</v>
      </c>
      <c r="AO14" s="165">
        <v>3.7999000000000001</v>
      </c>
      <c r="AP14" s="165">
        <v>4.2645999999999997</v>
      </c>
      <c r="AQ14" s="165">
        <v>14.648099999999999</v>
      </c>
      <c r="AR14" s="165">
        <v>16.067900000000002</v>
      </c>
      <c r="AS14" s="165">
        <v>-16.166599999999999</v>
      </c>
      <c r="AT14" s="165">
        <v>-9.9130000000000003</v>
      </c>
      <c r="AU14" s="165">
        <v>-10.152200000000001</v>
      </c>
      <c r="AV14" s="165">
        <v>2.3180000000000001</v>
      </c>
      <c r="AW14" s="165">
        <v>2.6415999999999999</v>
      </c>
      <c r="AX14" s="165">
        <v>-15.8072</v>
      </c>
      <c r="AY14" s="165">
        <v>-13.5299</v>
      </c>
      <c r="AZ14" s="165">
        <v>0.8014</v>
      </c>
      <c r="BA14" s="165">
        <v>2.6606999999999998</v>
      </c>
      <c r="BB14" s="165">
        <v>38.916200000000003</v>
      </c>
      <c r="BC14" s="165">
        <v>13.4917</v>
      </c>
      <c r="BD14" s="165">
        <v>-6.5</v>
      </c>
      <c r="BE14" s="165">
        <v>-6.4</v>
      </c>
      <c r="BF14" s="165">
        <v>-25.9117</v>
      </c>
      <c r="BG14" s="165">
        <v>-25.8719</v>
      </c>
      <c r="BH14" s="165">
        <v>-2.7595000000000001</v>
      </c>
      <c r="BI14" s="166"/>
      <c r="BJ14" s="165">
        <v>5.6426999999999996</v>
      </c>
      <c r="BK14" s="165">
        <v>6.0903</v>
      </c>
      <c r="BL14" s="166"/>
      <c r="BM14" s="165">
        <v>0.15890000000000001</v>
      </c>
      <c r="BN14" s="165">
        <v>-64.424599999999998</v>
      </c>
      <c r="BO14" s="165">
        <v>-12.482100000000001</v>
      </c>
      <c r="BP14" s="165">
        <v>-12.482100000000001</v>
      </c>
      <c r="BQ14" s="165">
        <v>63.689500000000002</v>
      </c>
      <c r="BR14" s="165">
        <v>-207.78569999999999</v>
      </c>
      <c r="BS14" s="166"/>
      <c r="BT14" s="166"/>
      <c r="BU14" s="166"/>
      <c r="BV14" s="165">
        <v>0.90810000000000002</v>
      </c>
      <c r="BW14" s="165">
        <v>4.1100000000000003</v>
      </c>
      <c r="BX14" s="165">
        <v>1.36</v>
      </c>
      <c r="BY14" s="165">
        <v>-18.34</v>
      </c>
      <c r="BZ14" s="165">
        <v>-0.09</v>
      </c>
      <c r="CA14" s="165">
        <v>-21.161000000000001</v>
      </c>
      <c r="CB14" s="165">
        <v>-22.232700000000001</v>
      </c>
      <c r="CC14" s="165">
        <v>19.6189</v>
      </c>
      <c r="CD14" s="165">
        <v>19.948899999999998</v>
      </c>
      <c r="CE14" s="165">
        <v>-3.7928999999999999</v>
      </c>
      <c r="CF14" s="165">
        <v>-32.338000000000001</v>
      </c>
      <c r="CG14" s="165">
        <v>-32.097499999999997</v>
      </c>
      <c r="CH14" s="165">
        <v>4.6413000000000002</v>
      </c>
      <c r="CI14" s="165">
        <v>5.5712000000000002</v>
      </c>
      <c r="CJ14" s="166"/>
      <c r="CK14" s="166"/>
      <c r="CL14" s="165">
        <v>20.9</v>
      </c>
      <c r="CM14" s="165">
        <v>-5.7</v>
      </c>
      <c r="CN14" s="165">
        <v>-1.53</v>
      </c>
      <c r="CO14" s="165">
        <v>13.463100000000001</v>
      </c>
      <c r="CP14" s="165">
        <v>14.074</v>
      </c>
      <c r="CQ14" s="165">
        <v>12.692600000000001</v>
      </c>
      <c r="CR14" s="165">
        <v>51.309899999999999</v>
      </c>
      <c r="CS14" s="165">
        <v>51.190399999999997</v>
      </c>
      <c r="CT14" s="165">
        <v>-22.979099999999999</v>
      </c>
      <c r="CU14" s="165">
        <v>-28.8307</v>
      </c>
      <c r="CV14" s="165">
        <v>-19.632100000000001</v>
      </c>
      <c r="CW14" s="165">
        <v>2.0943999999999998</v>
      </c>
      <c r="CX14" s="165">
        <v>19.96</v>
      </c>
      <c r="CY14" s="165">
        <v>16.63</v>
      </c>
      <c r="CZ14" s="165">
        <v>3.5985999999999998</v>
      </c>
      <c r="DA14" s="165">
        <v>3.9093</v>
      </c>
      <c r="DB14" s="165">
        <v>-6.41</v>
      </c>
      <c r="DC14" s="166"/>
      <c r="DD14" s="165">
        <v>-7.7820999999999998</v>
      </c>
      <c r="DE14" s="165">
        <v>-7.4363000000000001</v>
      </c>
      <c r="DF14" s="165">
        <v>42.948300000000003</v>
      </c>
      <c r="DG14" s="165">
        <v>1.5299999999999999E-2</v>
      </c>
      <c r="DH14" s="165">
        <v>-3.0968</v>
      </c>
      <c r="DI14" s="166"/>
      <c r="DJ14" s="166"/>
      <c r="DK14" s="165">
        <v>-4.0735000000000001</v>
      </c>
      <c r="DL14" s="165">
        <v>-3.9272</v>
      </c>
      <c r="DM14" s="165">
        <v>0.32040000000000002</v>
      </c>
      <c r="DN14" s="165">
        <v>1.4902</v>
      </c>
      <c r="DO14" s="165">
        <v>-3.73</v>
      </c>
      <c r="DP14" s="165">
        <v>-0.44</v>
      </c>
      <c r="DQ14" s="165">
        <v>5.5179999999999998</v>
      </c>
      <c r="DR14" s="165">
        <v>-42.147399999999998</v>
      </c>
      <c r="DS14" s="166"/>
      <c r="DT14" s="165">
        <v>-20.66</v>
      </c>
      <c r="DU14" s="165">
        <v>1.89</v>
      </c>
      <c r="DV14" s="165">
        <v>31.8</v>
      </c>
      <c r="DW14" s="165">
        <v>-42.090899999999998</v>
      </c>
      <c r="DX14" s="165">
        <v>-19.899999999999999</v>
      </c>
      <c r="DY14" s="166"/>
      <c r="DZ14" s="165">
        <v>-36.7455</v>
      </c>
      <c r="EA14" s="165">
        <v>-12.189</v>
      </c>
      <c r="EB14" s="165">
        <v>-29.628799999999998</v>
      </c>
      <c r="EC14" s="165">
        <v>-39.280900000000003</v>
      </c>
      <c r="ED14" s="165">
        <v>-39.190199999999997</v>
      </c>
      <c r="EE14" s="165">
        <v>-19.415700000000001</v>
      </c>
      <c r="EF14" s="165">
        <v>-21.6785</v>
      </c>
      <c r="EG14" s="165">
        <v>-10.92</v>
      </c>
      <c r="EH14" s="165">
        <v>-134.63650000000001</v>
      </c>
      <c r="EI14" s="165">
        <v>-9.5866000000000007</v>
      </c>
      <c r="EJ14" s="166"/>
      <c r="EK14" s="165">
        <v>-5.7967000000000004</v>
      </c>
      <c r="EL14" s="165">
        <v>-5.3742000000000001</v>
      </c>
      <c r="EM14" s="165">
        <v>13.712300000000001</v>
      </c>
      <c r="EN14" s="165">
        <v>-10.2202</v>
      </c>
      <c r="EO14" s="165">
        <v>-9.7096999999999998</v>
      </c>
      <c r="EP14" s="165">
        <v>25.103999999999999</v>
      </c>
      <c r="EQ14" s="165">
        <v>-31.658000000000001</v>
      </c>
      <c r="ER14" s="165">
        <v>-31.362300000000001</v>
      </c>
      <c r="ES14" s="165">
        <v>9.1340000000000003</v>
      </c>
      <c r="ET14" s="165">
        <v>0</v>
      </c>
      <c r="EU14" s="165">
        <v>-18.93</v>
      </c>
      <c r="EV14" s="165">
        <v>1.2</v>
      </c>
      <c r="EW14" s="165">
        <v>1.7579</v>
      </c>
      <c r="EX14" s="165">
        <v>-4.7245999999999997</v>
      </c>
      <c r="EY14" s="165">
        <v>-7.3272000000000004</v>
      </c>
      <c r="EZ14" s="165">
        <v>-7.3495999999999997</v>
      </c>
      <c r="FA14" s="165">
        <v>7.3152999999999997</v>
      </c>
      <c r="FB14" s="165">
        <v>12.3362</v>
      </c>
      <c r="FC14" s="165">
        <v>-26.2715</v>
      </c>
      <c r="FD14" s="165">
        <v>3.0794999999999999</v>
      </c>
      <c r="FE14" s="166"/>
      <c r="FF14" s="165">
        <v>2.8317999999999999</v>
      </c>
      <c r="FG14" s="165">
        <v>3.0811999999999999</v>
      </c>
      <c r="FH14" s="165">
        <v>2.6259999999999999</v>
      </c>
      <c r="FI14" s="165">
        <v>0</v>
      </c>
      <c r="FJ14" s="165">
        <v>10.5497</v>
      </c>
      <c r="FK14" s="165">
        <v>11.554500000000001</v>
      </c>
      <c r="FL14" s="165">
        <v>-27.797799999999999</v>
      </c>
      <c r="FM14" s="165">
        <v>25.860099999999999</v>
      </c>
      <c r="FN14" s="165">
        <v>26.2258</v>
      </c>
      <c r="FO14" s="165">
        <v>-14.986599999999999</v>
      </c>
      <c r="FP14" s="166"/>
      <c r="FQ14" s="165">
        <v>26.666699999999999</v>
      </c>
      <c r="FR14" s="165">
        <v>-17.579999999999998</v>
      </c>
      <c r="FS14" s="165">
        <v>-0.71179999999999999</v>
      </c>
      <c r="FT14" s="165">
        <v>0.2621</v>
      </c>
      <c r="FU14" s="165">
        <v>0.47</v>
      </c>
      <c r="FV14" s="165">
        <v>-0.16</v>
      </c>
      <c r="FW14" s="165">
        <v>-25.648299999999999</v>
      </c>
      <c r="FX14" s="166"/>
      <c r="FY14" s="165">
        <v>1.1850000000000001</v>
      </c>
      <c r="FZ14" s="165">
        <v>0.753</v>
      </c>
      <c r="GA14" s="166"/>
      <c r="GB14" s="165">
        <v>-7.88</v>
      </c>
      <c r="GC14" s="165">
        <v>0.70269999999999999</v>
      </c>
      <c r="GD14" s="165">
        <v>9.2730999999999995</v>
      </c>
      <c r="GE14" s="165">
        <v>-4.63</v>
      </c>
      <c r="GF14" s="165">
        <v>32.112699999999997</v>
      </c>
      <c r="GG14" s="166"/>
      <c r="GH14" s="165">
        <v>20.713000000000001</v>
      </c>
      <c r="GI14" s="165">
        <v>-3.8170000000000002</v>
      </c>
      <c r="GJ14" s="165">
        <v>-4.1052</v>
      </c>
      <c r="GK14" s="165">
        <v>1.8309</v>
      </c>
      <c r="GL14" s="166"/>
      <c r="GM14" s="166"/>
      <c r="GN14" s="166"/>
      <c r="GO14" s="165">
        <v>-12.705399999999999</v>
      </c>
      <c r="GP14" s="165">
        <v>3.7999000000000001</v>
      </c>
      <c r="GQ14" s="165">
        <v>-23.089300000000001</v>
      </c>
      <c r="GR14" s="165">
        <v>7.6437999999999997</v>
      </c>
      <c r="GS14" s="165">
        <v>7.8470000000000004</v>
      </c>
      <c r="GT14" s="165">
        <v>88.971000000000004</v>
      </c>
      <c r="GU14" s="165">
        <v>-3.7923</v>
      </c>
      <c r="GV14" s="165">
        <v>-9.4395000000000007</v>
      </c>
      <c r="GW14" s="165">
        <v>11.1166</v>
      </c>
      <c r="GX14" s="165">
        <v>3.0539000000000001</v>
      </c>
      <c r="GY14" s="165">
        <v>5.3771000000000004</v>
      </c>
      <c r="GZ14" s="165">
        <v>5.4432999999999998</v>
      </c>
      <c r="HA14" s="165">
        <v>2</v>
      </c>
      <c r="HB14" s="165">
        <v>14.141299999999999</v>
      </c>
      <c r="HC14" s="165">
        <v>15.032</v>
      </c>
      <c r="HD14" s="165">
        <v>-0.42</v>
      </c>
      <c r="HE14" s="166"/>
      <c r="HF14" s="165">
        <v>-21.231100000000001</v>
      </c>
      <c r="HG14" s="165">
        <v>29.891400000000001</v>
      </c>
      <c r="HH14" s="165">
        <v>23.081399999999999</v>
      </c>
      <c r="HI14" s="165">
        <v>16.915800000000001</v>
      </c>
      <c r="HJ14" s="165">
        <v>17.303100000000001</v>
      </c>
      <c r="HK14" s="165">
        <v>-9.8460000000000001</v>
      </c>
      <c r="HL14" s="166"/>
      <c r="HM14" s="165">
        <v>0</v>
      </c>
      <c r="HN14" s="165">
        <v>-11.3567</v>
      </c>
      <c r="HO14" s="166"/>
      <c r="HP14" s="166"/>
      <c r="HQ14" s="165">
        <v>-14.2811</v>
      </c>
      <c r="HR14" s="165">
        <v>-13.638400000000001</v>
      </c>
      <c r="HS14" s="165">
        <v>2.1461999999999999</v>
      </c>
      <c r="HT14" s="165">
        <v>1.9844999999999999</v>
      </c>
      <c r="HU14" s="165">
        <v>22.57</v>
      </c>
      <c r="HV14" s="165">
        <v>22.47</v>
      </c>
      <c r="HW14" s="165">
        <v>-27.9</v>
      </c>
      <c r="HX14" s="165">
        <v>-27.9</v>
      </c>
      <c r="HY14" s="165">
        <v>0.82669999999999999</v>
      </c>
      <c r="HZ14" s="165">
        <v>-11.92</v>
      </c>
      <c r="IA14" s="165">
        <v>86.774799999999999</v>
      </c>
      <c r="IB14" s="165">
        <v>21.3306</v>
      </c>
      <c r="IC14" s="165">
        <v>21.297499999999999</v>
      </c>
      <c r="ID14" s="165">
        <v>-20.8</v>
      </c>
      <c r="IE14" s="165">
        <v>-39.700000000000003</v>
      </c>
      <c r="IF14" s="165">
        <v>-1.6</v>
      </c>
      <c r="IG14" s="165">
        <v>-2.2000000000000002</v>
      </c>
      <c r="IH14" s="166"/>
      <c r="II14" s="166"/>
      <c r="IJ14" s="165">
        <v>-114.4196</v>
      </c>
      <c r="IK14" s="165">
        <v>40.887</v>
      </c>
      <c r="IL14" s="165">
        <v>-298.57560000000001</v>
      </c>
      <c r="IM14" s="165">
        <v>-40.618600000000001</v>
      </c>
      <c r="IN14" s="165">
        <v>-35.201799999999999</v>
      </c>
      <c r="IO14" s="165">
        <v>133.3192</v>
      </c>
      <c r="IP14" s="165">
        <v>36.4343</v>
      </c>
      <c r="IQ14" s="165">
        <v>149.97329999999999</v>
      </c>
      <c r="IR14" s="165">
        <v>107.92489999999999</v>
      </c>
      <c r="IS14" s="165">
        <v>66.796999999999997</v>
      </c>
      <c r="IT14" s="165">
        <v>36.453299999999999</v>
      </c>
      <c r="IU14" s="166"/>
      <c r="IV14" s="165">
        <v>-41.269300000000001</v>
      </c>
      <c r="IW14" s="165">
        <v>239.72819999999999</v>
      </c>
      <c r="IX14" s="165">
        <v>-210.82939999999999</v>
      </c>
      <c r="IY14" s="165">
        <v>32.966200000000001</v>
      </c>
      <c r="IZ14" s="165">
        <v>-23.767299999999999</v>
      </c>
      <c r="JA14" s="165">
        <v>7.1999999999999995E-2</v>
      </c>
      <c r="JB14" s="166"/>
      <c r="JC14" s="165">
        <v>-6.88</v>
      </c>
      <c r="JD14" s="165">
        <v>-0.09</v>
      </c>
      <c r="JE14" s="165">
        <v>-0.1</v>
      </c>
      <c r="JF14" s="165">
        <v>2.8</v>
      </c>
      <c r="JG14" s="165">
        <v>-0.8</v>
      </c>
      <c r="JH14" s="165">
        <v>-2.1513</v>
      </c>
      <c r="JI14" s="165">
        <v>-4.8019999999999996</v>
      </c>
      <c r="JJ14" s="165">
        <v>8.0582999999999991</v>
      </c>
      <c r="JK14" s="165">
        <v>-8.2322000000000006</v>
      </c>
      <c r="JL14" s="165">
        <v>-0.4</v>
      </c>
      <c r="JM14" s="165">
        <v>6.2E-2</v>
      </c>
      <c r="JN14" s="165">
        <v>0.19400000000000001</v>
      </c>
      <c r="JO14" s="166"/>
      <c r="JP14" s="166"/>
      <c r="JQ14" s="165">
        <v>4.4303999999999997</v>
      </c>
      <c r="JR14" s="165">
        <v>4.4981999999999998</v>
      </c>
      <c r="JS14" s="165">
        <v>3.0274000000000001</v>
      </c>
      <c r="JT14" s="166"/>
      <c r="JU14" s="165">
        <v>25.2</v>
      </c>
      <c r="JV14" s="165">
        <v>3.1353</v>
      </c>
      <c r="JW14" s="165">
        <v>-0.28000000000000003</v>
      </c>
      <c r="JX14" s="166"/>
      <c r="JY14" s="165">
        <v>-10.9587</v>
      </c>
      <c r="JZ14" s="165">
        <v>-1.0763</v>
      </c>
      <c r="KA14" s="165">
        <v>-22.312200000000001</v>
      </c>
      <c r="KB14" s="165">
        <v>-9.23</v>
      </c>
      <c r="KC14" s="165">
        <v>-5.2027000000000001</v>
      </c>
      <c r="KD14" s="165">
        <v>-22.0106</v>
      </c>
      <c r="KE14" s="165">
        <v>-3.6928000000000001</v>
      </c>
      <c r="KF14" s="165">
        <v>-27.5</v>
      </c>
      <c r="KG14" s="165">
        <v>9.9</v>
      </c>
      <c r="KH14" s="166"/>
      <c r="KI14" s="165">
        <v>-57.203299999999999</v>
      </c>
    </row>
    <row r="15" spans="1:295" ht="18" customHeight="1" x14ac:dyDescent="0.3">
      <c r="A15" s="162" t="s">
        <v>46</v>
      </c>
      <c r="B15" s="162" t="s">
        <v>735</v>
      </c>
      <c r="C15" s="165">
        <v>0</v>
      </c>
      <c r="D15" s="165">
        <v>3.7614000000000001</v>
      </c>
      <c r="E15" s="165">
        <v>-8.5838999999999999</v>
      </c>
      <c r="F15" s="165">
        <v>2.2625999999999999</v>
      </c>
      <c r="G15" s="165">
        <v>8.6043000000000003</v>
      </c>
      <c r="H15" s="166"/>
      <c r="I15" s="165">
        <v>10.672499999999999</v>
      </c>
      <c r="J15" s="166"/>
      <c r="K15" s="165">
        <v>7.2266000000000004</v>
      </c>
      <c r="L15" s="165">
        <v>2.4809000000000001</v>
      </c>
      <c r="M15" s="165">
        <v>3.9756999999999998</v>
      </c>
      <c r="N15" s="165">
        <v>-2.2200000000000002</v>
      </c>
      <c r="O15" s="165">
        <v>-24.2</v>
      </c>
      <c r="P15" s="165">
        <v>0</v>
      </c>
      <c r="Q15" s="165">
        <v>2.484</v>
      </c>
      <c r="R15" s="165">
        <v>-15.4</v>
      </c>
      <c r="S15" s="165">
        <v>3.1511999999999998</v>
      </c>
      <c r="T15" s="165">
        <v>-3.1227</v>
      </c>
      <c r="U15" s="165">
        <v>2.7147999999999999</v>
      </c>
      <c r="V15" s="165">
        <v>2.5935999999999999</v>
      </c>
      <c r="W15" s="165">
        <v>4.9066999999999998</v>
      </c>
      <c r="X15" s="165">
        <v>3.1124999999999998</v>
      </c>
      <c r="Y15" s="165">
        <v>0.15279999999999999</v>
      </c>
      <c r="Z15" s="165">
        <v>1.0843</v>
      </c>
      <c r="AA15" s="166"/>
      <c r="AB15" s="165">
        <v>-1.2621</v>
      </c>
      <c r="AC15" s="165">
        <v>-1.167</v>
      </c>
      <c r="AD15" s="165">
        <v>-1.155</v>
      </c>
      <c r="AE15" s="165">
        <v>2.9580000000000002</v>
      </c>
      <c r="AF15" s="165">
        <v>-19.98</v>
      </c>
      <c r="AG15" s="165">
        <v>-11</v>
      </c>
      <c r="AH15" s="165">
        <v>-1.171</v>
      </c>
      <c r="AI15" s="165">
        <v>0.28999999999999998</v>
      </c>
      <c r="AJ15" s="165">
        <v>-19.399999999999999</v>
      </c>
      <c r="AK15" s="165">
        <v>-19.190000000000001</v>
      </c>
      <c r="AL15" s="166"/>
      <c r="AM15" s="165">
        <v>-7.11</v>
      </c>
      <c r="AN15" s="165">
        <v>-7.09</v>
      </c>
      <c r="AO15" s="165">
        <v>3.8403</v>
      </c>
      <c r="AP15" s="165">
        <v>4.1852999999999998</v>
      </c>
      <c r="AQ15" s="165">
        <v>14.013299999999999</v>
      </c>
      <c r="AR15" s="165">
        <v>14.4794</v>
      </c>
      <c r="AS15" s="165">
        <v>-18.033100000000001</v>
      </c>
      <c r="AT15" s="165">
        <v>-8.9753000000000007</v>
      </c>
      <c r="AU15" s="165">
        <v>-8.6019000000000005</v>
      </c>
      <c r="AV15" s="165">
        <v>22.058599999999998</v>
      </c>
      <c r="AW15" s="165">
        <v>22.767199999999999</v>
      </c>
      <c r="AX15" s="165">
        <v>-17.5486</v>
      </c>
      <c r="AY15" s="165">
        <v>-15.6732</v>
      </c>
      <c r="AZ15" s="165">
        <v>1.9851000000000001</v>
      </c>
      <c r="BA15" s="165">
        <v>18.739699999999999</v>
      </c>
      <c r="BB15" s="165">
        <v>38.884799999999998</v>
      </c>
      <c r="BC15" s="165">
        <v>11.7873</v>
      </c>
      <c r="BD15" s="165">
        <v>-6.5</v>
      </c>
      <c r="BE15" s="165">
        <v>-6.5</v>
      </c>
      <c r="BF15" s="165">
        <v>-25.709599999999998</v>
      </c>
      <c r="BG15" s="165">
        <v>-22.710799999999999</v>
      </c>
      <c r="BH15" s="165">
        <v>-2.7339000000000002</v>
      </c>
      <c r="BI15" s="166"/>
      <c r="BJ15" s="165">
        <v>5.9428999999999998</v>
      </c>
      <c r="BK15" s="165">
        <v>6.1169000000000002</v>
      </c>
      <c r="BL15" s="166"/>
      <c r="BM15" s="165">
        <v>0.222</v>
      </c>
      <c r="BN15" s="165">
        <v>-54.7502</v>
      </c>
      <c r="BO15" s="165">
        <v>-12.8788</v>
      </c>
      <c r="BP15" s="165">
        <v>-12.8788</v>
      </c>
      <c r="BQ15" s="165">
        <v>58.8964</v>
      </c>
      <c r="BR15" s="165">
        <v>-204.78989999999999</v>
      </c>
      <c r="BS15" s="166"/>
      <c r="BT15" s="166"/>
      <c r="BU15" s="166"/>
      <c r="BV15" s="165">
        <v>-9.98E-2</v>
      </c>
      <c r="BW15" s="165">
        <v>4.21</v>
      </c>
      <c r="BX15" s="165">
        <v>1.41</v>
      </c>
      <c r="BY15" s="165">
        <v>-18.309999999999999</v>
      </c>
      <c r="BZ15" s="165">
        <v>-0.13</v>
      </c>
      <c r="CA15" s="165">
        <v>-20.089400000000001</v>
      </c>
      <c r="CB15" s="165">
        <v>-20.223299999999998</v>
      </c>
      <c r="CC15" s="165">
        <v>21.324200000000001</v>
      </c>
      <c r="CD15" s="165">
        <v>20.5288</v>
      </c>
      <c r="CE15" s="165">
        <v>-3.8519000000000001</v>
      </c>
      <c r="CF15" s="165">
        <v>-32.190199999999997</v>
      </c>
      <c r="CG15" s="165">
        <v>-32.384</v>
      </c>
      <c r="CH15" s="165">
        <v>5.7138</v>
      </c>
      <c r="CI15" s="165">
        <v>4.7523999999999997</v>
      </c>
      <c r="CJ15" s="166"/>
      <c r="CK15" s="166"/>
      <c r="CL15" s="165">
        <v>19.7</v>
      </c>
      <c r="CM15" s="165">
        <v>-4.8</v>
      </c>
      <c r="CN15" s="165">
        <v>-1.61</v>
      </c>
      <c r="CO15" s="165">
        <v>13.078799999999999</v>
      </c>
      <c r="CP15" s="165">
        <v>12.821999999999999</v>
      </c>
      <c r="CQ15" s="165">
        <v>12.117900000000001</v>
      </c>
      <c r="CR15" s="165">
        <v>48.416699999999999</v>
      </c>
      <c r="CS15" s="165">
        <v>49.480600000000003</v>
      </c>
      <c r="CT15" s="165">
        <v>-20.9114</v>
      </c>
      <c r="CU15" s="165">
        <v>-28.878900000000002</v>
      </c>
      <c r="CV15" s="165">
        <v>-16.9024</v>
      </c>
      <c r="CW15" s="165">
        <v>1.9089</v>
      </c>
      <c r="CX15" s="165">
        <v>18.54</v>
      </c>
      <c r="CY15" s="165">
        <v>16.89</v>
      </c>
      <c r="CZ15" s="165">
        <v>3.4424000000000001</v>
      </c>
      <c r="DA15" s="165">
        <v>3.8115999999999999</v>
      </c>
      <c r="DB15" s="165">
        <v>-6.05</v>
      </c>
      <c r="DC15" s="166"/>
      <c r="DD15" s="165">
        <v>-6.3080999999999996</v>
      </c>
      <c r="DE15" s="165">
        <v>-6.173</v>
      </c>
      <c r="DF15" s="165">
        <v>41.164000000000001</v>
      </c>
      <c r="DG15" s="165">
        <v>1.5299999999999999E-2</v>
      </c>
      <c r="DH15" s="165">
        <v>-2.9777</v>
      </c>
      <c r="DI15" s="166"/>
      <c r="DJ15" s="166"/>
      <c r="DK15" s="165">
        <v>-4.0479000000000003</v>
      </c>
      <c r="DL15" s="165">
        <v>-3.9272</v>
      </c>
      <c r="DM15" s="165">
        <v>0.32040000000000002</v>
      </c>
      <c r="DN15" s="165">
        <v>1.4902</v>
      </c>
      <c r="DO15" s="165">
        <v>-3.81</v>
      </c>
      <c r="DP15" s="165">
        <v>-0.64</v>
      </c>
      <c r="DQ15" s="165">
        <v>6.0914999999999999</v>
      </c>
      <c r="DR15" s="165">
        <v>-40.309800000000003</v>
      </c>
      <c r="DS15" s="166"/>
      <c r="DT15" s="165">
        <v>-20.85</v>
      </c>
      <c r="DU15" s="165">
        <v>1.89</v>
      </c>
      <c r="DV15" s="165">
        <v>31.49</v>
      </c>
      <c r="DW15" s="165">
        <v>-40.072699999999998</v>
      </c>
      <c r="DX15" s="165">
        <v>-20.2455</v>
      </c>
      <c r="DY15" s="166"/>
      <c r="DZ15" s="165">
        <v>-36.709099999999999</v>
      </c>
      <c r="EA15" s="165">
        <v>-13.087</v>
      </c>
      <c r="EB15" s="165">
        <v>-31.750299999999999</v>
      </c>
      <c r="EC15" s="165">
        <v>-39.6858</v>
      </c>
      <c r="ED15" s="165">
        <v>-39.881999999999998</v>
      </c>
      <c r="EE15" s="165">
        <v>-14.2577</v>
      </c>
      <c r="EF15" s="165">
        <v>-18.921399999999998</v>
      </c>
      <c r="EG15" s="165">
        <v>-10.942</v>
      </c>
      <c r="EH15" s="165">
        <v>-130.023</v>
      </c>
      <c r="EI15" s="165">
        <v>-8.8216999999999999</v>
      </c>
      <c r="EJ15" s="166"/>
      <c r="EK15" s="165">
        <v>-5.8288000000000002</v>
      </c>
      <c r="EL15" s="165">
        <v>-5.8295000000000003</v>
      </c>
      <c r="EM15" s="165">
        <v>14.5968</v>
      </c>
      <c r="EN15" s="165">
        <v>-12.099500000000001</v>
      </c>
      <c r="EO15" s="165">
        <v>-11.5661</v>
      </c>
      <c r="EP15" s="165">
        <v>26.128</v>
      </c>
      <c r="EQ15" s="165">
        <v>-32.097900000000003</v>
      </c>
      <c r="ER15" s="165">
        <v>-33.015700000000002</v>
      </c>
      <c r="ES15" s="165">
        <v>6.8167</v>
      </c>
      <c r="ET15" s="165">
        <v>-16.309999999999999</v>
      </c>
      <c r="EU15" s="165">
        <v>-10.77</v>
      </c>
      <c r="EV15" s="165">
        <v>2.9</v>
      </c>
      <c r="EW15" s="165">
        <v>1.6753</v>
      </c>
      <c r="EX15" s="165">
        <v>-11.5982</v>
      </c>
      <c r="EY15" s="165">
        <v>-8.0983999999999998</v>
      </c>
      <c r="EZ15" s="165">
        <v>-8.1212999999999997</v>
      </c>
      <c r="FA15" s="165">
        <v>9.1717999999999993</v>
      </c>
      <c r="FB15" s="165">
        <v>9.5084</v>
      </c>
      <c r="FC15" s="165">
        <v>-24.390799999999999</v>
      </c>
      <c r="FD15" s="165">
        <v>2.7111999999999998</v>
      </c>
      <c r="FE15" s="166"/>
      <c r="FF15" s="165">
        <v>2.5257999999999998</v>
      </c>
      <c r="FG15" s="165">
        <v>3.2759</v>
      </c>
      <c r="FH15" s="165">
        <v>2.8490000000000002</v>
      </c>
      <c r="FI15" s="165">
        <v>0</v>
      </c>
      <c r="FJ15" s="165">
        <v>9.7125000000000004</v>
      </c>
      <c r="FK15" s="165">
        <v>9.0426000000000002</v>
      </c>
      <c r="FL15" s="165">
        <v>-24.448599999999999</v>
      </c>
      <c r="FM15" s="165">
        <v>25.520600000000002</v>
      </c>
      <c r="FN15" s="165">
        <v>25.421199999999999</v>
      </c>
      <c r="FO15" s="165">
        <v>-14.5404</v>
      </c>
      <c r="FP15" s="166"/>
      <c r="FQ15" s="165">
        <v>23.5123</v>
      </c>
      <c r="FR15" s="165">
        <v>-19.04</v>
      </c>
      <c r="FS15" s="165">
        <v>-1.2043999999999999</v>
      </c>
      <c r="FT15" s="165">
        <v>0.25290000000000001</v>
      </c>
      <c r="FU15" s="165">
        <v>1</v>
      </c>
      <c r="FV15" s="165">
        <v>1.0900000000000001</v>
      </c>
      <c r="FW15" s="165">
        <v>-22.137</v>
      </c>
      <c r="FX15" s="166"/>
      <c r="FY15" s="165">
        <v>1.1970000000000001</v>
      </c>
      <c r="FZ15" s="165">
        <v>0.73</v>
      </c>
      <c r="GA15" s="166"/>
      <c r="GB15" s="165">
        <v>-6.57</v>
      </c>
      <c r="GC15" s="165">
        <v>0.27829999999999999</v>
      </c>
      <c r="GD15" s="165">
        <v>8.2713999999999999</v>
      </c>
      <c r="GE15" s="165">
        <v>-4.51</v>
      </c>
      <c r="GF15" s="165">
        <v>32.112699999999997</v>
      </c>
      <c r="GG15" s="166"/>
      <c r="GH15" s="165">
        <v>20.859500000000001</v>
      </c>
      <c r="GI15" s="165">
        <v>-3.8210000000000002</v>
      </c>
      <c r="GJ15" s="165">
        <v>-4.0522</v>
      </c>
      <c r="GK15" s="165">
        <v>1.8224</v>
      </c>
      <c r="GL15" s="166"/>
      <c r="GM15" s="166"/>
      <c r="GN15" s="165">
        <v>-13.5052</v>
      </c>
      <c r="GO15" s="165">
        <v>-11.7516</v>
      </c>
      <c r="GP15" s="165">
        <v>3.9937999999999998</v>
      </c>
      <c r="GQ15" s="165">
        <v>-23.320799999999998</v>
      </c>
      <c r="GR15" s="165">
        <v>6.2666000000000004</v>
      </c>
      <c r="GS15" s="165">
        <v>6.4504000000000001</v>
      </c>
      <c r="GT15" s="165">
        <v>88.057500000000005</v>
      </c>
      <c r="GU15" s="165">
        <v>-3.8969</v>
      </c>
      <c r="GV15" s="165">
        <v>-9.6188000000000002</v>
      </c>
      <c r="GW15" s="165">
        <v>10.8802</v>
      </c>
      <c r="GX15" s="165">
        <v>2.9178000000000002</v>
      </c>
      <c r="GY15" s="165">
        <v>5.5235000000000003</v>
      </c>
      <c r="GZ15" s="165">
        <v>5.5541</v>
      </c>
      <c r="HA15" s="166"/>
      <c r="HB15" s="165">
        <v>10.3658</v>
      </c>
      <c r="HC15" s="165">
        <v>13.966100000000001</v>
      </c>
      <c r="HD15" s="166"/>
      <c r="HE15" s="166"/>
      <c r="HF15" s="165">
        <v>-19.756599999999999</v>
      </c>
      <c r="HG15" s="165">
        <v>32.2318</v>
      </c>
      <c r="HH15" s="165">
        <v>21.154699999999998</v>
      </c>
      <c r="HI15" s="165">
        <v>18.096299999999999</v>
      </c>
      <c r="HJ15" s="165">
        <v>17.6889</v>
      </c>
      <c r="HK15" s="165">
        <v>-8.4834999999999994</v>
      </c>
      <c r="HL15" s="166"/>
      <c r="HM15" s="165">
        <v>-12.5708</v>
      </c>
      <c r="HN15" s="165">
        <v>-12.224600000000001</v>
      </c>
      <c r="HO15" s="166"/>
      <c r="HP15" s="166"/>
      <c r="HQ15" s="165">
        <v>-15.116</v>
      </c>
      <c r="HR15" s="165">
        <v>-14.561199999999999</v>
      </c>
      <c r="HS15" s="165">
        <v>1.7788999999999999</v>
      </c>
      <c r="HT15" s="165">
        <v>1.2405999999999999</v>
      </c>
      <c r="HU15" s="165">
        <v>23.45</v>
      </c>
      <c r="HV15" s="165">
        <v>23.12</v>
      </c>
      <c r="HW15" s="165">
        <v>-26.9</v>
      </c>
      <c r="HX15" s="165">
        <v>-26.5</v>
      </c>
      <c r="HY15" s="165">
        <v>0.82669999999999999</v>
      </c>
      <c r="HZ15" s="165">
        <v>-9.52</v>
      </c>
      <c r="IA15" s="165">
        <v>89.025099999999995</v>
      </c>
      <c r="IB15" s="165">
        <v>18.644500000000001</v>
      </c>
      <c r="IC15" s="165">
        <v>18.607099999999999</v>
      </c>
      <c r="ID15" s="165">
        <v>-20.5</v>
      </c>
      <c r="IE15" s="165">
        <v>-38.799999999999997</v>
      </c>
      <c r="IF15" s="165">
        <v>-0.7</v>
      </c>
      <c r="IG15" s="165">
        <v>-1.3</v>
      </c>
      <c r="IH15" s="165">
        <v>-17.616800000000001</v>
      </c>
      <c r="II15" s="165">
        <v>-17.708500000000001</v>
      </c>
      <c r="IJ15" s="165">
        <v>-107.9126</v>
      </c>
      <c r="IK15" s="165">
        <v>46.110900000000001</v>
      </c>
      <c r="IL15" s="165">
        <v>-297.18200000000002</v>
      </c>
      <c r="IM15" s="165">
        <v>-40.866700000000002</v>
      </c>
      <c r="IN15" s="165">
        <v>-34.713700000000003</v>
      </c>
      <c r="IO15" s="165">
        <v>130.6669</v>
      </c>
      <c r="IP15" s="165">
        <v>33.499600000000001</v>
      </c>
      <c r="IQ15" s="165">
        <v>152.4151</v>
      </c>
      <c r="IR15" s="165">
        <v>107.3805</v>
      </c>
      <c r="IS15" s="165">
        <v>63.070799999999998</v>
      </c>
      <c r="IT15" s="165">
        <v>42.043999999999997</v>
      </c>
      <c r="IU15" s="166"/>
      <c r="IV15" s="165">
        <v>-39.061199999999999</v>
      </c>
      <c r="IW15" s="165">
        <v>246.22200000000001</v>
      </c>
      <c r="IX15" s="165">
        <v>-214.48759999999999</v>
      </c>
      <c r="IY15" s="165">
        <v>33.206000000000003</v>
      </c>
      <c r="IZ15" s="165">
        <v>-19.641200000000001</v>
      </c>
      <c r="JA15" s="165">
        <v>0.61160000000000003</v>
      </c>
      <c r="JB15" s="166"/>
      <c r="JC15" s="165">
        <v>-6.32</v>
      </c>
      <c r="JD15" s="165">
        <v>-8.1000000000000003E-2</v>
      </c>
      <c r="JE15" s="165">
        <v>-8.5999999999999993E-2</v>
      </c>
      <c r="JF15" s="165">
        <v>2.48</v>
      </c>
      <c r="JG15" s="165">
        <v>0</v>
      </c>
      <c r="JH15" s="165">
        <v>-2.1052</v>
      </c>
      <c r="JI15" s="165">
        <v>-5.3025000000000002</v>
      </c>
      <c r="JJ15" s="165">
        <v>7.9698000000000002</v>
      </c>
      <c r="JK15" s="165">
        <v>-8.5831999999999997</v>
      </c>
      <c r="JL15" s="165">
        <v>-0.1</v>
      </c>
      <c r="JM15" s="165">
        <v>2.4809999999999999</v>
      </c>
      <c r="JN15" s="165">
        <v>1.8879999999999999</v>
      </c>
      <c r="JO15" s="166"/>
      <c r="JP15" s="166"/>
      <c r="JQ15" s="165">
        <v>3.2631000000000001</v>
      </c>
      <c r="JR15" s="165">
        <v>3.9089</v>
      </c>
      <c r="JS15" s="165">
        <v>3.5263</v>
      </c>
      <c r="JT15" s="166"/>
      <c r="JU15" s="165">
        <v>25</v>
      </c>
      <c r="JV15" s="165">
        <v>2.9175</v>
      </c>
      <c r="JW15" s="165">
        <v>-0.27</v>
      </c>
      <c r="JX15" s="166"/>
      <c r="JY15" s="165">
        <v>-9.0131999999999994</v>
      </c>
      <c r="JZ15" s="165">
        <v>-1.8807</v>
      </c>
      <c r="KA15" s="165">
        <v>-22.549099999999999</v>
      </c>
      <c r="KB15" s="165">
        <v>-8.0390999999999995</v>
      </c>
      <c r="KC15" s="165">
        <v>-4.7923999999999998</v>
      </c>
      <c r="KD15" s="165">
        <v>-22.903199999999998</v>
      </c>
      <c r="KE15" s="165">
        <v>-3.3184</v>
      </c>
      <c r="KF15" s="165">
        <v>-27</v>
      </c>
      <c r="KG15" s="165">
        <v>9.9</v>
      </c>
      <c r="KH15" s="166"/>
      <c r="KI15" s="165">
        <v>-57.740499999999997</v>
      </c>
    </row>
    <row r="16" spans="1:295" ht="18" customHeight="1" x14ac:dyDescent="0.3">
      <c r="A16" s="162" t="s">
        <v>46</v>
      </c>
      <c r="B16" s="162" t="s">
        <v>736</v>
      </c>
      <c r="C16" s="167">
        <v>0</v>
      </c>
      <c r="D16" s="167">
        <v>3.2804000000000002</v>
      </c>
      <c r="E16" s="167">
        <v>-8.1188000000000002</v>
      </c>
      <c r="F16" s="167">
        <v>2.367</v>
      </c>
      <c r="G16" s="167">
        <v>8.4116999999999997</v>
      </c>
      <c r="H16" s="168"/>
      <c r="I16" s="167">
        <v>10.6357</v>
      </c>
      <c r="J16" s="168"/>
      <c r="K16" s="167">
        <v>7.4641000000000002</v>
      </c>
      <c r="L16" s="167">
        <v>2.3399000000000001</v>
      </c>
      <c r="M16" s="167">
        <v>3.7410999999999999</v>
      </c>
      <c r="N16" s="167">
        <v>-2.2200000000000002</v>
      </c>
      <c r="O16" s="167">
        <v>-22</v>
      </c>
      <c r="P16" s="167">
        <v>0</v>
      </c>
      <c r="Q16" s="167">
        <v>2.484</v>
      </c>
      <c r="R16" s="167">
        <v>-15.4</v>
      </c>
      <c r="S16" s="167">
        <v>3.6467000000000001</v>
      </c>
      <c r="T16" s="167">
        <v>-2.9639000000000002</v>
      </c>
      <c r="U16" s="167">
        <v>2.6052</v>
      </c>
      <c r="V16" s="167">
        <v>2.4064000000000001</v>
      </c>
      <c r="W16" s="167">
        <v>4.7091000000000003</v>
      </c>
      <c r="X16" s="167">
        <v>2.9984000000000002</v>
      </c>
      <c r="Y16" s="167">
        <v>0.17019999999999999</v>
      </c>
      <c r="Z16" s="167">
        <v>1.1420999999999999</v>
      </c>
      <c r="AA16" s="168"/>
      <c r="AB16" s="167">
        <v>-1.0589</v>
      </c>
      <c r="AC16" s="167">
        <v>-1.274</v>
      </c>
      <c r="AD16" s="167">
        <v>-1.27</v>
      </c>
      <c r="AE16" s="167">
        <v>2.6549999999999998</v>
      </c>
      <c r="AF16" s="167">
        <v>-19.98</v>
      </c>
      <c r="AG16" s="167">
        <v>-11</v>
      </c>
      <c r="AH16" s="167">
        <v>-0.98</v>
      </c>
      <c r="AI16" s="167">
        <v>0.28399999999999997</v>
      </c>
      <c r="AJ16" s="167">
        <v>-19.25</v>
      </c>
      <c r="AK16" s="167">
        <v>-19.29</v>
      </c>
      <c r="AL16" s="168"/>
      <c r="AM16" s="167">
        <v>-7.6</v>
      </c>
      <c r="AN16" s="167">
        <v>-7.73</v>
      </c>
      <c r="AO16" s="167">
        <v>3.8197999999999999</v>
      </c>
      <c r="AP16" s="167">
        <v>4.2359999999999998</v>
      </c>
      <c r="AQ16" s="167">
        <v>14.8796</v>
      </c>
      <c r="AR16" s="167">
        <v>16.927</v>
      </c>
      <c r="AS16" s="167">
        <v>-16.790900000000001</v>
      </c>
      <c r="AT16" s="167">
        <v>-9.7789999999999999</v>
      </c>
      <c r="AU16" s="167">
        <v>-9.3122000000000007</v>
      </c>
      <c r="AV16" s="167">
        <v>8.2681000000000004</v>
      </c>
      <c r="AW16" s="167">
        <v>8.7662999999999993</v>
      </c>
      <c r="AX16" s="167">
        <v>-15.9411</v>
      </c>
      <c r="AY16" s="167">
        <v>-13.5299</v>
      </c>
      <c r="AZ16" s="167">
        <v>1.5905</v>
      </c>
      <c r="BA16" s="167">
        <v>5.2778999999999998</v>
      </c>
      <c r="BB16" s="167">
        <v>35.280900000000003</v>
      </c>
      <c r="BC16" s="167">
        <v>13.0929</v>
      </c>
      <c r="BD16" s="167">
        <v>-6.1</v>
      </c>
      <c r="BE16" s="167">
        <v>-6.1</v>
      </c>
      <c r="BF16" s="167">
        <v>-26.397400000000001</v>
      </c>
      <c r="BG16" s="167">
        <v>-26.3416</v>
      </c>
      <c r="BH16" s="167">
        <v>-2.8997000000000002</v>
      </c>
      <c r="BI16" s="168"/>
      <c r="BJ16" s="167">
        <v>5.5313999999999997</v>
      </c>
      <c r="BK16" s="167">
        <v>6.2506000000000004</v>
      </c>
      <c r="BL16" s="168"/>
      <c r="BM16" s="167">
        <v>0.12740000000000001</v>
      </c>
      <c r="BN16" s="167">
        <v>-68.025700000000001</v>
      </c>
      <c r="BO16" s="167">
        <v>-12.1158</v>
      </c>
      <c r="BP16" s="167">
        <v>-12.36</v>
      </c>
      <c r="BQ16" s="167">
        <v>63.736400000000003</v>
      </c>
      <c r="BR16" s="167">
        <v>-211.0967</v>
      </c>
      <c r="BS16" s="168"/>
      <c r="BT16" s="168"/>
      <c r="BU16" s="168"/>
      <c r="BV16" s="167">
        <v>0.998</v>
      </c>
      <c r="BW16" s="167">
        <v>4.1900000000000004</v>
      </c>
      <c r="BX16" s="167">
        <v>1.53</v>
      </c>
      <c r="BY16" s="167">
        <v>-18.329999999999998</v>
      </c>
      <c r="BZ16" s="167">
        <v>-0.23</v>
      </c>
      <c r="CA16" s="167">
        <v>-20.8931</v>
      </c>
      <c r="CB16" s="167">
        <v>-21.161000000000001</v>
      </c>
      <c r="CC16" s="167">
        <v>21.081900000000001</v>
      </c>
      <c r="CD16" s="167">
        <v>21.1492</v>
      </c>
      <c r="CE16" s="167">
        <v>-3.7153</v>
      </c>
      <c r="CF16" s="167">
        <v>-31.956399999999999</v>
      </c>
      <c r="CG16" s="167">
        <v>-31.725300000000001</v>
      </c>
      <c r="CH16" s="167">
        <v>5.3460000000000001</v>
      </c>
      <c r="CI16" s="167">
        <v>5.7847999999999997</v>
      </c>
      <c r="CJ16" s="168"/>
      <c r="CK16" s="168"/>
      <c r="CL16" s="167">
        <v>21.7</v>
      </c>
      <c r="CM16" s="167">
        <v>-5.9</v>
      </c>
      <c r="CN16" s="167">
        <v>-1.67</v>
      </c>
      <c r="CO16" s="167">
        <v>13.8309</v>
      </c>
      <c r="CP16" s="167">
        <v>13.4526</v>
      </c>
      <c r="CQ16" s="167">
        <v>13.2509</v>
      </c>
      <c r="CR16" s="167">
        <v>51.8033</v>
      </c>
      <c r="CS16" s="167">
        <v>52.014800000000001</v>
      </c>
      <c r="CT16" s="167">
        <v>-22.8932</v>
      </c>
      <c r="CU16" s="167">
        <v>-29.1204</v>
      </c>
      <c r="CV16" s="167">
        <v>-19.0868</v>
      </c>
      <c r="CW16" s="167">
        <v>1.8653999999999999</v>
      </c>
      <c r="CX16" s="167">
        <v>20.36</v>
      </c>
      <c r="CY16" s="167">
        <v>16.649999999999999</v>
      </c>
      <c r="CZ16" s="167">
        <v>3.2860999999999998</v>
      </c>
      <c r="DA16" s="167">
        <v>3.714</v>
      </c>
      <c r="DB16" s="167">
        <v>-6.02</v>
      </c>
      <c r="DC16" s="168"/>
      <c r="DD16" s="167">
        <v>-8.0033999999999992</v>
      </c>
      <c r="DE16" s="167">
        <v>-7.1447000000000003</v>
      </c>
      <c r="DF16" s="167">
        <v>43.135300000000001</v>
      </c>
      <c r="DG16" s="167">
        <v>1.5299999999999999E-2</v>
      </c>
      <c r="DH16" s="167">
        <v>-2.8784999999999998</v>
      </c>
      <c r="DI16" s="168"/>
      <c r="DJ16" s="168"/>
      <c r="DK16" s="167">
        <v>-4.2614999999999998</v>
      </c>
      <c r="DL16" s="167">
        <v>-3.9272</v>
      </c>
      <c r="DM16" s="167">
        <v>0.47810000000000002</v>
      </c>
      <c r="DN16" s="167">
        <v>1.1191</v>
      </c>
      <c r="DO16" s="167">
        <v>-3.9</v>
      </c>
      <c r="DP16" s="167">
        <v>-0.55000000000000004</v>
      </c>
      <c r="DQ16" s="167">
        <v>6.4945000000000004</v>
      </c>
      <c r="DR16" s="167">
        <v>-43.677500000000002</v>
      </c>
      <c r="DS16" s="168"/>
      <c r="DT16" s="167">
        <v>-20.76</v>
      </c>
      <c r="DU16" s="167">
        <v>2.12</v>
      </c>
      <c r="DV16" s="167">
        <v>31.57</v>
      </c>
      <c r="DW16" s="167">
        <v>-40.527299999999997</v>
      </c>
      <c r="DX16" s="167">
        <v>-21.072700000000001</v>
      </c>
      <c r="DY16" s="168"/>
      <c r="DZ16" s="167">
        <v>-37.7727</v>
      </c>
      <c r="EA16" s="167">
        <v>-12.6967</v>
      </c>
      <c r="EB16" s="167">
        <v>-30.971800000000002</v>
      </c>
      <c r="EC16" s="167">
        <v>-40.295999999999999</v>
      </c>
      <c r="ED16" s="167">
        <v>-39.820099999999996</v>
      </c>
      <c r="EE16" s="167">
        <v>-17.0944</v>
      </c>
      <c r="EF16" s="167">
        <v>-22.206399999999999</v>
      </c>
      <c r="EG16" s="167">
        <v>-10.773</v>
      </c>
      <c r="EH16" s="167">
        <v>-136.8586</v>
      </c>
      <c r="EI16" s="167">
        <v>1.3456999999999999</v>
      </c>
      <c r="EJ16" s="168"/>
      <c r="EK16" s="167">
        <v>-5.6897000000000002</v>
      </c>
      <c r="EL16" s="167">
        <v>-5.1025999999999998</v>
      </c>
      <c r="EM16" s="167">
        <v>18.148900000000001</v>
      </c>
      <c r="EN16" s="167">
        <v>-12.251300000000001</v>
      </c>
      <c r="EO16" s="167">
        <v>-11.190300000000001</v>
      </c>
      <c r="EP16" s="167">
        <v>17.423999999999999</v>
      </c>
      <c r="EQ16" s="167">
        <v>-31.861699999999999</v>
      </c>
      <c r="ER16" s="167">
        <v>-31.759699999999999</v>
      </c>
      <c r="ES16" s="167">
        <v>9.9490999999999996</v>
      </c>
      <c r="ET16" s="167">
        <v>0</v>
      </c>
      <c r="EU16" s="167">
        <v>-20.25</v>
      </c>
      <c r="EV16" s="167">
        <v>3.1</v>
      </c>
      <c r="EW16" s="167">
        <v>1.8883000000000001</v>
      </c>
      <c r="EX16" s="167">
        <v>-7.1284000000000001</v>
      </c>
      <c r="EY16" s="167">
        <v>-7.9302000000000001</v>
      </c>
      <c r="EZ16" s="167">
        <v>-7.9951999999999996</v>
      </c>
      <c r="FA16" s="167">
        <v>9.2836999999999996</v>
      </c>
      <c r="FB16" s="167">
        <v>7.7038000000000002</v>
      </c>
      <c r="FC16" s="167">
        <v>-29.3657</v>
      </c>
      <c r="FD16" s="167">
        <v>2.6825000000000001</v>
      </c>
      <c r="FE16" s="168"/>
      <c r="FF16" s="167">
        <v>2.3902000000000001</v>
      </c>
      <c r="FG16" s="167">
        <v>3.7614000000000001</v>
      </c>
      <c r="FH16" s="167">
        <v>3.37</v>
      </c>
      <c r="FI16" s="167">
        <v>0</v>
      </c>
      <c r="FJ16" s="167">
        <v>10.0474</v>
      </c>
      <c r="FK16" s="167">
        <v>10.382300000000001</v>
      </c>
      <c r="FL16" s="167">
        <v>-28.1327</v>
      </c>
      <c r="FM16" s="167">
        <v>26.935099999999998</v>
      </c>
      <c r="FN16" s="167">
        <v>26.457699999999999</v>
      </c>
      <c r="FO16" s="167">
        <v>-14.150600000000001</v>
      </c>
      <c r="FP16" s="168"/>
      <c r="FQ16" s="167">
        <v>24.215499999999999</v>
      </c>
      <c r="FR16" s="167">
        <v>-18.760000000000002</v>
      </c>
      <c r="FS16" s="167">
        <v>-0.71179999999999999</v>
      </c>
      <c r="FT16" s="167">
        <v>0.27950000000000003</v>
      </c>
      <c r="FU16" s="167">
        <v>0.42</v>
      </c>
      <c r="FV16" s="167">
        <v>0.72</v>
      </c>
      <c r="FW16" s="167">
        <v>-24.622199999999999</v>
      </c>
      <c r="FX16" s="168"/>
      <c r="FY16" s="167">
        <v>1.208</v>
      </c>
      <c r="FZ16" s="167">
        <v>0.45900000000000002</v>
      </c>
      <c r="GA16" s="168"/>
      <c r="GB16" s="167">
        <v>-6.65</v>
      </c>
      <c r="GC16" s="167">
        <v>-0.1055</v>
      </c>
      <c r="GD16" s="167">
        <v>8.6724999999999994</v>
      </c>
      <c r="GE16" s="167">
        <v>-4.42</v>
      </c>
      <c r="GF16" s="167">
        <v>32.112699999999997</v>
      </c>
      <c r="GG16" s="168"/>
      <c r="GH16" s="167">
        <v>20.971900000000002</v>
      </c>
      <c r="GI16" s="167">
        <v>-3.7501000000000002</v>
      </c>
      <c r="GJ16" s="167">
        <v>-3.9988999999999999</v>
      </c>
      <c r="GK16" s="167">
        <v>1.7756000000000001</v>
      </c>
      <c r="GL16" s="168"/>
      <c r="GM16" s="168"/>
      <c r="GN16" s="167">
        <v>-12.9017</v>
      </c>
      <c r="GO16" s="167">
        <v>-11.812200000000001</v>
      </c>
      <c r="GP16" s="167">
        <v>5.2743000000000002</v>
      </c>
      <c r="GQ16" s="167">
        <v>-23.198399999999999</v>
      </c>
      <c r="GR16" s="167">
        <v>9.8896999999999995</v>
      </c>
      <c r="GS16" s="167">
        <v>9.7645</v>
      </c>
      <c r="GT16" s="167">
        <v>88.145600000000002</v>
      </c>
      <c r="GU16" s="167">
        <v>-3.7866</v>
      </c>
      <c r="GV16" s="167">
        <v>-9.6280000000000001</v>
      </c>
      <c r="GW16" s="167">
        <v>11.2363</v>
      </c>
      <c r="GX16" s="167">
        <v>4.1670999999999996</v>
      </c>
      <c r="GY16" s="167">
        <v>5.5602</v>
      </c>
      <c r="GZ16" s="167">
        <v>5.5698999999999996</v>
      </c>
      <c r="HA16" s="167">
        <v>4</v>
      </c>
      <c r="HB16" s="167">
        <v>13.093299999999999</v>
      </c>
      <c r="HC16" s="167">
        <v>14.704499999999999</v>
      </c>
      <c r="HD16" s="167">
        <v>-0.42</v>
      </c>
      <c r="HE16" s="168"/>
      <c r="HF16" s="167">
        <v>-18.7896</v>
      </c>
      <c r="HG16" s="167">
        <v>32.849800000000002</v>
      </c>
      <c r="HH16" s="167">
        <v>21.192299999999999</v>
      </c>
      <c r="HI16" s="167">
        <v>19.608499999999999</v>
      </c>
      <c r="HJ16" s="167">
        <v>18.834199999999999</v>
      </c>
      <c r="HK16" s="167">
        <v>-9.2371999999999996</v>
      </c>
      <c r="HL16" s="168"/>
      <c r="HM16" s="167">
        <v>-11.522600000000001</v>
      </c>
      <c r="HN16" s="167">
        <v>-12.9793</v>
      </c>
      <c r="HO16" s="168"/>
      <c r="HP16" s="168"/>
      <c r="HQ16" s="167">
        <v>-13.077999999999999</v>
      </c>
      <c r="HR16" s="167">
        <v>-12.4518</v>
      </c>
      <c r="HS16" s="167">
        <v>1.5434000000000001</v>
      </c>
      <c r="HT16" s="167">
        <v>0.98580000000000001</v>
      </c>
      <c r="HU16" s="167">
        <v>23.28</v>
      </c>
      <c r="HV16" s="167">
        <v>23.29</v>
      </c>
      <c r="HW16" s="167">
        <v>-28.3</v>
      </c>
      <c r="HX16" s="167">
        <v>-27.6</v>
      </c>
      <c r="HY16" s="167">
        <v>0.65100000000000002</v>
      </c>
      <c r="HZ16" s="167">
        <v>-10.08</v>
      </c>
      <c r="IA16" s="167">
        <v>84.980800000000002</v>
      </c>
      <c r="IB16" s="167">
        <v>21.902799999999999</v>
      </c>
      <c r="IC16" s="167">
        <v>21.774699999999999</v>
      </c>
      <c r="ID16" s="167">
        <v>-19.899999999999999</v>
      </c>
      <c r="IE16" s="167">
        <v>-39.700000000000003</v>
      </c>
      <c r="IF16" s="167">
        <v>-2.1</v>
      </c>
      <c r="IG16" s="167">
        <v>-2.5</v>
      </c>
      <c r="IH16" s="168"/>
      <c r="II16" s="168"/>
      <c r="IJ16" s="167">
        <v>-107.7816</v>
      </c>
      <c r="IK16" s="167">
        <v>48.424799999999998</v>
      </c>
      <c r="IL16" s="167">
        <v>-298.79079999999999</v>
      </c>
      <c r="IM16" s="167">
        <v>-41.993600000000001</v>
      </c>
      <c r="IN16" s="167">
        <v>-33.8538</v>
      </c>
      <c r="IO16" s="167">
        <v>134.9485</v>
      </c>
      <c r="IP16" s="167">
        <v>33.926699999999997</v>
      </c>
      <c r="IQ16" s="167">
        <v>150.26140000000001</v>
      </c>
      <c r="IR16" s="167">
        <v>106.86660000000001</v>
      </c>
      <c r="IS16" s="167">
        <v>67.284800000000004</v>
      </c>
      <c r="IT16" s="167">
        <v>41.478700000000003</v>
      </c>
      <c r="IU16" s="168"/>
      <c r="IV16" s="167">
        <v>-36.920900000000003</v>
      </c>
      <c r="IW16" s="167">
        <v>245.4511</v>
      </c>
      <c r="IX16" s="167">
        <v>-212.04069999999999</v>
      </c>
      <c r="IY16" s="167">
        <v>36.779400000000003</v>
      </c>
      <c r="IZ16" s="167">
        <v>-25.523700000000002</v>
      </c>
      <c r="JA16" s="167">
        <v>0.42359999999999998</v>
      </c>
      <c r="JB16" s="168"/>
      <c r="JC16" s="167">
        <v>-7.44</v>
      </c>
      <c r="JD16" s="167">
        <v>-6.0999999999999999E-2</v>
      </c>
      <c r="JE16" s="167">
        <v>-6.6000000000000003E-2</v>
      </c>
      <c r="JF16" s="167">
        <v>3.04</v>
      </c>
      <c r="JG16" s="167">
        <v>-0.56000000000000005</v>
      </c>
      <c r="JH16" s="167">
        <v>-2.4449999999999998</v>
      </c>
      <c r="JI16" s="167">
        <v>-5.2720000000000002</v>
      </c>
      <c r="JJ16" s="167">
        <v>8.6747999999999994</v>
      </c>
      <c r="JK16" s="167">
        <v>-8.0277999999999992</v>
      </c>
      <c r="JL16" s="167">
        <v>-0.5</v>
      </c>
      <c r="JM16" s="167">
        <v>-0.06</v>
      </c>
      <c r="JN16" s="167">
        <v>-8.9999999999999993E-3</v>
      </c>
      <c r="JO16" s="167">
        <v>2.8384999999999998</v>
      </c>
      <c r="JP16" s="167">
        <v>3.0577999999999999</v>
      </c>
      <c r="JQ16" s="167">
        <v>3.3064</v>
      </c>
      <c r="JR16" s="167">
        <v>3.3140000000000001</v>
      </c>
      <c r="JS16" s="167">
        <v>2.3327</v>
      </c>
      <c r="JT16" s="168"/>
      <c r="JU16" s="167">
        <v>24.9</v>
      </c>
      <c r="JV16" s="167">
        <v>2.7317</v>
      </c>
      <c r="JW16" s="167">
        <v>-0.26</v>
      </c>
      <c r="JX16" s="168"/>
      <c r="JY16" s="167">
        <v>-10.5015</v>
      </c>
      <c r="JZ16" s="167">
        <v>-1.4605999999999999</v>
      </c>
      <c r="KA16" s="167">
        <v>-22.738600000000002</v>
      </c>
      <c r="KB16" s="167">
        <v>-9.7195</v>
      </c>
      <c r="KC16" s="167">
        <v>-4.9043999999999999</v>
      </c>
      <c r="KD16" s="167">
        <v>-21.472799999999999</v>
      </c>
      <c r="KE16" s="167">
        <v>-3.9565000000000001</v>
      </c>
      <c r="KF16" s="167">
        <v>-27.3</v>
      </c>
      <c r="KG16" s="167">
        <v>9.9</v>
      </c>
      <c r="KH16" s="168"/>
      <c r="KI16" s="167">
        <v>-57.057899999999997</v>
      </c>
    </row>
    <row r="17" spans="1:295" ht="18" customHeight="1" x14ac:dyDescent="0.3">
      <c r="A17" s="162" t="s">
        <v>46</v>
      </c>
      <c r="B17" s="162" t="s">
        <v>737</v>
      </c>
      <c r="C17" s="163">
        <v>0</v>
      </c>
      <c r="D17" s="163">
        <v>3.4094000000000002</v>
      </c>
      <c r="E17" s="163">
        <v>-8.2685999999999993</v>
      </c>
      <c r="F17" s="163">
        <v>2.2854000000000001</v>
      </c>
      <c r="G17" s="163">
        <v>8.7225000000000001</v>
      </c>
      <c r="H17" s="164"/>
      <c r="I17" s="163">
        <v>10.7982</v>
      </c>
      <c r="J17" s="164"/>
      <c r="K17" s="163">
        <v>7.5002000000000004</v>
      </c>
      <c r="L17" s="163">
        <v>2.4079000000000002</v>
      </c>
      <c r="M17" s="163">
        <v>4.0044000000000004</v>
      </c>
      <c r="N17" s="163">
        <v>-2.2200000000000002</v>
      </c>
      <c r="O17" s="163">
        <v>-22</v>
      </c>
      <c r="P17" s="163">
        <v>0</v>
      </c>
      <c r="Q17" s="163">
        <v>3.3119999999999998</v>
      </c>
      <c r="R17" s="163">
        <v>-15.4</v>
      </c>
      <c r="S17" s="163">
        <v>3.2593000000000001</v>
      </c>
      <c r="T17" s="163">
        <v>-3.8178999999999998</v>
      </c>
      <c r="U17" s="163">
        <v>2.6446000000000001</v>
      </c>
      <c r="V17" s="163">
        <v>2.5436000000000001</v>
      </c>
      <c r="W17" s="163">
        <v>4.7290000000000001</v>
      </c>
      <c r="X17" s="163">
        <v>3.1949000000000001</v>
      </c>
      <c r="Y17" s="163">
        <v>0.24610000000000001</v>
      </c>
      <c r="Z17" s="163">
        <v>1.0576000000000001</v>
      </c>
      <c r="AA17" s="164"/>
      <c r="AB17" s="163">
        <v>-1.2198</v>
      </c>
      <c r="AC17" s="163">
        <v>-1.022</v>
      </c>
      <c r="AD17" s="163">
        <v>-1.0349999999999999</v>
      </c>
      <c r="AE17" s="163">
        <v>2.4049999999999998</v>
      </c>
      <c r="AF17" s="163">
        <v>-19.98</v>
      </c>
      <c r="AG17" s="163">
        <v>-11</v>
      </c>
      <c r="AH17" s="163">
        <v>-1.1850000000000001</v>
      </c>
      <c r="AI17" s="163">
        <v>0.28499999999999998</v>
      </c>
      <c r="AJ17" s="163">
        <v>-18.64</v>
      </c>
      <c r="AK17" s="163">
        <v>-18.62</v>
      </c>
      <c r="AL17" s="164"/>
      <c r="AM17" s="163">
        <v>-7.25</v>
      </c>
      <c r="AN17" s="163">
        <v>-7.23</v>
      </c>
      <c r="AO17" s="163">
        <v>3.2214</v>
      </c>
      <c r="AP17" s="163">
        <v>4.7851999999999997</v>
      </c>
      <c r="AQ17" s="163">
        <v>11.2578</v>
      </c>
      <c r="AR17" s="163">
        <v>13.3452</v>
      </c>
      <c r="AS17" s="163">
        <v>-20.976199999999999</v>
      </c>
      <c r="AT17" s="163">
        <v>-7.7695999999999996</v>
      </c>
      <c r="AU17" s="163">
        <v>-7.7927</v>
      </c>
      <c r="AV17" s="163">
        <v>18.8901</v>
      </c>
      <c r="AW17" s="163">
        <v>21.024999999999999</v>
      </c>
      <c r="AX17" s="163">
        <v>-19.558</v>
      </c>
      <c r="AY17" s="163">
        <v>-20.361799999999999</v>
      </c>
      <c r="AZ17" s="163">
        <v>2.3795999999999999</v>
      </c>
      <c r="BA17" s="163">
        <v>9.6173999999999999</v>
      </c>
      <c r="BB17" s="163">
        <v>39.415100000000002</v>
      </c>
      <c r="BC17" s="163">
        <v>11.3659</v>
      </c>
      <c r="BD17" s="163">
        <v>-5.5</v>
      </c>
      <c r="BE17" s="163">
        <v>-5.5</v>
      </c>
      <c r="BF17" s="163">
        <v>-23.8658</v>
      </c>
      <c r="BG17" s="163">
        <v>-25.151800000000001</v>
      </c>
      <c r="BH17" s="163">
        <v>-2.843</v>
      </c>
      <c r="BI17" s="164"/>
      <c r="BJ17" s="163">
        <v>7.8772000000000002</v>
      </c>
      <c r="BK17" s="163">
        <v>6.2477</v>
      </c>
      <c r="BL17" s="164"/>
      <c r="BM17" s="163">
        <v>0.1346</v>
      </c>
      <c r="BN17" s="163">
        <v>-47.273200000000003</v>
      </c>
      <c r="BO17" s="163">
        <v>-14.3132</v>
      </c>
      <c r="BP17" s="163">
        <v>-14.923500000000001</v>
      </c>
      <c r="BQ17" s="163">
        <v>56.0779</v>
      </c>
      <c r="BR17" s="163">
        <v>-197.90049999999999</v>
      </c>
      <c r="BS17" s="164"/>
      <c r="BT17" s="164"/>
      <c r="BU17" s="164"/>
      <c r="BV17" s="163">
        <v>-6.9900000000000004E-2</v>
      </c>
      <c r="BW17" s="163">
        <v>3.92</v>
      </c>
      <c r="BX17" s="163">
        <v>2.1800000000000002</v>
      </c>
      <c r="BY17" s="163">
        <v>-18.350000000000001</v>
      </c>
      <c r="BZ17" s="163">
        <v>-2.4500000000000002</v>
      </c>
      <c r="CA17" s="163">
        <v>-21.428899999999999</v>
      </c>
      <c r="CB17" s="163">
        <v>-21.696899999999999</v>
      </c>
      <c r="CC17" s="163">
        <v>23.2302</v>
      </c>
      <c r="CD17" s="163">
        <v>22.6768</v>
      </c>
      <c r="CE17" s="163">
        <v>-3.2143000000000002</v>
      </c>
      <c r="CF17" s="163">
        <v>-31.410900000000002</v>
      </c>
      <c r="CG17" s="163">
        <v>-31.1812</v>
      </c>
      <c r="CH17" s="163">
        <v>5.7678000000000003</v>
      </c>
      <c r="CI17" s="163">
        <v>5.7423000000000002</v>
      </c>
      <c r="CJ17" s="164"/>
      <c r="CK17" s="164"/>
      <c r="CL17" s="163">
        <v>22.8</v>
      </c>
      <c r="CM17" s="163">
        <v>-6</v>
      </c>
      <c r="CN17" s="163">
        <v>-1.55</v>
      </c>
      <c r="CO17" s="163">
        <v>13.109400000000001</v>
      </c>
      <c r="CP17" s="163">
        <v>13.7277</v>
      </c>
      <c r="CQ17" s="163">
        <v>13.0776</v>
      </c>
      <c r="CR17" s="163">
        <v>46.2804</v>
      </c>
      <c r="CS17" s="163">
        <v>46.729500000000002</v>
      </c>
      <c r="CT17" s="163">
        <v>-18.344999999999999</v>
      </c>
      <c r="CU17" s="163">
        <v>-28.335899999999999</v>
      </c>
      <c r="CV17" s="163">
        <v>-14.5533</v>
      </c>
      <c r="CW17" s="163">
        <v>2.0032999999999999</v>
      </c>
      <c r="CX17" s="163">
        <v>19.37</v>
      </c>
      <c r="CY17" s="163">
        <v>16.73</v>
      </c>
      <c r="CZ17" s="163">
        <v>3.4424000000000001</v>
      </c>
      <c r="DA17" s="163">
        <v>3.9093</v>
      </c>
      <c r="DB17" s="163">
        <v>-6.17</v>
      </c>
      <c r="DC17" s="164"/>
      <c r="DD17" s="163">
        <v>-7.3353999999999999</v>
      </c>
      <c r="DE17" s="163">
        <v>-7.032</v>
      </c>
      <c r="DF17" s="163">
        <v>42.234000000000002</v>
      </c>
      <c r="DG17" s="163">
        <v>1.52E-2</v>
      </c>
      <c r="DH17" s="163">
        <v>-3.0809000000000002</v>
      </c>
      <c r="DI17" s="164"/>
      <c r="DJ17" s="164"/>
      <c r="DK17" s="163">
        <v>-3.8904000000000001</v>
      </c>
      <c r="DL17" s="163">
        <v>-3.9272</v>
      </c>
      <c r="DM17" s="163">
        <v>0</v>
      </c>
      <c r="DN17" s="163">
        <v>1.1191</v>
      </c>
      <c r="DO17" s="163">
        <v>-3.77</v>
      </c>
      <c r="DP17" s="163">
        <v>-0.42</v>
      </c>
      <c r="DQ17" s="163">
        <v>5.6420000000000003</v>
      </c>
      <c r="DR17" s="163">
        <v>-40.642299999999999</v>
      </c>
      <c r="DS17" s="164"/>
      <c r="DT17" s="163">
        <v>-21</v>
      </c>
      <c r="DU17" s="163">
        <v>2.06</v>
      </c>
      <c r="DV17" s="163">
        <v>31.35</v>
      </c>
      <c r="DW17" s="163">
        <v>-39.7455</v>
      </c>
      <c r="DX17" s="163">
        <v>-19.7545</v>
      </c>
      <c r="DY17" s="164"/>
      <c r="DZ17" s="163">
        <v>-37.427300000000002</v>
      </c>
      <c r="EA17" s="163">
        <v>-10.4535</v>
      </c>
      <c r="EB17" s="163">
        <v>-29.672799999999999</v>
      </c>
      <c r="EC17" s="163">
        <v>-38.628900000000002</v>
      </c>
      <c r="ED17" s="163">
        <v>-39.247500000000002</v>
      </c>
      <c r="EE17" s="163">
        <v>-19.985900000000001</v>
      </c>
      <c r="EF17" s="163">
        <v>-22.004200000000001</v>
      </c>
      <c r="EG17" s="163">
        <v>-10.058</v>
      </c>
      <c r="EH17" s="163">
        <v>-127.1709</v>
      </c>
      <c r="EI17" s="163">
        <v>-3.0021</v>
      </c>
      <c r="EJ17" s="164"/>
      <c r="EK17" s="163">
        <v>-5.9966999999999997</v>
      </c>
      <c r="EL17" s="163">
        <v>-5.6923000000000004</v>
      </c>
      <c r="EM17" s="163">
        <v>14.688800000000001</v>
      </c>
      <c r="EN17" s="163">
        <v>-10.390499999999999</v>
      </c>
      <c r="EO17" s="163">
        <v>-10.168900000000001</v>
      </c>
      <c r="EP17" s="163">
        <v>29.2</v>
      </c>
      <c r="EQ17" s="163">
        <v>-32.839100000000002</v>
      </c>
      <c r="ER17" s="163">
        <v>-32.7119</v>
      </c>
      <c r="ES17" s="163">
        <v>5.9565000000000001</v>
      </c>
      <c r="ET17" s="163">
        <v>-19.190000000000001</v>
      </c>
      <c r="EU17" s="163">
        <v>-21.35</v>
      </c>
      <c r="EV17" s="163">
        <v>0.3</v>
      </c>
      <c r="EW17" s="163">
        <v>1.964</v>
      </c>
      <c r="EX17" s="163">
        <v>-6.0101000000000004</v>
      </c>
      <c r="EY17" s="163">
        <v>-8.3549000000000007</v>
      </c>
      <c r="EZ17" s="163">
        <v>-8.3217999999999996</v>
      </c>
      <c r="FA17" s="163">
        <v>9.5061</v>
      </c>
      <c r="FB17" s="163">
        <v>8.2033000000000005</v>
      </c>
      <c r="FC17" s="163">
        <v>-24.754000000000001</v>
      </c>
      <c r="FD17" s="163">
        <v>2.9897</v>
      </c>
      <c r="FE17" s="164"/>
      <c r="FF17" s="163">
        <v>2.8290000000000002</v>
      </c>
      <c r="FG17" s="163">
        <v>3.2221000000000002</v>
      </c>
      <c r="FH17" s="163">
        <v>3.0781000000000001</v>
      </c>
      <c r="FI17" s="163">
        <v>0</v>
      </c>
      <c r="FJ17" s="163">
        <v>10.7172</v>
      </c>
      <c r="FK17" s="163">
        <v>10.8847</v>
      </c>
      <c r="FL17" s="163">
        <v>-26.458100000000002</v>
      </c>
      <c r="FM17" s="163">
        <v>27.023</v>
      </c>
      <c r="FN17" s="163">
        <v>26.801600000000001</v>
      </c>
      <c r="FO17" s="163">
        <v>-14.043699999999999</v>
      </c>
      <c r="FP17" s="164"/>
      <c r="FQ17" s="163">
        <v>25.0016</v>
      </c>
      <c r="FR17" s="163">
        <v>-18.73</v>
      </c>
      <c r="FS17" s="163">
        <v>-2.2097000000000002</v>
      </c>
      <c r="FT17" s="163">
        <v>0.27950000000000003</v>
      </c>
      <c r="FU17" s="163">
        <v>0.63</v>
      </c>
      <c r="FV17" s="163">
        <v>-0.65</v>
      </c>
      <c r="FW17" s="163">
        <v>-24.038699999999999</v>
      </c>
      <c r="FX17" s="164"/>
      <c r="FY17" s="163">
        <v>1.2010000000000001</v>
      </c>
      <c r="FZ17" s="163">
        <v>0.56100000000000005</v>
      </c>
      <c r="GA17" s="164"/>
      <c r="GB17" s="163">
        <v>-7.15</v>
      </c>
      <c r="GC17" s="163">
        <v>0.41170000000000001</v>
      </c>
      <c r="GD17" s="163">
        <v>8.2509999999999994</v>
      </c>
      <c r="GE17" s="163">
        <v>-4.58</v>
      </c>
      <c r="GF17" s="163">
        <v>32.112699999999997</v>
      </c>
      <c r="GG17" s="164"/>
      <c r="GH17" s="163">
        <v>20.9819</v>
      </c>
      <c r="GI17" s="163">
        <v>-3.7284000000000002</v>
      </c>
      <c r="GJ17" s="163">
        <v>-4.1978</v>
      </c>
      <c r="GK17" s="163">
        <v>1.7504</v>
      </c>
      <c r="GL17" s="164"/>
      <c r="GM17" s="164"/>
      <c r="GN17" s="164"/>
      <c r="GO17" s="163">
        <v>-12.3155</v>
      </c>
      <c r="GP17" s="163">
        <v>4.2309000000000001</v>
      </c>
      <c r="GQ17" s="163">
        <v>-23.250299999999999</v>
      </c>
      <c r="GR17" s="163">
        <v>8.6014999999999997</v>
      </c>
      <c r="GS17" s="163">
        <v>8.0093999999999994</v>
      </c>
      <c r="GT17" s="163">
        <v>91.496399999999994</v>
      </c>
      <c r="GU17" s="163">
        <v>-3.7871000000000001</v>
      </c>
      <c r="GV17" s="163">
        <v>-9.5010999999999992</v>
      </c>
      <c r="GW17" s="163">
        <v>10.909000000000001</v>
      </c>
      <c r="GX17" s="163">
        <v>3.4847000000000001</v>
      </c>
      <c r="GY17" s="163">
        <v>5.5088999999999997</v>
      </c>
      <c r="GZ17" s="163">
        <v>5.6016000000000004</v>
      </c>
      <c r="HA17" s="163">
        <v>2.8908999999999998</v>
      </c>
      <c r="HB17" s="163">
        <v>12.5609</v>
      </c>
      <c r="HC17" s="163">
        <v>15.123200000000001</v>
      </c>
      <c r="HD17" s="163">
        <v>-0.42</v>
      </c>
      <c r="HE17" s="164"/>
      <c r="HF17" s="163">
        <v>-19.343</v>
      </c>
      <c r="HG17" s="163">
        <v>32.450099999999999</v>
      </c>
      <c r="HH17" s="163">
        <v>22.2012</v>
      </c>
      <c r="HI17" s="163">
        <v>20.0076</v>
      </c>
      <c r="HJ17" s="163">
        <v>21.223099999999999</v>
      </c>
      <c r="HK17" s="163">
        <v>-10.586600000000001</v>
      </c>
      <c r="HL17" s="164"/>
      <c r="HM17" s="163">
        <v>-11.774800000000001</v>
      </c>
      <c r="HN17" s="163">
        <v>-13.271599999999999</v>
      </c>
      <c r="HO17" s="164"/>
      <c r="HP17" s="164"/>
      <c r="HQ17" s="163">
        <v>-14.3085</v>
      </c>
      <c r="HR17" s="163">
        <v>-13.6548</v>
      </c>
      <c r="HS17" s="163">
        <v>0.37</v>
      </c>
      <c r="HT17" s="163">
        <v>1.0350999999999999</v>
      </c>
      <c r="HU17" s="163">
        <v>24.31</v>
      </c>
      <c r="HV17" s="163">
        <v>24.39</v>
      </c>
      <c r="HW17" s="163">
        <v>-27.5</v>
      </c>
      <c r="HX17" s="163">
        <v>-27.3</v>
      </c>
      <c r="HY17" s="163">
        <v>0.86150000000000004</v>
      </c>
      <c r="HZ17" s="163">
        <v>-9.44</v>
      </c>
      <c r="IA17" s="163">
        <v>87.392099999999999</v>
      </c>
      <c r="IB17" s="163">
        <v>21.613800000000001</v>
      </c>
      <c r="IC17" s="163">
        <v>21.5855</v>
      </c>
      <c r="ID17" s="163">
        <v>-19.899999999999999</v>
      </c>
      <c r="IE17" s="163">
        <v>-39.299999999999997</v>
      </c>
      <c r="IF17" s="163">
        <v>-2</v>
      </c>
      <c r="IG17" s="163">
        <v>-2.2999999999999998</v>
      </c>
      <c r="IH17" s="164"/>
      <c r="II17" s="164"/>
      <c r="IJ17" s="163">
        <v>-109.566</v>
      </c>
      <c r="IK17" s="163">
        <v>45.691000000000003</v>
      </c>
      <c r="IL17" s="163">
        <v>-301.74610000000001</v>
      </c>
      <c r="IM17" s="163">
        <v>-44.712299999999999</v>
      </c>
      <c r="IN17" s="163">
        <v>-35.731699999999996</v>
      </c>
      <c r="IO17" s="163">
        <v>133.75790000000001</v>
      </c>
      <c r="IP17" s="163">
        <v>28.185400000000001</v>
      </c>
      <c r="IQ17" s="163">
        <v>147.53100000000001</v>
      </c>
      <c r="IR17" s="163">
        <v>109.3977</v>
      </c>
      <c r="IS17" s="163">
        <v>73.237499999999997</v>
      </c>
      <c r="IT17" s="163">
        <v>42.428400000000003</v>
      </c>
      <c r="IU17" s="164"/>
      <c r="IV17" s="163">
        <v>-39.822800000000001</v>
      </c>
      <c r="IW17" s="163">
        <v>247.8098</v>
      </c>
      <c r="IX17" s="163">
        <v>-214.66630000000001</v>
      </c>
      <c r="IY17" s="163">
        <v>38.227200000000003</v>
      </c>
      <c r="IZ17" s="163">
        <v>-26.968800000000002</v>
      </c>
      <c r="JA17" s="163">
        <v>0.2356</v>
      </c>
      <c r="JB17" s="164"/>
      <c r="JC17" s="163">
        <v>-7.68</v>
      </c>
      <c r="JD17" s="163">
        <v>-1.4E-2</v>
      </c>
      <c r="JE17" s="163">
        <v>-0.02</v>
      </c>
      <c r="JF17" s="163">
        <v>3.28</v>
      </c>
      <c r="JG17" s="163">
        <v>-0.56000000000000005</v>
      </c>
      <c r="JH17" s="163">
        <v>-2.9419</v>
      </c>
      <c r="JI17" s="163">
        <v>-5.5955000000000004</v>
      </c>
      <c r="JJ17" s="163">
        <v>8.4702999999999999</v>
      </c>
      <c r="JK17" s="163">
        <v>-8.2322000000000006</v>
      </c>
      <c r="JL17" s="163">
        <v>0.2</v>
      </c>
      <c r="JM17" s="163">
        <v>-0.75900000000000001</v>
      </c>
      <c r="JN17" s="163">
        <v>4.7E-2</v>
      </c>
      <c r="JO17" s="163">
        <v>2.6133999999999999</v>
      </c>
      <c r="JP17" s="164"/>
      <c r="JQ17" s="163">
        <v>3.7452000000000001</v>
      </c>
      <c r="JR17" s="163">
        <v>2.6753999999999998</v>
      </c>
      <c r="JS17" s="163">
        <v>3.1307999999999998</v>
      </c>
      <c r="JT17" s="164"/>
      <c r="JU17" s="163">
        <v>25.1</v>
      </c>
      <c r="JV17" s="163">
        <v>2.3593999999999999</v>
      </c>
      <c r="JW17" s="163">
        <v>-0.22</v>
      </c>
      <c r="JX17" s="164"/>
      <c r="JY17" s="163">
        <v>-9.8681000000000001</v>
      </c>
      <c r="JZ17" s="163">
        <v>-0.73060000000000003</v>
      </c>
      <c r="KA17" s="163">
        <v>-21.944600000000001</v>
      </c>
      <c r="KB17" s="163">
        <v>-8.7492999999999999</v>
      </c>
      <c r="KC17" s="163">
        <v>-6.0114000000000001</v>
      </c>
      <c r="KD17" s="163">
        <v>-20.5869</v>
      </c>
      <c r="KE17" s="163">
        <v>-3.9336000000000002</v>
      </c>
      <c r="KF17" s="163">
        <v>-27.3</v>
      </c>
      <c r="KG17" s="163">
        <v>9.9</v>
      </c>
      <c r="KH17" s="164"/>
      <c r="KI17" s="163">
        <v>-56.059699999999999</v>
      </c>
    </row>
    <row r="18" spans="1:295" ht="18" customHeight="1" x14ac:dyDescent="0.3">
      <c r="A18" s="162" t="s">
        <v>46</v>
      </c>
      <c r="B18" s="162" t="s">
        <v>738</v>
      </c>
      <c r="C18" s="165">
        <v>0</v>
      </c>
      <c r="D18" s="165">
        <v>3.4207000000000001</v>
      </c>
      <c r="E18" s="165">
        <v>-8.2696000000000005</v>
      </c>
      <c r="F18" s="165">
        <v>2.2984</v>
      </c>
      <c r="G18" s="165">
        <v>8.9098000000000006</v>
      </c>
      <c r="H18" s="166"/>
      <c r="I18" s="165">
        <v>11.067299999999999</v>
      </c>
      <c r="J18" s="166"/>
      <c r="K18" s="165">
        <v>7.1712999999999996</v>
      </c>
      <c r="L18" s="165">
        <v>2.4119000000000002</v>
      </c>
      <c r="M18" s="165">
        <v>3.8249</v>
      </c>
      <c r="N18" s="165">
        <v>-2.2200000000000002</v>
      </c>
      <c r="O18" s="165">
        <v>-24.2</v>
      </c>
      <c r="P18" s="166"/>
      <c r="Q18" s="166"/>
      <c r="R18" s="165">
        <v>-17.600000000000001</v>
      </c>
      <c r="S18" s="165">
        <v>2.7284999999999999</v>
      </c>
      <c r="T18" s="165">
        <v>-3.0971000000000002</v>
      </c>
      <c r="U18" s="165">
        <v>2.7909000000000002</v>
      </c>
      <c r="V18" s="165">
        <v>2.7117</v>
      </c>
      <c r="W18" s="165">
        <v>5.1520000000000001</v>
      </c>
      <c r="X18" s="165">
        <v>3.4933999999999998</v>
      </c>
      <c r="Y18" s="165">
        <v>6.7100000000000007E-2</v>
      </c>
      <c r="Z18" s="165">
        <v>1.1093999999999999</v>
      </c>
      <c r="AA18" s="166"/>
      <c r="AB18" s="165">
        <v>-1.1813</v>
      </c>
      <c r="AC18" s="165">
        <v>-1.2130000000000001</v>
      </c>
      <c r="AD18" s="165">
        <v>-1.2010000000000001</v>
      </c>
      <c r="AE18" s="165">
        <v>1.831</v>
      </c>
      <c r="AF18" s="165">
        <v>-17.760000000000002</v>
      </c>
      <c r="AG18" s="165">
        <v>-8.8000000000000007</v>
      </c>
      <c r="AH18" s="165">
        <v>-1.2769999999999999</v>
      </c>
      <c r="AI18" s="165">
        <v>0.27100000000000002</v>
      </c>
      <c r="AJ18" s="165">
        <v>-19.059999999999999</v>
      </c>
      <c r="AK18" s="165">
        <v>-19.11</v>
      </c>
      <c r="AL18" s="165">
        <v>-10</v>
      </c>
      <c r="AM18" s="165">
        <v>-7.51</v>
      </c>
      <c r="AN18" s="165">
        <v>-7.55</v>
      </c>
      <c r="AO18" s="165">
        <v>3.2231999999999998</v>
      </c>
      <c r="AP18" s="165">
        <v>4.2618</v>
      </c>
      <c r="AQ18" s="165">
        <v>15.2898</v>
      </c>
      <c r="AR18" s="165">
        <v>16.9986</v>
      </c>
      <c r="AS18" s="165">
        <v>-18.9925</v>
      </c>
      <c r="AT18" s="165">
        <v>-9.6450999999999993</v>
      </c>
      <c r="AU18" s="165">
        <v>-9.5631000000000004</v>
      </c>
      <c r="AV18" s="165">
        <v>1.3480000000000001</v>
      </c>
      <c r="AW18" s="165">
        <v>2.3521999999999998</v>
      </c>
      <c r="AX18" s="165">
        <v>-16.610900000000001</v>
      </c>
      <c r="AY18" s="165">
        <v>-14.6015</v>
      </c>
      <c r="AZ18" s="165">
        <v>0.40689999999999998</v>
      </c>
      <c r="BA18" s="165">
        <v>2.2642000000000002</v>
      </c>
      <c r="BB18" s="165">
        <v>45.3063</v>
      </c>
      <c r="BC18" s="165">
        <v>12.861599999999999</v>
      </c>
      <c r="BD18" s="165">
        <v>-5.8</v>
      </c>
      <c r="BE18" s="165">
        <v>-5.8</v>
      </c>
      <c r="BF18" s="165">
        <v>-26.208100000000002</v>
      </c>
      <c r="BG18" s="165">
        <v>-25.566600000000001</v>
      </c>
      <c r="BH18" s="165">
        <v>-2.8759000000000001</v>
      </c>
      <c r="BI18" s="166"/>
      <c r="BJ18" s="165">
        <v>5.8563999999999998</v>
      </c>
      <c r="BK18" s="165">
        <v>6.0267999999999997</v>
      </c>
      <c r="BL18" s="165">
        <v>0</v>
      </c>
      <c r="BM18" s="165">
        <v>0.1883</v>
      </c>
      <c r="BN18" s="165">
        <v>-54.841700000000003</v>
      </c>
      <c r="BO18" s="165">
        <v>-12.8178</v>
      </c>
      <c r="BP18" s="165">
        <v>-13.214499999999999</v>
      </c>
      <c r="BQ18" s="165">
        <v>62.154899999999998</v>
      </c>
      <c r="BR18" s="165">
        <v>-201.00550000000001</v>
      </c>
      <c r="BS18" s="166"/>
      <c r="BT18" s="166"/>
      <c r="BU18" s="166"/>
      <c r="BV18" s="165">
        <v>1.0878000000000001</v>
      </c>
      <c r="BW18" s="165">
        <v>4.4400000000000004</v>
      </c>
      <c r="BX18" s="165">
        <v>1.93</v>
      </c>
      <c r="BY18" s="165">
        <v>-18.010000000000002</v>
      </c>
      <c r="BZ18" s="165">
        <v>-0.8</v>
      </c>
      <c r="CA18" s="165">
        <v>-20.223299999999998</v>
      </c>
      <c r="CB18" s="165">
        <v>-20.089400000000001</v>
      </c>
      <c r="CC18" s="165">
        <v>20.713699999999999</v>
      </c>
      <c r="CD18" s="165">
        <v>20.725899999999999</v>
      </c>
      <c r="CE18" s="165">
        <v>-3.8932000000000002</v>
      </c>
      <c r="CF18" s="165">
        <v>-33.886400000000002</v>
      </c>
      <c r="CG18" s="165">
        <v>-33.563600000000001</v>
      </c>
      <c r="CH18" s="165">
        <v>5.8480999999999996</v>
      </c>
      <c r="CI18" s="165">
        <v>3.8220999999999998</v>
      </c>
      <c r="CJ18" s="166"/>
      <c r="CK18" s="166"/>
      <c r="CL18" s="165">
        <v>20.8</v>
      </c>
      <c r="CM18" s="165">
        <v>-2.6</v>
      </c>
      <c r="CN18" s="165">
        <v>-1.6</v>
      </c>
      <c r="CO18" s="165">
        <v>12.3886</v>
      </c>
      <c r="CP18" s="165">
        <v>12.739800000000001</v>
      </c>
      <c r="CQ18" s="165">
        <v>12.074</v>
      </c>
      <c r="CR18" s="165">
        <v>47.863900000000001</v>
      </c>
      <c r="CS18" s="165">
        <v>47.416499999999999</v>
      </c>
      <c r="CT18" s="165">
        <v>-23.094200000000001</v>
      </c>
      <c r="CU18" s="165">
        <v>-26.202400000000001</v>
      </c>
      <c r="CV18" s="165">
        <v>-18.270800000000001</v>
      </c>
      <c r="CW18" s="165">
        <v>2.0348999999999999</v>
      </c>
      <c r="CX18" s="165">
        <v>18.98</v>
      </c>
      <c r="CY18" s="165">
        <v>17.260000000000002</v>
      </c>
      <c r="CZ18" s="165">
        <v>3.5985999999999998</v>
      </c>
      <c r="DA18" s="165">
        <v>3.9093</v>
      </c>
      <c r="DB18" s="165">
        <v>-6.19</v>
      </c>
      <c r="DC18" s="166"/>
      <c r="DD18" s="165">
        <v>-6.3395000000000001</v>
      </c>
      <c r="DE18" s="165">
        <v>-6.1242000000000001</v>
      </c>
      <c r="DF18" s="165">
        <v>42.323999999999998</v>
      </c>
      <c r="DG18" s="165">
        <v>1.54E-2</v>
      </c>
      <c r="DH18" s="165">
        <v>-2.9098000000000002</v>
      </c>
      <c r="DI18" s="166"/>
      <c r="DJ18" s="166"/>
      <c r="DK18" s="165">
        <v>-3.9563000000000001</v>
      </c>
      <c r="DL18" s="165">
        <v>-3.7402000000000002</v>
      </c>
      <c r="DM18" s="165">
        <v>0.79349999999999998</v>
      </c>
      <c r="DN18" s="165">
        <v>1.6757</v>
      </c>
      <c r="DO18" s="165">
        <v>-3.36</v>
      </c>
      <c r="DP18" s="165">
        <v>-0.78</v>
      </c>
      <c r="DQ18" s="165">
        <v>4.9135</v>
      </c>
      <c r="DR18" s="165">
        <v>-44.137500000000003</v>
      </c>
      <c r="DS18" s="166"/>
      <c r="DT18" s="165">
        <v>-21.08</v>
      </c>
      <c r="DU18" s="165">
        <v>2.44</v>
      </c>
      <c r="DV18" s="165">
        <v>32.18</v>
      </c>
      <c r="DW18" s="165">
        <v>-40.563600000000001</v>
      </c>
      <c r="DX18" s="165">
        <v>-20.454499999999999</v>
      </c>
      <c r="DY18" s="166"/>
      <c r="DZ18" s="165">
        <v>-36.6</v>
      </c>
      <c r="EA18" s="165">
        <v>-10.6839</v>
      </c>
      <c r="EB18" s="165">
        <v>-29.9041</v>
      </c>
      <c r="EC18" s="165">
        <v>-38.299700000000001</v>
      </c>
      <c r="ED18" s="165">
        <v>-38.8127</v>
      </c>
      <c r="EE18" s="165">
        <v>-22.9602</v>
      </c>
      <c r="EF18" s="165">
        <v>-25.390499999999999</v>
      </c>
      <c r="EG18" s="165">
        <v>-9.56</v>
      </c>
      <c r="EH18" s="165">
        <v>-127.22799999999999</v>
      </c>
      <c r="EI18" s="165">
        <v>-19.941800000000001</v>
      </c>
      <c r="EJ18" s="166"/>
      <c r="EK18" s="165">
        <v>-5.7633999999999999</v>
      </c>
      <c r="EL18" s="165">
        <v>-6.3411999999999997</v>
      </c>
      <c r="EM18" s="165">
        <v>9.2393000000000001</v>
      </c>
      <c r="EN18" s="165">
        <v>-8.5568000000000008</v>
      </c>
      <c r="EO18" s="165">
        <v>-10.8367</v>
      </c>
      <c r="EP18" s="165">
        <v>16.399999999999999</v>
      </c>
      <c r="EQ18" s="165">
        <v>-30.403700000000001</v>
      </c>
      <c r="ER18" s="165">
        <v>-28.416499999999999</v>
      </c>
      <c r="ES18" s="165">
        <v>9.2066999999999997</v>
      </c>
      <c r="ET18" s="165">
        <v>0</v>
      </c>
      <c r="EU18" s="165">
        <v>-18.87</v>
      </c>
      <c r="EV18" s="165">
        <v>1.7</v>
      </c>
      <c r="EW18" s="165">
        <v>2.2187999999999999</v>
      </c>
      <c r="EX18" s="165">
        <v>-3.0518000000000001</v>
      </c>
      <c r="EY18" s="165">
        <v>-8.2067999999999994</v>
      </c>
      <c r="EZ18" s="165">
        <v>-8.1304999999999996</v>
      </c>
      <c r="FA18" s="165">
        <v>9.8977000000000004</v>
      </c>
      <c r="FB18" s="165">
        <v>5.0418000000000003</v>
      </c>
      <c r="FC18" s="165">
        <v>-21.624099999999999</v>
      </c>
      <c r="FD18" s="165">
        <v>2.9117000000000002</v>
      </c>
      <c r="FE18" s="166"/>
      <c r="FF18" s="165">
        <v>2.7364000000000002</v>
      </c>
      <c r="FG18" s="165">
        <v>3.9983</v>
      </c>
      <c r="FH18" s="165">
        <v>3.0285000000000002</v>
      </c>
      <c r="FI18" s="165">
        <v>0</v>
      </c>
      <c r="FJ18" s="165">
        <v>7.8704000000000001</v>
      </c>
      <c r="FK18" s="165">
        <v>7.0331999999999999</v>
      </c>
      <c r="FL18" s="165">
        <v>-29.807200000000002</v>
      </c>
      <c r="FM18" s="165">
        <v>23.517099999999999</v>
      </c>
      <c r="FN18" s="165">
        <v>23.546900000000001</v>
      </c>
      <c r="FO18" s="165">
        <v>-13.9199</v>
      </c>
      <c r="FP18" s="166"/>
      <c r="FQ18" s="165">
        <v>25.284800000000001</v>
      </c>
      <c r="FR18" s="165">
        <v>-18.38</v>
      </c>
      <c r="FS18" s="165">
        <v>-1.5229999999999999</v>
      </c>
      <c r="FT18" s="165">
        <v>0.2621</v>
      </c>
      <c r="FU18" s="165">
        <v>0.28000000000000003</v>
      </c>
      <c r="FV18" s="165">
        <v>-0.79</v>
      </c>
      <c r="FW18" s="165">
        <v>-26.431000000000001</v>
      </c>
      <c r="FX18" s="166"/>
      <c r="FY18" s="165">
        <v>1.1830000000000001</v>
      </c>
      <c r="FZ18" s="165">
        <v>0.56799999999999995</v>
      </c>
      <c r="GA18" s="166"/>
      <c r="GB18" s="165">
        <v>-7.24</v>
      </c>
      <c r="GC18" s="165">
        <v>1.2847999999999999</v>
      </c>
      <c r="GD18" s="165">
        <v>10.0009</v>
      </c>
      <c r="GE18" s="165">
        <v>-4.66</v>
      </c>
      <c r="GF18" s="165">
        <v>32.112699999999997</v>
      </c>
      <c r="GG18" s="166"/>
      <c r="GH18" s="165">
        <v>20.668600000000001</v>
      </c>
      <c r="GI18" s="165">
        <v>-4.0625</v>
      </c>
      <c r="GJ18" s="165">
        <v>-4.3644999999999996</v>
      </c>
      <c r="GK18" s="165">
        <v>1.7897000000000001</v>
      </c>
      <c r="GL18" s="166"/>
      <c r="GM18" s="166"/>
      <c r="GN18" s="166"/>
      <c r="GO18" s="165">
        <v>-12.4276</v>
      </c>
      <c r="GP18" s="165">
        <v>4.2103999999999999</v>
      </c>
      <c r="GQ18" s="165">
        <v>-23.1447</v>
      </c>
      <c r="GR18" s="165">
        <v>9.0114999999999998</v>
      </c>
      <c r="GS18" s="165">
        <v>8.2299000000000007</v>
      </c>
      <c r="GT18" s="165">
        <v>94.387100000000004</v>
      </c>
      <c r="GU18" s="165">
        <v>-3.6286999999999998</v>
      </c>
      <c r="GV18" s="165">
        <v>-9.0267999999999997</v>
      </c>
      <c r="GW18" s="165">
        <v>10.6203</v>
      </c>
      <c r="GX18" s="165">
        <v>3.3591000000000002</v>
      </c>
      <c r="GY18" s="165">
        <v>5.5015999999999998</v>
      </c>
      <c r="GZ18" s="165">
        <v>5.5936000000000003</v>
      </c>
      <c r="HA18" s="165">
        <v>3</v>
      </c>
      <c r="HB18" s="165">
        <v>14.651300000000001</v>
      </c>
      <c r="HC18" s="165">
        <v>16.5746</v>
      </c>
      <c r="HD18" s="165">
        <v>2.5099999999999998</v>
      </c>
      <c r="HE18" s="165">
        <v>-10.2402</v>
      </c>
      <c r="HF18" s="165">
        <v>-12.351599999999999</v>
      </c>
      <c r="HG18" s="165">
        <v>38.344299999999997</v>
      </c>
      <c r="HH18" s="165">
        <v>12.869899999999999</v>
      </c>
      <c r="HI18" s="165">
        <v>19.620799999999999</v>
      </c>
      <c r="HJ18" s="165">
        <v>21.159700000000001</v>
      </c>
      <c r="HK18" s="165">
        <v>-9.609</v>
      </c>
      <c r="HL18" s="166"/>
      <c r="HM18" s="165">
        <v>-11.7483</v>
      </c>
      <c r="HN18" s="165">
        <v>-11.8866</v>
      </c>
      <c r="HO18" s="166"/>
      <c r="HP18" s="166"/>
      <c r="HQ18" s="165">
        <v>-12.896800000000001</v>
      </c>
      <c r="HR18" s="165">
        <v>-12.550700000000001</v>
      </c>
      <c r="HS18" s="165">
        <v>1.1024</v>
      </c>
      <c r="HT18" s="165">
        <v>1.1443000000000001</v>
      </c>
      <c r="HU18" s="165">
        <v>25.65</v>
      </c>
      <c r="HV18" s="165">
        <v>25.72</v>
      </c>
      <c r="HW18" s="165">
        <v>-27.6</v>
      </c>
      <c r="HX18" s="165">
        <v>-27.9</v>
      </c>
      <c r="HY18" s="165">
        <v>0.70409999999999995</v>
      </c>
      <c r="HZ18" s="165">
        <v>-9.44</v>
      </c>
      <c r="IA18" s="165">
        <v>79.394999999999996</v>
      </c>
      <c r="IB18" s="165">
        <v>23.574999999999999</v>
      </c>
      <c r="IC18" s="165">
        <v>23.6235</v>
      </c>
      <c r="ID18" s="166"/>
      <c r="IE18" s="165">
        <v>-39.299999999999997</v>
      </c>
      <c r="IF18" s="165">
        <v>-3.3</v>
      </c>
      <c r="IG18" s="165">
        <v>-3.8</v>
      </c>
      <c r="IH18" s="166"/>
      <c r="II18" s="166"/>
      <c r="IJ18" s="165">
        <v>-84.687299999999993</v>
      </c>
      <c r="IK18" s="165">
        <v>18.6221</v>
      </c>
      <c r="IL18" s="165">
        <v>-297.18709999999999</v>
      </c>
      <c r="IM18" s="165">
        <v>-39.4069</v>
      </c>
      <c r="IN18" s="165">
        <v>-33.807299999999998</v>
      </c>
      <c r="IO18" s="165">
        <v>131.27850000000001</v>
      </c>
      <c r="IP18" s="165">
        <v>36.027200000000001</v>
      </c>
      <c r="IQ18" s="165">
        <v>141.77600000000001</v>
      </c>
      <c r="IR18" s="165">
        <v>107.2306</v>
      </c>
      <c r="IS18" s="165">
        <v>68.875500000000002</v>
      </c>
      <c r="IT18" s="165">
        <v>50.614699999999999</v>
      </c>
      <c r="IU18" s="166"/>
      <c r="IV18" s="165">
        <v>-38.543199999999999</v>
      </c>
      <c r="IW18" s="165">
        <v>244.4632</v>
      </c>
      <c r="IX18" s="165">
        <v>-209.4666</v>
      </c>
      <c r="IY18" s="165">
        <v>37.723500000000001</v>
      </c>
      <c r="IZ18" s="165">
        <v>-25.212399999999999</v>
      </c>
      <c r="JA18" s="165">
        <v>-2.3199999999999998E-2</v>
      </c>
      <c r="JB18" s="166"/>
      <c r="JC18" s="165">
        <v>-7.2</v>
      </c>
      <c r="JD18" s="165">
        <v>1.6E-2</v>
      </c>
      <c r="JE18" s="165">
        <v>1.4E-2</v>
      </c>
      <c r="JF18" s="165">
        <v>3.04</v>
      </c>
      <c r="JG18" s="165">
        <v>0</v>
      </c>
      <c r="JH18" s="165">
        <v>-3.1391</v>
      </c>
      <c r="JI18" s="165">
        <v>-5.1559999999999997</v>
      </c>
      <c r="JJ18" s="165">
        <v>8.5556999999999999</v>
      </c>
      <c r="JK18" s="165">
        <v>-8.4062000000000001</v>
      </c>
      <c r="JL18" s="165">
        <v>-0.2</v>
      </c>
      <c r="JM18" s="165">
        <v>-0.57499999999999996</v>
      </c>
      <c r="JN18" s="165">
        <v>-0.187</v>
      </c>
      <c r="JO18" s="166"/>
      <c r="JP18" s="166"/>
      <c r="JQ18" s="165">
        <v>4.3541999999999996</v>
      </c>
      <c r="JR18" s="165">
        <v>3.1036999999999999</v>
      </c>
      <c r="JS18" s="165">
        <v>3.8422999999999998</v>
      </c>
      <c r="JT18" s="166"/>
      <c r="JU18" s="165">
        <v>25.3</v>
      </c>
      <c r="JV18" s="165">
        <v>3.0880999999999998</v>
      </c>
      <c r="JW18" s="165">
        <v>-0.25</v>
      </c>
      <c r="JX18" s="166"/>
      <c r="JY18" s="165">
        <v>-11.200200000000001</v>
      </c>
      <c r="JZ18" s="165">
        <v>-1.2878000000000001</v>
      </c>
      <c r="KA18" s="165">
        <v>-22.152000000000001</v>
      </c>
      <c r="KB18" s="165">
        <v>-9.3712</v>
      </c>
      <c r="KC18" s="165">
        <v>-5.6052</v>
      </c>
      <c r="KD18" s="165">
        <v>-20.849799999999998</v>
      </c>
      <c r="KE18" s="165">
        <v>-4.0796000000000001</v>
      </c>
      <c r="KF18" s="165">
        <v>-27.8</v>
      </c>
      <c r="KG18" s="165">
        <v>10.1</v>
      </c>
      <c r="KH18" s="166"/>
      <c r="KI18" s="165">
        <v>-56.918599999999998</v>
      </c>
    </row>
    <row r="19" spans="1:295" ht="18" customHeight="1" x14ac:dyDescent="0.3">
      <c r="A19" s="162" t="s">
        <v>46</v>
      </c>
      <c r="B19" s="162" t="s">
        <v>739</v>
      </c>
      <c r="C19" s="165">
        <v>0</v>
      </c>
      <c r="D19" s="165">
        <v>3.6189</v>
      </c>
      <c r="E19" s="165">
        <v>-8.4336000000000002</v>
      </c>
      <c r="F19" s="165">
        <v>2.3877999999999999</v>
      </c>
      <c r="G19" s="165">
        <v>8.7899999999999991</v>
      </c>
      <c r="H19" s="166"/>
      <c r="I19" s="165">
        <v>11.216799999999999</v>
      </c>
      <c r="J19" s="166"/>
      <c r="K19" s="165">
        <v>7.8246000000000002</v>
      </c>
      <c r="L19" s="165">
        <v>2.7149000000000001</v>
      </c>
      <c r="M19" s="165">
        <v>4.1444999999999999</v>
      </c>
      <c r="N19" s="165">
        <v>-4.4400000000000004</v>
      </c>
      <c r="O19" s="165">
        <v>-24.2</v>
      </c>
      <c r="P19" s="166"/>
      <c r="Q19" s="165">
        <v>3.3119999999999998</v>
      </c>
      <c r="R19" s="165">
        <v>-15.4</v>
      </c>
      <c r="S19" s="165">
        <v>3.5533000000000001</v>
      </c>
      <c r="T19" s="165">
        <v>-5.0326000000000004</v>
      </c>
      <c r="U19" s="165">
        <v>3.0924</v>
      </c>
      <c r="V19" s="165">
        <v>3.2151000000000001</v>
      </c>
      <c r="W19" s="165">
        <v>5.8388</v>
      </c>
      <c r="X19" s="165">
        <v>3.4561000000000002</v>
      </c>
      <c r="Y19" s="165">
        <v>0.28599999999999998</v>
      </c>
      <c r="Z19" s="165">
        <v>1.0894999999999999</v>
      </c>
      <c r="AA19" s="166"/>
      <c r="AB19" s="165">
        <v>-1.0322</v>
      </c>
      <c r="AC19" s="165">
        <v>-1.08</v>
      </c>
      <c r="AD19" s="165">
        <v>-1.0589999999999999</v>
      </c>
      <c r="AE19" s="165">
        <v>2.57</v>
      </c>
      <c r="AF19" s="165">
        <v>-15.54</v>
      </c>
      <c r="AG19" s="165">
        <v>-11</v>
      </c>
      <c r="AH19" s="165">
        <v>-1.468</v>
      </c>
      <c r="AI19" s="165">
        <v>0.28799999999999998</v>
      </c>
      <c r="AJ19" s="165">
        <v>-18.28</v>
      </c>
      <c r="AK19" s="165">
        <v>-18.32</v>
      </c>
      <c r="AL19" s="166"/>
      <c r="AM19" s="165">
        <v>-7.15</v>
      </c>
      <c r="AN19" s="165">
        <v>-7.26</v>
      </c>
      <c r="AO19" s="165">
        <v>3.0903</v>
      </c>
      <c r="AP19" s="165">
        <v>4.4017999999999997</v>
      </c>
      <c r="AQ19" s="165">
        <v>11.786300000000001</v>
      </c>
      <c r="AR19" s="165">
        <v>12.7159</v>
      </c>
      <c r="AS19" s="165">
        <v>-19.257899999999999</v>
      </c>
      <c r="AT19" s="165">
        <v>-9.5111000000000008</v>
      </c>
      <c r="AU19" s="165">
        <v>-9.4834999999999994</v>
      </c>
      <c r="AV19" s="165">
        <v>12.2944</v>
      </c>
      <c r="AW19" s="165">
        <v>14.660600000000001</v>
      </c>
      <c r="AX19" s="165">
        <v>-19.959900000000001</v>
      </c>
      <c r="AY19" s="165">
        <v>-16.610900000000001</v>
      </c>
      <c r="AZ19" s="165">
        <v>1.9851000000000001</v>
      </c>
      <c r="BA19" s="165">
        <v>10.4078</v>
      </c>
      <c r="BB19" s="165">
        <v>46.329599999999999</v>
      </c>
      <c r="BC19" s="165">
        <v>11.030200000000001</v>
      </c>
      <c r="BD19" s="165">
        <v>-5.6</v>
      </c>
      <c r="BE19" s="165">
        <v>-5.6</v>
      </c>
      <c r="BF19" s="165">
        <v>-23.537400000000002</v>
      </c>
      <c r="BG19" s="165">
        <v>-23.6494</v>
      </c>
      <c r="BH19" s="165">
        <v>-2.7814000000000001</v>
      </c>
      <c r="BI19" s="166"/>
      <c r="BJ19" s="165">
        <v>6.3042999999999996</v>
      </c>
      <c r="BK19" s="165">
        <v>6.1994999999999996</v>
      </c>
      <c r="BL19" s="165">
        <v>0</v>
      </c>
      <c r="BM19" s="165">
        <v>0.24229999999999999</v>
      </c>
      <c r="BN19" s="165">
        <v>-32.807400000000001</v>
      </c>
      <c r="BO19" s="165">
        <v>-13.6418</v>
      </c>
      <c r="BP19" s="165">
        <v>-13.946999999999999</v>
      </c>
      <c r="BQ19" s="165">
        <v>44.680799999999998</v>
      </c>
      <c r="BR19" s="165">
        <v>-185.24950000000001</v>
      </c>
      <c r="BS19" s="166"/>
      <c r="BT19" s="166"/>
      <c r="BU19" s="166"/>
      <c r="BV19" s="165">
        <v>2.1057000000000001</v>
      </c>
      <c r="BW19" s="165">
        <v>4.58</v>
      </c>
      <c r="BX19" s="165">
        <v>2.48</v>
      </c>
      <c r="BY19" s="165">
        <v>-17.149999999999999</v>
      </c>
      <c r="BZ19" s="165">
        <v>-0.61</v>
      </c>
      <c r="CA19" s="165">
        <v>-19.5535</v>
      </c>
      <c r="CB19" s="165">
        <v>-19.5535</v>
      </c>
      <c r="CC19" s="165">
        <v>20.769600000000001</v>
      </c>
      <c r="CD19" s="165">
        <v>20.472200000000001</v>
      </c>
      <c r="CE19" s="165">
        <v>-4.3624000000000001</v>
      </c>
      <c r="CF19" s="165">
        <v>-32.768599999999999</v>
      </c>
      <c r="CG19" s="165">
        <v>-32.927500000000002</v>
      </c>
      <c r="CH19" s="165">
        <v>5.8803000000000001</v>
      </c>
      <c r="CI19" s="165">
        <v>4.4612999999999996</v>
      </c>
      <c r="CJ19" s="166"/>
      <c r="CK19" s="166"/>
      <c r="CL19" s="165">
        <v>25.5</v>
      </c>
      <c r="CM19" s="165">
        <v>-5.4</v>
      </c>
      <c r="CN19" s="165">
        <v>-1.71</v>
      </c>
      <c r="CO19" s="165">
        <v>14.016500000000001</v>
      </c>
      <c r="CP19" s="165">
        <v>14.099</v>
      </c>
      <c r="CQ19" s="165">
        <v>13.776300000000001</v>
      </c>
      <c r="CR19" s="165">
        <v>43.188099999999999</v>
      </c>
      <c r="CS19" s="165">
        <v>44.030099999999997</v>
      </c>
      <c r="CT19" s="165">
        <v>-20.2105</v>
      </c>
      <c r="CU19" s="165">
        <v>-24.592099999999999</v>
      </c>
      <c r="CV19" s="165">
        <v>-16.745799999999999</v>
      </c>
      <c r="CW19" s="165">
        <v>2.1307</v>
      </c>
      <c r="CX19" s="165">
        <v>20.350000000000001</v>
      </c>
      <c r="CY19" s="165">
        <v>17.78</v>
      </c>
      <c r="CZ19" s="165">
        <v>4.2236000000000002</v>
      </c>
      <c r="DA19" s="165">
        <v>4.5929000000000002</v>
      </c>
      <c r="DB19" s="165">
        <v>-6.88</v>
      </c>
      <c r="DC19" s="166"/>
      <c r="DD19" s="165">
        <v>-6.7747000000000002</v>
      </c>
      <c r="DE19" s="165">
        <v>-6.5995999999999997</v>
      </c>
      <c r="DF19" s="165">
        <v>41.7639</v>
      </c>
      <c r="DG19" s="165">
        <v>1.5100000000000001E-2</v>
      </c>
      <c r="DH19" s="165">
        <v>-3.3843999999999999</v>
      </c>
      <c r="DI19" s="166"/>
      <c r="DJ19" s="166"/>
      <c r="DK19" s="165">
        <v>-4.0442</v>
      </c>
      <c r="DL19" s="165">
        <v>-3.1791</v>
      </c>
      <c r="DM19" s="165">
        <v>2.0552000000000001</v>
      </c>
      <c r="DN19" s="165">
        <v>2.4178999999999999</v>
      </c>
      <c r="DO19" s="165">
        <v>-3.01</v>
      </c>
      <c r="DP19" s="165">
        <v>-0.94</v>
      </c>
      <c r="DQ19" s="165">
        <v>4.9444999999999997</v>
      </c>
      <c r="DR19" s="165">
        <v>-41.272300000000001</v>
      </c>
      <c r="DS19" s="166"/>
      <c r="DT19" s="165">
        <v>-21.2</v>
      </c>
      <c r="DU19" s="165">
        <v>3.18</v>
      </c>
      <c r="DV19" s="165">
        <v>33.270000000000003</v>
      </c>
      <c r="DW19" s="165">
        <v>-38.890900000000002</v>
      </c>
      <c r="DX19" s="165">
        <v>-19.7364</v>
      </c>
      <c r="DY19" s="166"/>
      <c r="DZ19" s="165">
        <v>-37.436399999999999</v>
      </c>
      <c r="EA19" s="165">
        <v>-10.4496</v>
      </c>
      <c r="EB19" s="165">
        <v>-24.8247</v>
      </c>
      <c r="EC19" s="165">
        <v>-35.008099999999999</v>
      </c>
      <c r="ED19" s="165">
        <v>-34.199800000000003</v>
      </c>
      <c r="EE19" s="165">
        <v>-21.075600000000001</v>
      </c>
      <c r="EF19" s="165">
        <v>-22.476700000000001</v>
      </c>
      <c r="EG19" s="165">
        <v>-9.6630000000000003</v>
      </c>
      <c r="EH19" s="165">
        <v>-110.6194</v>
      </c>
      <c r="EI19" s="165">
        <v>-25.167999999999999</v>
      </c>
      <c r="EJ19" s="166"/>
      <c r="EK19" s="165">
        <v>-5.7184999999999997</v>
      </c>
      <c r="EL19" s="165">
        <v>-5.6497000000000002</v>
      </c>
      <c r="EM19" s="165">
        <v>15.398899999999999</v>
      </c>
      <c r="EN19" s="165">
        <v>-5.4668999999999999</v>
      </c>
      <c r="EO19" s="165">
        <v>-5.8411</v>
      </c>
      <c r="EP19" s="165">
        <v>16.911999999999999</v>
      </c>
      <c r="EQ19" s="165">
        <v>-30.8765</v>
      </c>
      <c r="ER19" s="165">
        <v>-30.594999999999999</v>
      </c>
      <c r="ES19" s="165">
        <v>6.0141999999999998</v>
      </c>
      <c r="ET19" s="165">
        <v>0</v>
      </c>
      <c r="EU19" s="165">
        <v>-17.170000000000002</v>
      </c>
      <c r="EV19" s="165">
        <v>0.4</v>
      </c>
      <c r="EW19" s="165">
        <v>2.2896000000000001</v>
      </c>
      <c r="EX19" s="165">
        <v>1.6084000000000001</v>
      </c>
      <c r="EY19" s="165">
        <v>-8.5404</v>
      </c>
      <c r="EZ19" s="165">
        <v>-8.6186000000000007</v>
      </c>
      <c r="FA19" s="165">
        <v>10.264200000000001</v>
      </c>
      <c r="FB19" s="165">
        <v>8.9382999999999999</v>
      </c>
      <c r="FC19" s="165">
        <v>-25.5457</v>
      </c>
      <c r="FD19" s="165">
        <v>3.2972999999999999</v>
      </c>
      <c r="FE19" s="166"/>
      <c r="FF19" s="165">
        <v>3.0506000000000002</v>
      </c>
      <c r="FG19" s="165">
        <v>3.1850999999999998</v>
      </c>
      <c r="FH19" s="165">
        <v>3.6276999999999999</v>
      </c>
      <c r="FI19" s="165">
        <v>0</v>
      </c>
      <c r="FJ19" s="165">
        <v>7.2005999999999997</v>
      </c>
      <c r="FK19" s="165">
        <v>6.8657000000000004</v>
      </c>
      <c r="FL19" s="165">
        <v>-25.9557</v>
      </c>
      <c r="FM19" s="165">
        <v>23.731000000000002</v>
      </c>
      <c r="FN19" s="165">
        <v>23.867599999999999</v>
      </c>
      <c r="FO19" s="165">
        <v>-14.1282</v>
      </c>
      <c r="FP19" s="166"/>
      <c r="FQ19" s="165">
        <v>24.298500000000001</v>
      </c>
      <c r="FR19" s="165">
        <v>-19.100000000000001</v>
      </c>
      <c r="FS19" s="165">
        <v>-0.20100000000000001</v>
      </c>
      <c r="FT19" s="165">
        <v>0.25290000000000001</v>
      </c>
      <c r="FU19" s="165">
        <v>-0.41</v>
      </c>
      <c r="FV19" s="165">
        <v>1.63</v>
      </c>
      <c r="FW19" s="165">
        <v>-25.415700000000001</v>
      </c>
      <c r="FX19" s="165">
        <v>0</v>
      </c>
      <c r="FY19" s="165">
        <v>1.1830000000000001</v>
      </c>
      <c r="FZ19" s="165">
        <v>0.58599999999999997</v>
      </c>
      <c r="GA19" s="166"/>
      <c r="GB19" s="165">
        <v>-7.33</v>
      </c>
      <c r="GC19" s="165">
        <v>3.3957999999999999</v>
      </c>
      <c r="GD19" s="165">
        <v>11.702500000000001</v>
      </c>
      <c r="GE19" s="165">
        <v>-4.46</v>
      </c>
      <c r="GF19" s="165">
        <v>32.112699999999997</v>
      </c>
      <c r="GG19" s="166"/>
      <c r="GH19" s="165">
        <v>21.2788</v>
      </c>
      <c r="GI19" s="165">
        <v>-4.4884000000000004</v>
      </c>
      <c r="GJ19" s="165">
        <v>-4.7754000000000003</v>
      </c>
      <c r="GK19" s="165">
        <v>1.8281000000000001</v>
      </c>
      <c r="GL19" s="166"/>
      <c r="GM19" s="166"/>
      <c r="GN19" s="165">
        <v>-13.121700000000001</v>
      </c>
      <c r="GO19" s="165">
        <v>-12.907299999999999</v>
      </c>
      <c r="GP19" s="165">
        <v>4.4271000000000003</v>
      </c>
      <c r="GQ19" s="165">
        <v>-22.839600000000001</v>
      </c>
      <c r="GR19" s="165">
        <v>7.7066999999999997</v>
      </c>
      <c r="GS19" s="165">
        <v>8.8646999999999991</v>
      </c>
      <c r="GT19" s="165">
        <v>100.40049999999999</v>
      </c>
      <c r="GU19" s="165">
        <v>-3.1482000000000001</v>
      </c>
      <c r="GV19" s="165">
        <v>-8.5404999999999998</v>
      </c>
      <c r="GW19" s="165">
        <v>10.332700000000001</v>
      </c>
      <c r="GX19" s="165">
        <v>3.7261000000000002</v>
      </c>
      <c r="GY19" s="165">
        <v>5.6554000000000002</v>
      </c>
      <c r="GZ19" s="165">
        <v>5.6965000000000003</v>
      </c>
      <c r="HA19" s="165">
        <v>3.2242000000000002</v>
      </c>
      <c r="HB19" s="165">
        <v>14.5976</v>
      </c>
      <c r="HC19" s="165">
        <v>15.932399999999999</v>
      </c>
      <c r="HD19" s="165">
        <v>4.1900000000000004</v>
      </c>
      <c r="HE19" s="165">
        <v>-9.2341999999999995</v>
      </c>
      <c r="HF19" s="165">
        <v>-13.370100000000001</v>
      </c>
      <c r="HG19" s="165">
        <v>40.465499999999999</v>
      </c>
      <c r="HH19" s="165">
        <v>14.279299999999999</v>
      </c>
      <c r="HI19" s="165">
        <v>18.472000000000001</v>
      </c>
      <c r="HJ19" s="165">
        <v>19.185600000000001</v>
      </c>
      <c r="HK19" s="165">
        <v>-9.0464000000000002</v>
      </c>
      <c r="HL19" s="166"/>
      <c r="HM19" s="165">
        <v>-10.6988</v>
      </c>
      <c r="HN19" s="165">
        <v>-12.3666</v>
      </c>
      <c r="HO19" s="165">
        <v>40.543300000000002</v>
      </c>
      <c r="HP19" s="165">
        <v>40.115900000000003</v>
      </c>
      <c r="HQ19" s="165">
        <v>-12.5068</v>
      </c>
      <c r="HR19" s="165">
        <v>-12.314500000000001</v>
      </c>
      <c r="HS19" s="165">
        <v>0.1203</v>
      </c>
      <c r="HT19" s="165">
        <v>0.78390000000000004</v>
      </c>
      <c r="HU19" s="165">
        <v>25.2</v>
      </c>
      <c r="HV19" s="165">
        <v>25.06</v>
      </c>
      <c r="HW19" s="165">
        <v>-27.4</v>
      </c>
      <c r="HX19" s="165">
        <v>-27.1</v>
      </c>
      <c r="HY19" s="165">
        <v>0.65100000000000002</v>
      </c>
      <c r="HZ19" s="165">
        <v>-9.36</v>
      </c>
      <c r="IA19" s="165">
        <v>84.818299999999994</v>
      </c>
      <c r="IB19" s="165">
        <v>21.735800000000001</v>
      </c>
      <c r="IC19" s="165">
        <v>21.700800000000001</v>
      </c>
      <c r="ID19" s="165">
        <v>-19.100000000000001</v>
      </c>
      <c r="IE19" s="165">
        <v>-38.799999999999997</v>
      </c>
      <c r="IF19" s="165">
        <v>-3.7</v>
      </c>
      <c r="IG19" s="165">
        <v>-4.2</v>
      </c>
      <c r="IH19" s="165">
        <v>-17.600300000000001</v>
      </c>
      <c r="II19" s="165">
        <v>-17.577500000000001</v>
      </c>
      <c r="IJ19" s="165">
        <v>-83.160399999999996</v>
      </c>
      <c r="IK19" s="165">
        <v>19.5441</v>
      </c>
      <c r="IL19" s="165">
        <v>-296.04919999999998</v>
      </c>
      <c r="IM19" s="165">
        <v>-37.6404</v>
      </c>
      <c r="IN19" s="165">
        <v>-32.3217</v>
      </c>
      <c r="IO19" s="165">
        <v>136.6183</v>
      </c>
      <c r="IP19" s="165">
        <v>32.5916</v>
      </c>
      <c r="IQ19" s="165">
        <v>146.51669999999999</v>
      </c>
      <c r="IR19" s="165">
        <v>108.3481</v>
      </c>
      <c r="IS19" s="165">
        <v>71.162499999999994</v>
      </c>
      <c r="IT19" s="165">
        <v>47.6355</v>
      </c>
      <c r="IU19" s="166"/>
      <c r="IV19" s="165">
        <v>-33.673999999999999</v>
      </c>
      <c r="IW19" s="165">
        <v>246.59889999999999</v>
      </c>
      <c r="IX19" s="165">
        <v>-211.71629999999999</v>
      </c>
      <c r="IY19" s="165">
        <v>37.365400000000001</v>
      </c>
      <c r="IZ19" s="165">
        <v>-26.142600000000002</v>
      </c>
      <c r="JA19" s="165">
        <v>1.1999999999999999E-3</v>
      </c>
      <c r="JB19" s="166"/>
      <c r="JC19" s="165">
        <v>-7.2</v>
      </c>
      <c r="JD19" s="165">
        <v>0.22700000000000001</v>
      </c>
      <c r="JE19" s="165">
        <v>0.223</v>
      </c>
      <c r="JF19" s="165">
        <v>3.52</v>
      </c>
      <c r="JG19" s="165">
        <v>-0.56000000000000005</v>
      </c>
      <c r="JH19" s="165">
        <v>-3.3115000000000001</v>
      </c>
      <c r="JI19" s="165">
        <v>-5.6228999999999996</v>
      </c>
      <c r="JJ19" s="165">
        <v>9.0562000000000005</v>
      </c>
      <c r="JK19" s="165">
        <v>-8.2597000000000005</v>
      </c>
      <c r="JL19" s="165">
        <v>-0.6</v>
      </c>
      <c r="JM19" s="165">
        <v>-0.56699999999999995</v>
      </c>
      <c r="JN19" s="165">
        <v>-0.71</v>
      </c>
      <c r="JO19" s="166"/>
      <c r="JP19" s="166"/>
      <c r="JQ19" s="165">
        <v>3.2454999999999998</v>
      </c>
      <c r="JR19" s="165">
        <v>3.2465999999999999</v>
      </c>
      <c r="JS19" s="165">
        <v>3.1547999999999998</v>
      </c>
      <c r="JT19" s="166"/>
      <c r="JU19" s="165">
        <v>24.6</v>
      </c>
      <c r="JV19" s="165">
        <v>2.5084</v>
      </c>
      <c r="JW19" s="165">
        <v>-0.16</v>
      </c>
      <c r="JX19" s="166"/>
      <c r="JY19" s="165">
        <v>-10.4231</v>
      </c>
      <c r="JZ19" s="165">
        <v>-1.7439</v>
      </c>
      <c r="KA19" s="165">
        <v>-22.149899999999999</v>
      </c>
      <c r="KB19" s="165">
        <v>-9.4944000000000006</v>
      </c>
      <c r="KC19" s="165">
        <v>-4.6910999999999996</v>
      </c>
      <c r="KD19" s="165">
        <v>-22.3232</v>
      </c>
      <c r="KE19" s="165">
        <v>-3.7530000000000001</v>
      </c>
      <c r="KF19" s="165">
        <v>-26.8</v>
      </c>
      <c r="KG19" s="165">
        <v>9.5</v>
      </c>
      <c r="KH19" s="166"/>
      <c r="KI19" s="165">
        <v>-55.939100000000003</v>
      </c>
    </row>
    <row r="20" spans="1:295" ht="18" customHeight="1" x14ac:dyDescent="0.3">
      <c r="A20" s="162" t="s">
        <v>46</v>
      </c>
      <c r="B20" s="162" t="s">
        <v>740</v>
      </c>
      <c r="C20" s="165">
        <v>0</v>
      </c>
      <c r="D20" s="165">
        <v>3.7967</v>
      </c>
      <c r="E20" s="165">
        <v>-8.6112000000000002</v>
      </c>
      <c r="F20" s="165">
        <v>2.5209000000000001</v>
      </c>
      <c r="G20" s="165">
        <v>8.7119</v>
      </c>
      <c r="H20" s="166"/>
      <c r="I20" s="165">
        <v>11.883900000000001</v>
      </c>
      <c r="J20" s="166"/>
      <c r="K20" s="165">
        <v>8.3594000000000008</v>
      </c>
      <c r="L20" s="165">
        <v>2.9129</v>
      </c>
      <c r="M20" s="165">
        <v>4.3467000000000002</v>
      </c>
      <c r="N20" s="165">
        <v>-6.66</v>
      </c>
      <c r="O20" s="165">
        <v>-24.2</v>
      </c>
      <c r="P20" s="166"/>
      <c r="Q20" s="165">
        <v>2.484</v>
      </c>
      <c r="R20" s="165">
        <v>-15.4</v>
      </c>
      <c r="S20" s="165">
        <v>3.1202999999999999</v>
      </c>
      <c r="T20" s="165">
        <v>-5.7850000000000001</v>
      </c>
      <c r="U20" s="165">
        <v>3.4681999999999999</v>
      </c>
      <c r="V20" s="165">
        <v>3.3635999999999999</v>
      </c>
      <c r="W20" s="165">
        <v>6.2609000000000004</v>
      </c>
      <c r="X20" s="165">
        <v>3.1774</v>
      </c>
      <c r="Y20" s="165">
        <v>0.19320000000000001</v>
      </c>
      <c r="Z20" s="165">
        <v>1.0972999999999999</v>
      </c>
      <c r="AA20" s="166"/>
      <c r="AB20" s="165">
        <v>-1.2363</v>
      </c>
      <c r="AC20" s="165">
        <v>-0.97499999999999998</v>
      </c>
      <c r="AD20" s="165">
        <v>-0.996</v>
      </c>
      <c r="AE20" s="165">
        <v>2.726</v>
      </c>
      <c r="AF20" s="165">
        <v>-13.32</v>
      </c>
      <c r="AG20" s="165">
        <v>-8.8000000000000007</v>
      </c>
      <c r="AH20" s="165">
        <v>-1.0840000000000001</v>
      </c>
      <c r="AI20" s="165">
        <v>0.29499999999999998</v>
      </c>
      <c r="AJ20" s="165">
        <v>-18.239999999999998</v>
      </c>
      <c r="AK20" s="165">
        <v>-18.12</v>
      </c>
      <c r="AL20" s="166"/>
      <c r="AM20" s="165">
        <v>-7.18</v>
      </c>
      <c r="AN20" s="165">
        <v>-6.99</v>
      </c>
      <c r="AO20" s="165">
        <v>2.569</v>
      </c>
      <c r="AP20" s="165">
        <v>4.5941999999999998</v>
      </c>
      <c r="AQ20" s="165">
        <v>10.8401</v>
      </c>
      <c r="AR20" s="165">
        <v>12.063800000000001</v>
      </c>
      <c r="AS20" s="165">
        <v>-19.116399999999999</v>
      </c>
      <c r="AT20" s="165">
        <v>-9.7789999999999999</v>
      </c>
      <c r="AU20" s="165">
        <v>-9.4413</v>
      </c>
      <c r="AV20" s="165">
        <v>18.149799999999999</v>
      </c>
      <c r="AW20" s="165">
        <v>12.0702</v>
      </c>
      <c r="AX20" s="165">
        <v>-21.433499999999999</v>
      </c>
      <c r="AY20" s="165">
        <v>-18.084499999999998</v>
      </c>
      <c r="AZ20" s="165">
        <v>1.9851000000000001</v>
      </c>
      <c r="BA20" s="165">
        <v>11.7172</v>
      </c>
      <c r="BB20" s="165">
        <v>50.701099999999997</v>
      </c>
      <c r="BC20" s="165">
        <v>9.9952000000000005</v>
      </c>
      <c r="BD20" s="165">
        <v>-5.9</v>
      </c>
      <c r="BE20" s="165">
        <v>-5.8</v>
      </c>
      <c r="BF20" s="165">
        <v>-22.381699999999999</v>
      </c>
      <c r="BG20" s="165">
        <v>-22.081700000000001</v>
      </c>
      <c r="BH20" s="165">
        <v>-2.6053999999999999</v>
      </c>
      <c r="BI20" s="166"/>
      <c r="BJ20" s="165">
        <v>6.6212</v>
      </c>
      <c r="BK20" s="165">
        <v>5.9442000000000004</v>
      </c>
      <c r="BL20" s="165">
        <v>2.35E-2</v>
      </c>
      <c r="BM20" s="165">
        <v>0.1399</v>
      </c>
      <c r="BN20" s="165">
        <v>-21.1798</v>
      </c>
      <c r="BO20" s="165">
        <v>-13.4892</v>
      </c>
      <c r="BP20" s="165">
        <v>-13.336600000000001</v>
      </c>
      <c r="BQ20" s="165">
        <v>35.637500000000003</v>
      </c>
      <c r="BR20" s="165">
        <v>-174.76220000000001</v>
      </c>
      <c r="BS20" s="166"/>
      <c r="BT20" s="166"/>
      <c r="BU20" s="166"/>
      <c r="BV20" s="165">
        <v>3.1135999999999999</v>
      </c>
      <c r="BW20" s="165">
        <v>4.8600000000000003</v>
      </c>
      <c r="BX20" s="165">
        <v>2.27</v>
      </c>
      <c r="BY20" s="165">
        <v>-16.7</v>
      </c>
      <c r="BZ20" s="165">
        <v>0.24</v>
      </c>
      <c r="CA20" s="165">
        <v>-20.089400000000001</v>
      </c>
      <c r="CB20" s="165">
        <v>-21.161000000000001</v>
      </c>
      <c r="CC20" s="165">
        <v>20.025300000000001</v>
      </c>
      <c r="CD20" s="165">
        <v>19.8996</v>
      </c>
      <c r="CE20" s="165">
        <v>-5.1222000000000003</v>
      </c>
      <c r="CF20" s="165">
        <v>-31.575900000000001</v>
      </c>
      <c r="CG20" s="165">
        <v>-31.246700000000001</v>
      </c>
      <c r="CH20" s="165">
        <v>5.6748000000000003</v>
      </c>
      <c r="CI20" s="165">
        <v>6.1745999999999999</v>
      </c>
      <c r="CJ20" s="166"/>
      <c r="CK20" s="166"/>
      <c r="CL20" s="165">
        <v>29.2</v>
      </c>
      <c r="CM20" s="165">
        <v>-7.2</v>
      </c>
      <c r="CN20" s="165">
        <v>-1.7</v>
      </c>
      <c r="CO20" s="165">
        <v>16.2516</v>
      </c>
      <c r="CP20" s="165">
        <v>15.9123</v>
      </c>
      <c r="CQ20" s="165">
        <v>15.0397</v>
      </c>
      <c r="CR20" s="165">
        <v>40.665599999999998</v>
      </c>
      <c r="CS20" s="165">
        <v>40.866100000000003</v>
      </c>
      <c r="CT20" s="165">
        <v>-19.472899999999999</v>
      </c>
      <c r="CU20" s="165">
        <v>-23.147400000000001</v>
      </c>
      <c r="CV20" s="165">
        <v>-17.032699999999998</v>
      </c>
      <c r="CW20" s="165">
        <v>2.1069</v>
      </c>
      <c r="CX20" s="165">
        <v>21.3</v>
      </c>
      <c r="CY20" s="165">
        <v>17.66</v>
      </c>
      <c r="CZ20" s="165">
        <v>4.5361000000000002</v>
      </c>
      <c r="DA20" s="165">
        <v>4.8859000000000004</v>
      </c>
      <c r="DB20" s="165">
        <v>-6.79</v>
      </c>
      <c r="DC20" s="166"/>
      <c r="DD20" s="165">
        <v>-7.6181999999999999</v>
      </c>
      <c r="DE20" s="165">
        <v>-7.5983999999999998</v>
      </c>
      <c r="DF20" s="165">
        <v>43.103099999999998</v>
      </c>
      <c r="DG20" s="165">
        <v>1.4999999999999999E-2</v>
      </c>
      <c r="DH20" s="165">
        <v>-3.5255000000000001</v>
      </c>
      <c r="DI20" s="165">
        <v>17.2</v>
      </c>
      <c r="DJ20" s="165">
        <v>18.399999999999999</v>
      </c>
      <c r="DK20" s="165">
        <v>-4.0833000000000004</v>
      </c>
      <c r="DL20" s="165">
        <v>-2.4310999999999998</v>
      </c>
      <c r="DM20" s="165">
        <v>3.3169</v>
      </c>
      <c r="DN20" s="165">
        <v>3.7166999999999999</v>
      </c>
      <c r="DO20" s="165">
        <v>-2.0699999999999998</v>
      </c>
      <c r="DP20" s="165">
        <v>-1.17</v>
      </c>
      <c r="DQ20" s="165">
        <v>4.96</v>
      </c>
      <c r="DR20" s="165">
        <v>-42.337400000000002</v>
      </c>
      <c r="DS20" s="166"/>
      <c r="DT20" s="165">
        <v>-21.15</v>
      </c>
      <c r="DU20" s="165">
        <v>3.63</v>
      </c>
      <c r="DV20" s="165">
        <v>33.549999999999997</v>
      </c>
      <c r="DW20" s="165">
        <v>-39.236400000000003</v>
      </c>
      <c r="DX20" s="165">
        <v>-19.7364</v>
      </c>
      <c r="DY20" s="166"/>
      <c r="DZ20" s="165">
        <v>-38.281799999999997</v>
      </c>
      <c r="EA20" s="166"/>
      <c r="EB20" s="165">
        <v>-21.8994</v>
      </c>
      <c r="EC20" s="165">
        <v>-32.108199999999997</v>
      </c>
      <c r="ED20" s="165">
        <v>-32.276400000000002</v>
      </c>
      <c r="EE20" s="165">
        <v>-19.9984</v>
      </c>
      <c r="EF20" s="165">
        <v>-22.459099999999999</v>
      </c>
      <c r="EG20" s="165">
        <v>-9.3780000000000001</v>
      </c>
      <c r="EH20" s="165">
        <v>-99.102000000000004</v>
      </c>
      <c r="EI20" s="165">
        <v>-32.975499999999997</v>
      </c>
      <c r="EJ20" s="166"/>
      <c r="EK20" s="165">
        <v>-6.0826000000000002</v>
      </c>
      <c r="EL20" s="165">
        <v>-6.0049999999999999</v>
      </c>
      <c r="EM20" s="165">
        <v>8.5192999999999994</v>
      </c>
      <c r="EN20" s="165">
        <v>-5.1540999999999997</v>
      </c>
      <c r="EO20" s="165">
        <v>-5.3085000000000004</v>
      </c>
      <c r="EP20" s="165">
        <v>15.888</v>
      </c>
      <c r="EQ20" s="165">
        <v>-31.857600000000001</v>
      </c>
      <c r="ER20" s="165">
        <v>-31.6921</v>
      </c>
      <c r="ES20" s="165">
        <v>5.7786999999999997</v>
      </c>
      <c r="ET20" s="165">
        <v>0</v>
      </c>
      <c r="EU20" s="165">
        <v>-20.03</v>
      </c>
      <c r="EV20" s="165">
        <v>-0.4</v>
      </c>
      <c r="EW20" s="165">
        <v>2.202</v>
      </c>
      <c r="EX20" s="165">
        <v>0.65059999999999996</v>
      </c>
      <c r="EY20" s="165">
        <v>-8.4909999999999997</v>
      </c>
      <c r="EZ20" s="165">
        <v>-8.4374000000000002</v>
      </c>
      <c r="FA20" s="165">
        <v>10.3431</v>
      </c>
      <c r="FB20" s="165">
        <v>7.9348000000000001</v>
      </c>
      <c r="FC20" s="165">
        <v>-23.802199999999999</v>
      </c>
      <c r="FD20" s="165">
        <v>3.6267999999999998</v>
      </c>
      <c r="FE20" s="166"/>
      <c r="FF20" s="165">
        <v>3.3087</v>
      </c>
      <c r="FG20" s="165">
        <v>3.3855</v>
      </c>
      <c r="FH20" s="165">
        <v>4.1885000000000003</v>
      </c>
      <c r="FI20" s="165">
        <v>0</v>
      </c>
      <c r="FJ20" s="165">
        <v>7.5354999999999999</v>
      </c>
      <c r="FK20" s="165">
        <v>8.7077000000000009</v>
      </c>
      <c r="FL20" s="165">
        <v>-29.807200000000002</v>
      </c>
      <c r="FM20" s="165">
        <v>25.321999999999999</v>
      </c>
      <c r="FN20" s="165">
        <v>24.783100000000001</v>
      </c>
      <c r="FO20" s="165">
        <v>-15.051600000000001</v>
      </c>
      <c r="FP20" s="166"/>
      <c r="FQ20" s="165">
        <v>29.464600000000001</v>
      </c>
      <c r="FR20" s="165">
        <v>-18.010000000000002</v>
      </c>
      <c r="FS20" s="165">
        <v>-9.4799999999999995E-2</v>
      </c>
      <c r="FT20" s="165">
        <v>0.29780000000000001</v>
      </c>
      <c r="FU20" s="165">
        <v>0.21</v>
      </c>
      <c r="FV20" s="165">
        <v>-0.12</v>
      </c>
      <c r="FW20" s="165">
        <v>-28.092700000000001</v>
      </c>
      <c r="FX20" s="166"/>
      <c r="FY20" s="165">
        <v>1.2070000000000001</v>
      </c>
      <c r="FZ20" s="165">
        <v>0.55500000000000005</v>
      </c>
      <c r="GA20" s="166"/>
      <c r="GB20" s="165">
        <v>-8.0399999999999991</v>
      </c>
      <c r="GC20" s="165">
        <v>3.1436000000000002</v>
      </c>
      <c r="GD20" s="165">
        <v>12.027200000000001</v>
      </c>
      <c r="GE20" s="165">
        <v>-4.6100000000000003</v>
      </c>
      <c r="GF20" s="165">
        <v>32.112699999999997</v>
      </c>
      <c r="GG20" s="166"/>
      <c r="GH20" s="165">
        <v>21.224499999999999</v>
      </c>
      <c r="GI20" s="165">
        <v>-4.7098000000000004</v>
      </c>
      <c r="GJ20" s="165">
        <v>-4.9070999999999998</v>
      </c>
      <c r="GK20" s="165">
        <v>1.9455</v>
      </c>
      <c r="GL20" s="166"/>
      <c r="GM20" s="166"/>
      <c r="GN20" s="165">
        <v>-12.724299999999999</v>
      </c>
      <c r="GO20" s="165">
        <v>-12.181699999999999</v>
      </c>
      <c r="GP20" s="165">
        <v>4.1794000000000002</v>
      </c>
      <c r="GQ20" s="165">
        <v>-22.493300000000001</v>
      </c>
      <c r="GR20" s="165">
        <v>8.4407999999999994</v>
      </c>
      <c r="GS20" s="165">
        <v>8.7462</v>
      </c>
      <c r="GT20" s="165">
        <v>103.0646</v>
      </c>
      <c r="GU20" s="165">
        <v>-2.8904000000000001</v>
      </c>
      <c r="GV20" s="165">
        <v>-8.2264999999999997</v>
      </c>
      <c r="GW20" s="165">
        <v>10.105499999999999</v>
      </c>
      <c r="GX20" s="165">
        <v>3.4935</v>
      </c>
      <c r="GY20" s="165">
        <v>5.8971</v>
      </c>
      <c r="GZ20" s="165">
        <v>5.8784000000000001</v>
      </c>
      <c r="HA20" s="165">
        <v>3.0413000000000001</v>
      </c>
      <c r="HB20" s="165">
        <v>11.7578</v>
      </c>
      <c r="HC20" s="165">
        <v>13.252700000000001</v>
      </c>
      <c r="HD20" s="165">
        <v>5.45</v>
      </c>
      <c r="HE20" s="165">
        <v>-12.706</v>
      </c>
      <c r="HF20" s="165">
        <v>-20.858599999999999</v>
      </c>
      <c r="HG20" s="165">
        <v>44.504100000000001</v>
      </c>
      <c r="HH20" s="165">
        <v>21.2515</v>
      </c>
      <c r="HI20" s="165">
        <v>17.086099999999998</v>
      </c>
      <c r="HJ20" s="165">
        <v>17.549900000000001</v>
      </c>
      <c r="HK20" s="165">
        <v>-8.5132999999999992</v>
      </c>
      <c r="HL20" s="166"/>
      <c r="HM20" s="165">
        <v>-13.2265</v>
      </c>
      <c r="HN20" s="165">
        <v>-14.597</v>
      </c>
      <c r="HO20" s="166"/>
      <c r="HP20" s="166"/>
      <c r="HQ20" s="165">
        <v>-9.6667000000000005</v>
      </c>
      <c r="HR20" s="165">
        <v>-9.3645999999999994</v>
      </c>
      <c r="HS20" s="165">
        <v>0.75429999999999997</v>
      </c>
      <c r="HT20" s="165">
        <v>1.3250999999999999</v>
      </c>
      <c r="HU20" s="165">
        <v>25.23</v>
      </c>
      <c r="HV20" s="165">
        <v>24.96</v>
      </c>
      <c r="HW20" s="165">
        <v>-27.2</v>
      </c>
      <c r="HX20" s="165">
        <v>-25.9</v>
      </c>
      <c r="HY20" s="165">
        <v>0.68569999999999998</v>
      </c>
      <c r="HZ20" s="165">
        <v>-10.4</v>
      </c>
      <c r="IA20" s="165">
        <v>73.388599999999997</v>
      </c>
      <c r="IB20" s="165">
        <v>21.844000000000001</v>
      </c>
      <c r="IC20" s="165">
        <v>22.104800000000001</v>
      </c>
      <c r="ID20" s="165">
        <v>-18.7</v>
      </c>
      <c r="IE20" s="165">
        <v>-41</v>
      </c>
      <c r="IF20" s="165">
        <v>-6.7</v>
      </c>
      <c r="IG20" s="165">
        <v>-6.9</v>
      </c>
      <c r="IH20" s="165">
        <v>-18.317399999999999</v>
      </c>
      <c r="II20" s="165">
        <v>0</v>
      </c>
      <c r="IJ20" s="165">
        <v>-105.5958</v>
      </c>
      <c r="IK20" s="165">
        <v>16.122399999999999</v>
      </c>
      <c r="IL20" s="165">
        <v>-292.27140000000003</v>
      </c>
      <c r="IM20" s="165">
        <v>-35.161499999999997</v>
      </c>
      <c r="IN20" s="165">
        <v>-35.444800000000001</v>
      </c>
      <c r="IO20" s="165">
        <v>130.30799999999999</v>
      </c>
      <c r="IP20" s="165">
        <v>32.264600000000002</v>
      </c>
      <c r="IQ20" s="165">
        <v>136.8415</v>
      </c>
      <c r="IR20" s="165">
        <v>105.66970000000001</v>
      </c>
      <c r="IS20" s="165">
        <v>69.562799999999996</v>
      </c>
      <c r="IT20" s="165">
        <v>43.616199999999999</v>
      </c>
      <c r="IU20" s="166"/>
      <c r="IV20" s="165">
        <v>-23.9251</v>
      </c>
      <c r="IW20" s="165">
        <v>246.56120000000001</v>
      </c>
      <c r="IX20" s="165">
        <v>-206.44710000000001</v>
      </c>
      <c r="IY20" s="165">
        <v>41.371699999999997</v>
      </c>
      <c r="IZ20" s="165">
        <v>-30.354500000000002</v>
      </c>
      <c r="JA20" s="165">
        <v>-0.74829999999999997</v>
      </c>
      <c r="JB20" s="166"/>
      <c r="JC20" s="165">
        <v>-8.16</v>
      </c>
      <c r="JD20" s="165">
        <v>0.27300000000000002</v>
      </c>
      <c r="JE20" s="165">
        <v>0.27</v>
      </c>
      <c r="JF20" s="165">
        <v>3.36</v>
      </c>
      <c r="JG20" s="165">
        <v>0</v>
      </c>
      <c r="JH20" s="165">
        <v>-3.8083</v>
      </c>
      <c r="JI20" s="165">
        <v>-6.0349000000000004</v>
      </c>
      <c r="JJ20" s="165">
        <v>8.0307999999999993</v>
      </c>
      <c r="JK20" s="165">
        <v>-8.0551999999999992</v>
      </c>
      <c r="JL20" s="165">
        <v>1</v>
      </c>
      <c r="JM20" s="165">
        <v>1.179</v>
      </c>
      <c r="JN20" s="165">
        <v>1.524</v>
      </c>
      <c r="JO20" s="165">
        <v>2.6122999999999998</v>
      </c>
      <c r="JP20" s="165">
        <v>3.0543</v>
      </c>
      <c r="JQ20" s="165">
        <v>3.4944999999999999</v>
      </c>
      <c r="JR20" s="165">
        <v>3.0272000000000001</v>
      </c>
      <c r="JS20" s="165">
        <v>3.5718000000000001</v>
      </c>
      <c r="JT20" s="166"/>
      <c r="JU20" s="165">
        <v>26.7</v>
      </c>
      <c r="JV20" s="165">
        <v>2.4068000000000001</v>
      </c>
      <c r="JW20" s="165">
        <v>-0.01</v>
      </c>
      <c r="JX20" s="166"/>
      <c r="JY20" s="165">
        <v>-8.6750000000000007</v>
      </c>
      <c r="JZ20" s="165">
        <v>-1.48</v>
      </c>
      <c r="KA20" s="165">
        <v>-22.951799999999999</v>
      </c>
      <c r="KB20" s="165">
        <v>-7.5818000000000003</v>
      </c>
      <c r="KC20" s="165">
        <v>-4.9496000000000002</v>
      </c>
      <c r="KD20" s="165">
        <v>-23.042300000000001</v>
      </c>
      <c r="KE20" s="165">
        <v>-2.9819</v>
      </c>
      <c r="KF20" s="165">
        <v>-27.5</v>
      </c>
      <c r="KG20" s="165">
        <v>10.6</v>
      </c>
      <c r="KH20" s="166"/>
      <c r="KI20" s="165">
        <v>-55.161799999999999</v>
      </c>
    </row>
    <row r="21" spans="1:295" ht="18" customHeight="1" x14ac:dyDescent="0.3">
      <c r="A21" s="162" t="s">
        <v>46</v>
      </c>
      <c r="B21" s="162" t="s">
        <v>741</v>
      </c>
      <c r="C21" s="165">
        <v>0</v>
      </c>
      <c r="D21" s="165">
        <v>4.1189</v>
      </c>
      <c r="E21" s="165">
        <v>-8.7309000000000001</v>
      </c>
      <c r="F21" s="165">
        <v>2.6913</v>
      </c>
      <c r="G21" s="165">
        <v>8.4802999999999997</v>
      </c>
      <c r="H21" s="166"/>
      <c r="I21" s="165">
        <v>13.430400000000001</v>
      </c>
      <c r="J21" s="166"/>
      <c r="K21" s="165">
        <v>10.5967</v>
      </c>
      <c r="L21" s="165">
        <v>4.0879000000000003</v>
      </c>
      <c r="M21" s="165">
        <v>5.4532999999999996</v>
      </c>
      <c r="N21" s="165">
        <v>-8.8800000000000008</v>
      </c>
      <c r="O21" s="165">
        <v>-19.8</v>
      </c>
      <c r="P21" s="165">
        <v>-2.2000000000000002</v>
      </c>
      <c r="Q21" s="165">
        <v>3.3119999999999998</v>
      </c>
      <c r="R21" s="165">
        <v>-13.2</v>
      </c>
      <c r="S21" s="165">
        <v>3.2827999999999999</v>
      </c>
      <c r="T21" s="165">
        <v>-8.2838999999999992</v>
      </c>
      <c r="U21" s="165">
        <v>4.4165000000000001</v>
      </c>
      <c r="V21" s="165">
        <v>4.1254999999999997</v>
      </c>
      <c r="W21" s="165">
        <v>7.3402000000000003</v>
      </c>
      <c r="X21" s="165">
        <v>3.2239</v>
      </c>
      <c r="Y21" s="165">
        <v>0.30709999999999998</v>
      </c>
      <c r="Z21" s="165">
        <v>1.1175999999999999</v>
      </c>
      <c r="AA21" s="166"/>
      <c r="AB21" s="165">
        <v>-1.1932</v>
      </c>
      <c r="AC21" s="165">
        <v>-0.83199999999999996</v>
      </c>
      <c r="AD21" s="165">
        <v>-0.84</v>
      </c>
      <c r="AE21" s="165">
        <v>3.3860000000000001</v>
      </c>
      <c r="AF21" s="165">
        <v>-11.1</v>
      </c>
      <c r="AG21" s="165">
        <v>-13.2</v>
      </c>
      <c r="AH21" s="165">
        <v>-0.27200000000000002</v>
      </c>
      <c r="AI21" s="165">
        <v>0.316</v>
      </c>
      <c r="AJ21" s="165">
        <v>-17.13</v>
      </c>
      <c r="AK21" s="165">
        <v>-17.170000000000002</v>
      </c>
      <c r="AL21" s="166"/>
      <c r="AM21" s="165">
        <v>-6.76</v>
      </c>
      <c r="AN21" s="165">
        <v>-6.82</v>
      </c>
      <c r="AO21" s="165">
        <v>1.681</v>
      </c>
      <c r="AP21" s="165">
        <v>4.9004000000000003</v>
      </c>
      <c r="AQ21" s="165">
        <v>10.074999999999999</v>
      </c>
      <c r="AR21" s="165">
        <v>11.7445</v>
      </c>
      <c r="AS21" s="165">
        <v>-18.650099999999998</v>
      </c>
      <c r="AT21" s="165">
        <v>-8.5733999999999995</v>
      </c>
      <c r="AU21" s="165">
        <v>-8.4368999999999996</v>
      </c>
      <c r="AV21" s="165">
        <v>12.4672</v>
      </c>
      <c r="AW21" s="165">
        <v>13.4589</v>
      </c>
      <c r="AX21" s="165">
        <v>-22.103300000000001</v>
      </c>
      <c r="AY21" s="165">
        <v>-19.022200000000002</v>
      </c>
      <c r="AZ21" s="165">
        <v>1.5905</v>
      </c>
      <c r="BA21" s="165">
        <v>6.9519000000000002</v>
      </c>
      <c r="BB21" s="165">
        <v>61.828800000000001</v>
      </c>
      <c r="BC21" s="165">
        <v>8.8998000000000008</v>
      </c>
      <c r="BD21" s="165">
        <v>-4.9000000000000004</v>
      </c>
      <c r="BE21" s="165">
        <v>-5</v>
      </c>
      <c r="BF21" s="165">
        <v>-21.7257</v>
      </c>
      <c r="BG21" s="165">
        <v>-21.867599999999999</v>
      </c>
      <c r="BH21" s="165">
        <v>-2.6698</v>
      </c>
      <c r="BI21" s="166"/>
      <c r="BJ21" s="165">
        <v>8.7390000000000008</v>
      </c>
      <c r="BK21" s="165">
        <v>6.3028000000000004</v>
      </c>
      <c r="BL21" s="165">
        <v>1.5112000000000001</v>
      </c>
      <c r="BM21" s="165">
        <v>0.87619999999999998</v>
      </c>
      <c r="BN21" s="165">
        <v>1.587</v>
      </c>
      <c r="BO21" s="165">
        <v>-16.266400000000001</v>
      </c>
      <c r="BP21" s="165">
        <v>-16.5105</v>
      </c>
      <c r="BQ21" s="165">
        <v>23.4344</v>
      </c>
      <c r="BR21" s="165">
        <v>-161.88939999999999</v>
      </c>
      <c r="BS21" s="166"/>
      <c r="BT21" s="166"/>
      <c r="BU21" s="166"/>
      <c r="BV21" s="165">
        <v>-9.98E-2</v>
      </c>
      <c r="BW21" s="165">
        <v>3.78</v>
      </c>
      <c r="BX21" s="165">
        <v>1.03</v>
      </c>
      <c r="BY21" s="165">
        <v>-17.239999999999998</v>
      </c>
      <c r="BZ21" s="165">
        <v>-1.19</v>
      </c>
      <c r="CA21" s="165">
        <v>-23.304300000000001</v>
      </c>
      <c r="CB21" s="165">
        <v>-23.438300000000002</v>
      </c>
      <c r="CC21" s="165">
        <v>23.114799999999999</v>
      </c>
      <c r="CD21" s="165">
        <v>22.6831</v>
      </c>
      <c r="CE21" s="165">
        <v>-5.7546999999999997</v>
      </c>
      <c r="CF21" s="165">
        <v>-27.194099999999999</v>
      </c>
      <c r="CG21" s="165">
        <v>-27.284400000000002</v>
      </c>
      <c r="CH21" s="165">
        <v>8.2421000000000006</v>
      </c>
      <c r="CI21" s="165">
        <v>8.9201999999999995</v>
      </c>
      <c r="CJ21" s="166"/>
      <c r="CK21" s="166"/>
      <c r="CL21" s="165">
        <v>37.799999999999997</v>
      </c>
      <c r="CM21" s="165">
        <v>-13.3</v>
      </c>
      <c r="CN21" s="165">
        <v>-1.9</v>
      </c>
      <c r="CO21" s="165">
        <v>19.744199999999999</v>
      </c>
      <c r="CP21" s="165">
        <v>20.034700000000001</v>
      </c>
      <c r="CQ21" s="165">
        <v>19.127199999999998</v>
      </c>
      <c r="CR21" s="165">
        <v>38.199399999999997</v>
      </c>
      <c r="CS21" s="165">
        <v>38.477600000000002</v>
      </c>
      <c r="CT21" s="165">
        <v>-18.529299999999999</v>
      </c>
      <c r="CU21" s="165">
        <v>-21.0047</v>
      </c>
      <c r="CV21" s="165">
        <v>-13.3553</v>
      </c>
      <c r="CW21" s="165">
        <v>2.1128999999999998</v>
      </c>
      <c r="CX21" s="165">
        <v>20.68</v>
      </c>
      <c r="CY21" s="165">
        <v>17.07</v>
      </c>
      <c r="CZ21" s="165">
        <v>5.7861000000000002</v>
      </c>
      <c r="DA21" s="165">
        <v>5.9600999999999997</v>
      </c>
      <c r="DB21" s="165">
        <v>-7.55</v>
      </c>
      <c r="DC21" s="166"/>
      <c r="DD21" s="165">
        <v>-10.839499999999999</v>
      </c>
      <c r="DE21" s="165">
        <v>-10.5566</v>
      </c>
      <c r="DF21" s="165">
        <v>46.9407</v>
      </c>
      <c r="DG21" s="165">
        <v>1.49E-2</v>
      </c>
      <c r="DH21" s="165">
        <v>-3.9222000000000001</v>
      </c>
      <c r="DI21" s="166"/>
      <c r="DJ21" s="165">
        <v>17.899999999999999</v>
      </c>
      <c r="DK21" s="165">
        <v>-3.7988</v>
      </c>
      <c r="DL21" s="165">
        <v>-0.56100000000000005</v>
      </c>
      <c r="DM21" s="165">
        <v>5.5248999999999997</v>
      </c>
      <c r="DN21" s="165">
        <v>5.9432999999999998</v>
      </c>
      <c r="DO21" s="165">
        <v>-0.28000000000000003</v>
      </c>
      <c r="DP21" s="165">
        <v>-1.46</v>
      </c>
      <c r="DQ21" s="165">
        <v>4.9444999999999997</v>
      </c>
      <c r="DR21" s="165">
        <v>-45.4726</v>
      </c>
      <c r="DS21" s="166"/>
      <c r="DT21" s="165">
        <v>-20.8</v>
      </c>
      <c r="DU21" s="165">
        <v>4.71</v>
      </c>
      <c r="DV21" s="165">
        <v>34.58</v>
      </c>
      <c r="DW21" s="165">
        <v>-40.236400000000003</v>
      </c>
      <c r="DX21" s="165">
        <v>-20.163599999999999</v>
      </c>
      <c r="DY21" s="166"/>
      <c r="DZ21" s="165">
        <v>-40.054499999999997</v>
      </c>
      <c r="EA21" s="166"/>
      <c r="EB21" s="165">
        <v>-15.338100000000001</v>
      </c>
      <c r="EC21" s="165">
        <v>-27.103899999999999</v>
      </c>
      <c r="ED21" s="165">
        <v>-26.977799999999998</v>
      </c>
      <c r="EE21" s="165">
        <v>-22.746200000000002</v>
      </c>
      <c r="EF21" s="165">
        <v>-25.026599999999998</v>
      </c>
      <c r="EG21" s="165">
        <v>-8.7070000000000007</v>
      </c>
      <c r="EH21" s="165">
        <v>-81.398600000000002</v>
      </c>
      <c r="EI21" s="165">
        <v>-43.116799999999998</v>
      </c>
      <c r="EJ21" s="166"/>
      <c r="EK21" s="165">
        <v>-7.5964</v>
      </c>
      <c r="EL21" s="165">
        <v>-7.4154</v>
      </c>
      <c r="EM21" s="165">
        <v>14.431699999999999</v>
      </c>
      <c r="EN21" s="165">
        <v>-3.4563999999999999</v>
      </c>
      <c r="EO21" s="165">
        <v>-4.1810999999999998</v>
      </c>
      <c r="EP21" s="165">
        <v>11.28</v>
      </c>
      <c r="EQ21" s="165">
        <v>-33.313400000000001</v>
      </c>
      <c r="ER21" s="165">
        <v>-33.075499999999998</v>
      </c>
      <c r="ES21" s="165">
        <v>5.7298</v>
      </c>
      <c r="ET21" s="165">
        <v>0</v>
      </c>
      <c r="EU21" s="165">
        <v>-21.01</v>
      </c>
      <c r="EV21" s="165">
        <v>0.1</v>
      </c>
      <c r="EW21" s="165">
        <v>2.4344000000000001</v>
      </c>
      <c r="EX21" s="165">
        <v>3.8008000000000002</v>
      </c>
      <c r="EY21" s="165">
        <v>-7.9009</v>
      </c>
      <c r="EZ21" s="165">
        <v>-7.8681000000000001</v>
      </c>
      <c r="FA21" s="165">
        <v>8.5985999999999994</v>
      </c>
      <c r="FB21" s="165">
        <v>9.0721000000000007</v>
      </c>
      <c r="FC21" s="165">
        <v>-22.799299999999999</v>
      </c>
      <c r="FD21" s="165">
        <v>3.7191000000000001</v>
      </c>
      <c r="FE21" s="166"/>
      <c r="FF21" s="165">
        <v>3.5045999999999999</v>
      </c>
      <c r="FG21" s="165">
        <v>3.9045000000000001</v>
      </c>
      <c r="FH21" s="165">
        <v>3.0072000000000001</v>
      </c>
      <c r="FI21" s="165">
        <v>2.8675999999999999</v>
      </c>
      <c r="FJ21" s="165">
        <v>11.052099999999999</v>
      </c>
      <c r="FK21" s="165">
        <v>11.052099999999999</v>
      </c>
      <c r="FL21" s="165">
        <v>-32.988900000000001</v>
      </c>
      <c r="FM21" s="165">
        <v>28.135300000000001</v>
      </c>
      <c r="FN21" s="165">
        <v>27.863499999999998</v>
      </c>
      <c r="FO21" s="165">
        <v>-16.6568</v>
      </c>
      <c r="FP21" s="166"/>
      <c r="FQ21" s="165">
        <v>29.611000000000001</v>
      </c>
      <c r="FR21" s="165">
        <v>-19.170000000000002</v>
      </c>
      <c r="FS21" s="165">
        <v>-0.60750000000000004</v>
      </c>
      <c r="FT21" s="165">
        <v>0.25380000000000003</v>
      </c>
      <c r="FU21" s="165">
        <v>0.04</v>
      </c>
      <c r="FV21" s="165">
        <v>-0.96</v>
      </c>
      <c r="FW21" s="165">
        <v>-29.284500000000001</v>
      </c>
      <c r="FX21" s="166"/>
      <c r="FY21" s="165">
        <v>1.1040000000000001</v>
      </c>
      <c r="FZ21" s="165">
        <v>0.65200000000000002</v>
      </c>
      <c r="GA21" s="166"/>
      <c r="GB21" s="165">
        <v>-10.07</v>
      </c>
      <c r="GC21" s="165">
        <v>6.5221</v>
      </c>
      <c r="GD21" s="165">
        <v>16.238900000000001</v>
      </c>
      <c r="GE21" s="165">
        <v>-5.05</v>
      </c>
      <c r="GF21" s="165">
        <v>32.112699999999997</v>
      </c>
      <c r="GG21" s="166"/>
      <c r="GH21" s="165">
        <v>22.581099999999999</v>
      </c>
      <c r="GI21" s="165">
        <v>-3.9615</v>
      </c>
      <c r="GJ21" s="165">
        <v>-4.2058999999999997</v>
      </c>
      <c r="GK21" s="165">
        <v>1.9724999999999999</v>
      </c>
      <c r="GL21" s="166"/>
      <c r="GM21" s="166"/>
      <c r="GN21" s="166"/>
      <c r="GO21" s="165">
        <v>-12.436999999999999</v>
      </c>
      <c r="GP21" s="165">
        <v>3.4186000000000001</v>
      </c>
      <c r="GQ21" s="165">
        <v>-22.752400000000002</v>
      </c>
      <c r="GR21" s="165">
        <v>7.7637999999999998</v>
      </c>
      <c r="GS21" s="165">
        <v>6.6329000000000002</v>
      </c>
      <c r="GT21" s="165">
        <v>107.78440000000001</v>
      </c>
      <c r="GU21" s="165">
        <v>-2.7515000000000001</v>
      </c>
      <c r="GV21" s="165">
        <v>-10.8589</v>
      </c>
      <c r="GW21" s="165">
        <v>11.142300000000001</v>
      </c>
      <c r="GX21" s="165">
        <v>3.8721999999999999</v>
      </c>
      <c r="GY21" s="165">
        <v>5.8677999999999999</v>
      </c>
      <c r="GZ21" s="165">
        <v>5.9259000000000004</v>
      </c>
      <c r="HA21" s="165">
        <v>3.4095</v>
      </c>
      <c r="HB21" s="165">
        <v>10.8345</v>
      </c>
      <c r="HC21" s="165">
        <v>12.273999999999999</v>
      </c>
      <c r="HD21" s="165">
        <v>5.87</v>
      </c>
      <c r="HE21" s="165">
        <v>-12.383599999999999</v>
      </c>
      <c r="HF21" s="165">
        <v>-24.3507</v>
      </c>
      <c r="HG21" s="165">
        <v>42.770699999999998</v>
      </c>
      <c r="HH21" s="165">
        <v>25.408999999999999</v>
      </c>
      <c r="HI21" s="165">
        <v>17.265699999999999</v>
      </c>
      <c r="HJ21" s="165">
        <v>17.131599999999999</v>
      </c>
      <c r="HK21" s="165">
        <v>-8.8888999999999996</v>
      </c>
      <c r="HL21" s="166"/>
      <c r="HM21" s="165">
        <v>-12.960699999999999</v>
      </c>
      <c r="HN21" s="165">
        <v>-13.85</v>
      </c>
      <c r="HO21" s="166"/>
      <c r="HP21" s="166"/>
      <c r="HQ21" s="165">
        <v>-12.5672</v>
      </c>
      <c r="HR21" s="165">
        <v>-12.0288</v>
      </c>
      <c r="HS21" s="165">
        <v>-1.7501</v>
      </c>
      <c r="HT21" s="165">
        <v>-1.4370000000000001</v>
      </c>
      <c r="HU21" s="165">
        <v>27.28</v>
      </c>
      <c r="HV21" s="165">
        <v>27.46</v>
      </c>
      <c r="HW21" s="165">
        <v>-27.4</v>
      </c>
      <c r="HX21" s="165">
        <v>-27.2</v>
      </c>
      <c r="HY21" s="165">
        <v>0.91459999999999997</v>
      </c>
      <c r="HZ21" s="165">
        <v>-9.1999999999999993</v>
      </c>
      <c r="IA21" s="165">
        <v>74.674000000000007</v>
      </c>
      <c r="IB21" s="165">
        <v>21.352399999999999</v>
      </c>
      <c r="IC21" s="165">
        <v>21.532900000000001</v>
      </c>
      <c r="ID21" s="165">
        <v>-17.399999999999999</v>
      </c>
      <c r="IE21" s="165">
        <v>-40.1</v>
      </c>
      <c r="IF21" s="165">
        <v>-3.7</v>
      </c>
      <c r="IG21" s="165">
        <v>-4.2</v>
      </c>
      <c r="IH21" s="165">
        <v>-18.392600000000002</v>
      </c>
      <c r="II21" s="166"/>
      <c r="IJ21" s="165">
        <v>-111.4609</v>
      </c>
      <c r="IK21" s="165">
        <v>20.133600000000001</v>
      </c>
      <c r="IL21" s="165">
        <v>-296.62009999999998</v>
      </c>
      <c r="IM21" s="165">
        <v>-38.7971</v>
      </c>
      <c r="IN21" s="165">
        <v>-36.238599999999998</v>
      </c>
      <c r="IO21" s="165">
        <v>134.24610000000001</v>
      </c>
      <c r="IP21" s="165">
        <v>36.054900000000004</v>
      </c>
      <c r="IQ21" s="165">
        <v>148.0609</v>
      </c>
      <c r="IR21" s="165">
        <v>108.0261</v>
      </c>
      <c r="IS21" s="165">
        <v>66.660799999999995</v>
      </c>
      <c r="IT21" s="165">
        <v>45.091299999999997</v>
      </c>
      <c r="IU21" s="166"/>
      <c r="IV21" s="165">
        <v>-36.948500000000003</v>
      </c>
      <c r="IW21" s="165">
        <v>243.72049999999999</v>
      </c>
      <c r="IX21" s="165">
        <v>-211.7946</v>
      </c>
      <c r="IY21" s="165">
        <v>39.025500000000001</v>
      </c>
      <c r="IZ21" s="165">
        <v>-23.9955</v>
      </c>
      <c r="JA21" s="166"/>
      <c r="JB21" s="166"/>
      <c r="JC21" s="165">
        <v>-8.56</v>
      </c>
      <c r="JD21" s="165">
        <v>-0.60099999999999998</v>
      </c>
      <c r="JE21" s="165">
        <v>-0.61399999999999999</v>
      </c>
      <c r="JF21" s="165">
        <v>4.32</v>
      </c>
      <c r="JG21" s="165">
        <v>0</v>
      </c>
      <c r="JH21" s="165">
        <v>-3.6635</v>
      </c>
      <c r="JI21" s="165">
        <v>-5.33</v>
      </c>
      <c r="JJ21" s="165">
        <v>7.4722999999999997</v>
      </c>
      <c r="JK21" s="165">
        <v>-8.2322000000000006</v>
      </c>
      <c r="JL21" s="165">
        <v>0.8</v>
      </c>
      <c r="JM21" s="165">
        <v>0.91500000000000004</v>
      </c>
      <c r="JN21" s="165">
        <v>0.622</v>
      </c>
      <c r="JO21" s="166"/>
      <c r="JP21" s="166"/>
      <c r="JQ21" s="165">
        <v>3.5790000000000002</v>
      </c>
      <c r="JR21" s="165">
        <v>3.1257000000000001</v>
      </c>
      <c r="JS21" s="165">
        <v>3.7559</v>
      </c>
      <c r="JT21" s="166"/>
      <c r="JU21" s="165">
        <v>25.5</v>
      </c>
      <c r="JV21" s="165">
        <v>2.8403999999999998</v>
      </c>
      <c r="JW21" s="165">
        <v>0.18</v>
      </c>
      <c r="JX21" s="166"/>
      <c r="JY21" s="165">
        <v>-8.9505999999999997</v>
      </c>
      <c r="JZ21" s="165">
        <v>-1.3673</v>
      </c>
      <c r="KA21" s="165">
        <v>-23.438400000000001</v>
      </c>
      <c r="KB21" s="165">
        <v>-7.8228999999999997</v>
      </c>
      <c r="KC21" s="165">
        <v>-5.0994000000000002</v>
      </c>
      <c r="KD21" s="165">
        <v>-23.264900000000001</v>
      </c>
      <c r="KE21" s="165">
        <v>-3.121</v>
      </c>
      <c r="KF21" s="165">
        <v>-26.7</v>
      </c>
      <c r="KG21" s="165">
        <v>9.5</v>
      </c>
      <c r="KH21" s="166"/>
      <c r="KI21" s="165">
        <v>-53.695399999999999</v>
      </c>
    </row>
    <row r="22" spans="1:295" ht="18" customHeight="1" x14ac:dyDescent="0.3">
      <c r="A22" s="162" t="s">
        <v>46</v>
      </c>
      <c r="B22" s="162" t="s">
        <v>742</v>
      </c>
      <c r="C22" s="165">
        <v>0</v>
      </c>
      <c r="D22" s="165">
        <v>3.5424000000000002</v>
      </c>
      <c r="E22" s="165">
        <v>-8.2312999999999992</v>
      </c>
      <c r="F22" s="165">
        <v>2.7181000000000002</v>
      </c>
      <c r="G22" s="165">
        <v>8.1966000000000001</v>
      </c>
      <c r="H22" s="166"/>
      <c r="I22" s="165">
        <v>13.164</v>
      </c>
      <c r="J22" s="166"/>
      <c r="K22" s="165">
        <v>11.600199999999999</v>
      </c>
      <c r="L22" s="165">
        <v>4.5118999999999998</v>
      </c>
      <c r="M22" s="165">
        <v>5.9343000000000004</v>
      </c>
      <c r="N22" s="165">
        <v>-8.8800000000000008</v>
      </c>
      <c r="O22" s="165">
        <v>-19.8</v>
      </c>
      <c r="P22" s="165">
        <v>-2.2000000000000002</v>
      </c>
      <c r="Q22" s="165">
        <v>3.3119999999999998</v>
      </c>
      <c r="R22" s="165">
        <v>-13.2</v>
      </c>
      <c r="S22" s="165">
        <v>2.9329000000000001</v>
      </c>
      <c r="T22" s="165">
        <v>-6.3422999999999998</v>
      </c>
      <c r="U22" s="165">
        <v>4.1003999999999996</v>
      </c>
      <c r="V22" s="165">
        <v>4.0860000000000003</v>
      </c>
      <c r="W22" s="165">
        <v>7.1371000000000002</v>
      </c>
      <c r="X22" s="165">
        <v>3.2054</v>
      </c>
      <c r="Y22" s="165">
        <v>9.74E-2</v>
      </c>
      <c r="Z22" s="165">
        <v>1.1188</v>
      </c>
      <c r="AA22" s="166"/>
      <c r="AB22" s="165">
        <v>-1.2062999999999999</v>
      </c>
      <c r="AC22" s="165">
        <v>-1</v>
      </c>
      <c r="AD22" s="165">
        <v>-0.98699999999999999</v>
      </c>
      <c r="AE22" s="165">
        <v>2.863</v>
      </c>
      <c r="AF22" s="165">
        <v>-11.1</v>
      </c>
      <c r="AG22" s="165">
        <v>-13.2</v>
      </c>
      <c r="AH22" s="165">
        <v>-0.80300000000000005</v>
      </c>
      <c r="AI22" s="165">
        <v>0.309</v>
      </c>
      <c r="AJ22" s="165">
        <v>-17.260000000000002</v>
      </c>
      <c r="AK22" s="165">
        <v>-17.11</v>
      </c>
      <c r="AL22" s="166"/>
      <c r="AM22" s="165">
        <v>-7.98</v>
      </c>
      <c r="AN22" s="165">
        <v>-7.97</v>
      </c>
      <c r="AO22" s="165">
        <v>2.1539999999999999</v>
      </c>
      <c r="AP22" s="165">
        <v>4.7983000000000002</v>
      </c>
      <c r="AQ22" s="165">
        <v>11.578200000000001</v>
      </c>
      <c r="AR22" s="165">
        <v>13.268800000000001</v>
      </c>
      <c r="AS22" s="165">
        <v>-17.373999999999999</v>
      </c>
      <c r="AT22" s="165">
        <v>-8.8413000000000004</v>
      </c>
      <c r="AU22" s="165">
        <v>-8.4644999999999992</v>
      </c>
      <c r="AV22" s="165">
        <v>1.1765000000000001</v>
      </c>
      <c r="AW22" s="165">
        <v>1.4744999999999999</v>
      </c>
      <c r="AX22" s="165">
        <v>-17.2807</v>
      </c>
      <c r="AY22" s="165">
        <v>-14.8695</v>
      </c>
      <c r="AZ22" s="165">
        <v>-0.39450000000000002</v>
      </c>
      <c r="BA22" s="165">
        <v>-1.8318000000000001</v>
      </c>
      <c r="BB22" s="165">
        <v>58.342500000000001</v>
      </c>
      <c r="BC22" s="165">
        <v>9.5139999999999993</v>
      </c>
      <c r="BD22" s="165">
        <v>-6.3</v>
      </c>
      <c r="BE22" s="165">
        <v>-6.3</v>
      </c>
      <c r="BF22" s="165">
        <v>-24.454000000000001</v>
      </c>
      <c r="BG22" s="165">
        <v>-24.173300000000001</v>
      </c>
      <c r="BH22" s="165">
        <v>-2.7046000000000001</v>
      </c>
      <c r="BI22" s="166"/>
      <c r="BJ22" s="165">
        <v>9.1760999999999999</v>
      </c>
      <c r="BK22" s="165">
        <v>6.7293000000000003</v>
      </c>
      <c r="BL22" s="165">
        <v>1.7433000000000001</v>
      </c>
      <c r="BM22" s="165">
        <v>1.3340000000000001</v>
      </c>
      <c r="BN22" s="165">
        <v>-22.7058</v>
      </c>
      <c r="BO22" s="165">
        <v>-11.4444</v>
      </c>
      <c r="BP22" s="165">
        <v>-11.749599999999999</v>
      </c>
      <c r="BQ22" s="165">
        <v>31.829899999999999</v>
      </c>
      <c r="BR22" s="165">
        <v>-171.01910000000001</v>
      </c>
      <c r="BS22" s="166"/>
      <c r="BT22" s="166"/>
      <c r="BU22" s="166"/>
      <c r="BV22" s="165">
        <v>0.94810000000000005</v>
      </c>
      <c r="BW22" s="165">
        <v>3.91</v>
      </c>
      <c r="BX22" s="165">
        <v>1.1599999999999999</v>
      </c>
      <c r="BY22" s="165">
        <v>-17.11</v>
      </c>
      <c r="BZ22" s="165">
        <v>-0.92</v>
      </c>
      <c r="CA22" s="165">
        <v>-20.8931</v>
      </c>
      <c r="CB22" s="165">
        <v>-20.7592</v>
      </c>
      <c r="CC22" s="165">
        <v>24.388100000000001</v>
      </c>
      <c r="CD22" s="165">
        <v>24.402699999999999</v>
      </c>
      <c r="CE22" s="165">
        <v>-4.6444999999999999</v>
      </c>
      <c r="CF22" s="165">
        <v>-30.418800000000001</v>
      </c>
      <c r="CG22" s="165">
        <v>-30.441400000000002</v>
      </c>
      <c r="CH22" s="165">
        <v>8.6852999999999998</v>
      </c>
      <c r="CI22" s="165">
        <v>7.3539000000000003</v>
      </c>
      <c r="CJ22" s="166"/>
      <c r="CK22" s="166"/>
      <c r="CL22" s="165">
        <v>37.6</v>
      </c>
      <c r="CM22" s="165">
        <v>-10.9</v>
      </c>
      <c r="CN22" s="165">
        <v>-2.09</v>
      </c>
      <c r="CO22" s="165">
        <v>18.242599999999999</v>
      </c>
      <c r="CP22" s="165">
        <v>18.5017</v>
      </c>
      <c r="CQ22" s="165">
        <v>18.0413</v>
      </c>
      <c r="CR22" s="165">
        <v>39.295900000000003</v>
      </c>
      <c r="CS22" s="165">
        <v>39.106299999999997</v>
      </c>
      <c r="CT22" s="165">
        <v>-20.2422</v>
      </c>
      <c r="CU22" s="165">
        <v>-20.043600000000001</v>
      </c>
      <c r="CV22" s="165">
        <v>-16.174399999999999</v>
      </c>
      <c r="CW22" s="165">
        <v>2.0392999999999999</v>
      </c>
      <c r="CX22" s="165">
        <v>20.27</v>
      </c>
      <c r="CY22" s="165">
        <v>18.579999999999998</v>
      </c>
      <c r="CZ22" s="165">
        <v>5.7861000000000002</v>
      </c>
      <c r="DA22" s="165">
        <v>6.0576999999999996</v>
      </c>
      <c r="DB22" s="165">
        <v>-7.23</v>
      </c>
      <c r="DC22" s="166"/>
      <c r="DD22" s="165">
        <v>-8.9077000000000002</v>
      </c>
      <c r="DE22" s="165">
        <v>-8.9722000000000008</v>
      </c>
      <c r="DF22" s="165">
        <v>46.7301</v>
      </c>
      <c r="DG22" s="165">
        <v>1.52E-2</v>
      </c>
      <c r="DH22" s="165">
        <v>-3.6989000000000001</v>
      </c>
      <c r="DI22" s="165">
        <v>14.7</v>
      </c>
      <c r="DJ22" s="165">
        <v>15.2</v>
      </c>
      <c r="DK22" s="165">
        <v>-3.4447999999999999</v>
      </c>
      <c r="DL22" s="165">
        <v>-0.187</v>
      </c>
      <c r="DM22" s="165">
        <v>5.5248999999999997</v>
      </c>
      <c r="DN22" s="165">
        <v>6.6855000000000002</v>
      </c>
      <c r="DO22" s="165">
        <v>0.23</v>
      </c>
      <c r="DP22" s="165">
        <v>-1.3</v>
      </c>
      <c r="DQ22" s="165">
        <v>5.4870000000000001</v>
      </c>
      <c r="DR22" s="165">
        <v>-44.827500000000001</v>
      </c>
      <c r="DS22" s="166"/>
      <c r="DT22" s="165">
        <v>-21.2</v>
      </c>
      <c r="DU22" s="165">
        <v>3.74</v>
      </c>
      <c r="DV22" s="165">
        <v>34.56</v>
      </c>
      <c r="DW22" s="165">
        <v>-40.854500000000002</v>
      </c>
      <c r="DX22" s="165">
        <v>-21.172699999999999</v>
      </c>
      <c r="DY22" s="166"/>
      <c r="DZ22" s="165">
        <v>-40.909100000000002</v>
      </c>
      <c r="EA22" s="166"/>
      <c r="EB22" s="165">
        <v>-18.0611</v>
      </c>
      <c r="EC22" s="165">
        <v>-29.248999999999999</v>
      </c>
      <c r="ED22" s="165">
        <v>-29.026299999999999</v>
      </c>
      <c r="EE22" s="165">
        <v>1.4537</v>
      </c>
      <c r="EF22" s="165">
        <v>-23.857299999999999</v>
      </c>
      <c r="EG22" s="165">
        <v>-6.5940000000000003</v>
      </c>
      <c r="EH22" s="165">
        <v>-87.420599999999993</v>
      </c>
      <c r="EI22" s="165">
        <v>-55.607399999999998</v>
      </c>
      <c r="EJ22" s="166"/>
      <c r="EK22" s="165">
        <v>-8.2776999999999994</v>
      </c>
      <c r="EL22" s="165">
        <v>-8.0427</v>
      </c>
      <c r="EM22" s="165">
        <v>12.789099999999999</v>
      </c>
      <c r="EN22" s="165">
        <v>0.65980000000000005</v>
      </c>
      <c r="EO22" s="165">
        <v>-0.39839999999999998</v>
      </c>
      <c r="EP22" s="165">
        <v>19.472000000000001</v>
      </c>
      <c r="EQ22" s="165">
        <v>-33.437800000000003</v>
      </c>
      <c r="ER22" s="165">
        <v>-33.064999999999998</v>
      </c>
      <c r="ES22" s="165">
        <v>-11.7476</v>
      </c>
      <c r="ET22" s="165">
        <v>-13.15</v>
      </c>
      <c r="EU22" s="165">
        <v>-20.07</v>
      </c>
      <c r="EV22" s="165">
        <v>0</v>
      </c>
      <c r="EW22" s="165">
        <v>2.7605</v>
      </c>
      <c r="EX22" s="165">
        <v>7.9367999999999999</v>
      </c>
      <c r="EY22" s="165">
        <v>-7.4720000000000004</v>
      </c>
      <c r="EZ22" s="165">
        <v>-7.4970999999999997</v>
      </c>
      <c r="FA22" s="165">
        <v>7.5736999999999997</v>
      </c>
      <c r="FB22" s="165">
        <v>5.7248000000000001</v>
      </c>
      <c r="FC22" s="165">
        <v>-20.023199999999999</v>
      </c>
      <c r="FD22" s="165">
        <v>3.9418000000000002</v>
      </c>
      <c r="FE22" s="166"/>
      <c r="FF22" s="165">
        <v>3.7158000000000002</v>
      </c>
      <c r="FG22" s="165">
        <v>3.5722999999999998</v>
      </c>
      <c r="FH22" s="165">
        <v>2.6514000000000002</v>
      </c>
      <c r="FI22" s="165">
        <v>0</v>
      </c>
      <c r="FJ22" s="165">
        <v>8.2053999999999991</v>
      </c>
      <c r="FK22" s="165">
        <v>8.0379000000000005</v>
      </c>
      <c r="FL22" s="165">
        <v>-30.979399999999998</v>
      </c>
      <c r="FM22" s="165">
        <v>26.9666</v>
      </c>
      <c r="FN22" s="165">
        <v>27.105699999999999</v>
      </c>
      <c r="FO22" s="165">
        <v>-16.0625</v>
      </c>
      <c r="FP22" s="166"/>
      <c r="FQ22" s="165">
        <v>27.423500000000001</v>
      </c>
      <c r="FR22" s="165">
        <v>-19.510000000000002</v>
      </c>
      <c r="FS22" s="165">
        <v>0.69810000000000005</v>
      </c>
      <c r="FT22" s="165">
        <v>0.25290000000000001</v>
      </c>
      <c r="FU22" s="165">
        <v>-0.27</v>
      </c>
      <c r="FV22" s="165">
        <v>1.69</v>
      </c>
      <c r="FW22" s="165">
        <v>-27.686499999999999</v>
      </c>
      <c r="FX22" s="166"/>
      <c r="FY22" s="165">
        <v>1.2669999999999999</v>
      </c>
      <c r="FZ22" s="165">
        <v>0.41899999999999998</v>
      </c>
      <c r="GA22" s="166"/>
      <c r="GB22" s="165">
        <v>-10.02</v>
      </c>
      <c r="GC22" s="165">
        <v>6.1483999999999996</v>
      </c>
      <c r="GD22" s="165">
        <v>15.062200000000001</v>
      </c>
      <c r="GE22" s="165">
        <v>-5.51</v>
      </c>
      <c r="GF22" s="165">
        <v>32.112699999999997</v>
      </c>
      <c r="GG22" s="166"/>
      <c r="GH22" s="165">
        <v>21.6937</v>
      </c>
      <c r="GI22" s="165">
        <v>-3.7122000000000002</v>
      </c>
      <c r="GJ22" s="165">
        <v>-4.0175999999999998</v>
      </c>
      <c r="GK22" s="165">
        <v>1.9578</v>
      </c>
      <c r="GL22" s="166"/>
      <c r="GM22" s="166"/>
      <c r="GN22" s="166"/>
      <c r="GO22" s="165">
        <v>-13.214499999999999</v>
      </c>
      <c r="GP22" s="165">
        <v>2.6238999999999999</v>
      </c>
      <c r="GQ22" s="165">
        <v>-22.1553</v>
      </c>
      <c r="GR22" s="165">
        <v>0</v>
      </c>
      <c r="GS22" s="165">
        <v>25.4239</v>
      </c>
      <c r="GT22" s="165">
        <v>105.872</v>
      </c>
      <c r="GU22" s="165">
        <v>-2.3144</v>
      </c>
      <c r="GV22" s="165">
        <v>-10.465</v>
      </c>
      <c r="GW22" s="165">
        <v>11.648099999999999</v>
      </c>
      <c r="GX22" s="165">
        <v>2.4523000000000001</v>
      </c>
      <c r="GY22" s="165">
        <v>6.3292000000000002</v>
      </c>
      <c r="GZ22" s="165">
        <v>6.3689</v>
      </c>
      <c r="HA22" s="165">
        <v>2</v>
      </c>
      <c r="HB22" s="165">
        <v>9.0945999999999998</v>
      </c>
      <c r="HC22" s="165">
        <v>10.217499999999999</v>
      </c>
      <c r="HD22" s="165">
        <v>3.35</v>
      </c>
      <c r="HE22" s="165">
        <v>-9.2559000000000005</v>
      </c>
      <c r="HF22" s="165">
        <v>-19.572900000000001</v>
      </c>
      <c r="HG22" s="165">
        <v>29.953099999999999</v>
      </c>
      <c r="HH22" s="165">
        <v>19.531600000000001</v>
      </c>
      <c r="HI22" s="165">
        <v>11.623799999999999</v>
      </c>
      <c r="HJ22" s="165">
        <v>11.448499999999999</v>
      </c>
      <c r="HK22" s="165">
        <v>-8.5337999999999994</v>
      </c>
      <c r="HL22" s="166"/>
      <c r="HM22" s="165">
        <v>-12.565899999999999</v>
      </c>
      <c r="HN22" s="165">
        <v>-14.2058</v>
      </c>
      <c r="HO22" s="165">
        <v>31.6402</v>
      </c>
      <c r="HP22" s="165">
        <v>30.764500000000002</v>
      </c>
      <c r="HQ22" s="165">
        <v>-13.907500000000001</v>
      </c>
      <c r="HR22" s="165">
        <v>-13.3088</v>
      </c>
      <c r="HS22" s="165">
        <v>-4.3834</v>
      </c>
      <c r="HT22" s="165">
        <v>-3.8003999999999998</v>
      </c>
      <c r="HU22" s="165">
        <v>29.03</v>
      </c>
      <c r="HV22" s="165">
        <v>28.84</v>
      </c>
      <c r="HW22" s="165">
        <v>-29.4</v>
      </c>
      <c r="HX22" s="165">
        <v>-29.2</v>
      </c>
      <c r="HY22" s="165">
        <v>0.82669999999999999</v>
      </c>
      <c r="HZ22" s="165">
        <v>-8.4</v>
      </c>
      <c r="IA22" s="165">
        <v>74.673299999999998</v>
      </c>
      <c r="IB22" s="165">
        <v>19.1691</v>
      </c>
      <c r="IC22" s="165">
        <v>18.982600000000001</v>
      </c>
      <c r="ID22" s="165">
        <v>-17.8</v>
      </c>
      <c r="IE22" s="165">
        <v>-40.1</v>
      </c>
      <c r="IF22" s="165">
        <v>-3.3</v>
      </c>
      <c r="IG22" s="165">
        <v>-3.8</v>
      </c>
      <c r="IH22" s="166"/>
      <c r="II22" s="166"/>
      <c r="IJ22" s="165">
        <v>-110.7012</v>
      </c>
      <c r="IK22" s="165">
        <v>13.646800000000001</v>
      </c>
      <c r="IL22" s="165">
        <v>-296.68450000000001</v>
      </c>
      <c r="IM22" s="165">
        <v>-40.504600000000003</v>
      </c>
      <c r="IN22" s="165">
        <v>-39.599600000000002</v>
      </c>
      <c r="IO22" s="165">
        <v>116.61579999999999</v>
      </c>
      <c r="IP22" s="165">
        <v>52.208300000000001</v>
      </c>
      <c r="IQ22" s="165">
        <v>157.80629999999999</v>
      </c>
      <c r="IR22" s="165">
        <v>94.222099999999998</v>
      </c>
      <c r="IS22" s="165">
        <v>46.705199999999998</v>
      </c>
      <c r="IT22" s="165">
        <v>39.5182</v>
      </c>
      <c r="IU22" s="166"/>
      <c r="IV22" s="165">
        <v>-46.779200000000003</v>
      </c>
      <c r="IW22" s="165">
        <v>221.20849999999999</v>
      </c>
      <c r="IX22" s="165">
        <v>-206.28450000000001</v>
      </c>
      <c r="IY22" s="165">
        <v>19.495100000000001</v>
      </c>
      <c r="IZ22" s="165">
        <v>-10.0021</v>
      </c>
      <c r="JA22" s="165">
        <v>-1.0071000000000001</v>
      </c>
      <c r="JB22" s="166"/>
      <c r="JC22" s="165">
        <v>-10.24</v>
      </c>
      <c r="JD22" s="165">
        <v>-0.43</v>
      </c>
      <c r="JE22" s="165">
        <v>-0.44</v>
      </c>
      <c r="JF22" s="165">
        <v>6</v>
      </c>
      <c r="JG22" s="165">
        <v>-2.56</v>
      </c>
      <c r="JH22" s="165">
        <v>-4.0067000000000004</v>
      </c>
      <c r="JI22" s="165">
        <v>-3.7490999999999999</v>
      </c>
      <c r="JJ22" s="165">
        <v>6.0380000000000003</v>
      </c>
      <c r="JK22" s="165">
        <v>-7.2068000000000003</v>
      </c>
      <c r="JL22" s="165">
        <v>1.1000000000000001</v>
      </c>
      <c r="JM22" s="165">
        <v>-1.081</v>
      </c>
      <c r="JN22" s="165">
        <v>-0.29399999999999998</v>
      </c>
      <c r="JO22" s="166"/>
      <c r="JP22" s="166"/>
      <c r="JQ22" s="165">
        <v>3.1907000000000001</v>
      </c>
      <c r="JR22" s="165">
        <v>3.8677999999999999</v>
      </c>
      <c r="JS22" s="165">
        <v>4.6468999999999996</v>
      </c>
      <c r="JT22" s="166"/>
      <c r="JU22" s="165">
        <v>25.3</v>
      </c>
      <c r="JV22" s="165">
        <v>2.6379000000000001</v>
      </c>
      <c r="JW22" s="165">
        <v>0.28000000000000003</v>
      </c>
      <c r="JX22" s="166"/>
      <c r="JY22" s="165">
        <v>-7.0664999999999996</v>
      </c>
      <c r="JZ22" s="165">
        <v>-1.7093</v>
      </c>
      <c r="KA22" s="165">
        <v>-24.250399999999999</v>
      </c>
      <c r="KB22" s="165">
        <v>-6.4522000000000004</v>
      </c>
      <c r="KC22" s="165">
        <v>-5.1891999999999996</v>
      </c>
      <c r="KD22" s="165">
        <v>-24.456099999999999</v>
      </c>
      <c r="KE22" s="165">
        <v>-2.1355</v>
      </c>
      <c r="KF22" s="165">
        <v>-26.5</v>
      </c>
      <c r="KG22" s="165">
        <v>9.4</v>
      </c>
      <c r="KH22" s="166"/>
      <c r="KI22" s="165">
        <v>-51.805900000000001</v>
      </c>
    </row>
    <row r="23" spans="1:295" ht="18" customHeight="1" x14ac:dyDescent="0.3">
      <c r="A23" s="162" t="s">
        <v>46</v>
      </c>
      <c r="B23" s="162" t="s">
        <v>743</v>
      </c>
      <c r="C23" s="165">
        <v>0</v>
      </c>
      <c r="D23" s="165">
        <v>4.0932000000000004</v>
      </c>
      <c r="E23" s="165">
        <v>-8.8127999999999993</v>
      </c>
      <c r="F23" s="165">
        <v>2.8306</v>
      </c>
      <c r="G23" s="165">
        <v>8.2510999999999992</v>
      </c>
      <c r="H23" s="166"/>
      <c r="I23" s="165">
        <v>13.5242</v>
      </c>
      <c r="J23" s="166"/>
      <c r="K23" s="165">
        <v>13.987500000000001</v>
      </c>
      <c r="L23" s="165">
        <v>5.7797999999999998</v>
      </c>
      <c r="M23" s="165">
        <v>7.1707999999999998</v>
      </c>
      <c r="N23" s="165">
        <v>-11.1</v>
      </c>
      <c r="O23" s="165">
        <v>-22</v>
      </c>
      <c r="P23" s="165">
        <v>0</v>
      </c>
      <c r="Q23" s="165">
        <v>4.968</v>
      </c>
      <c r="R23" s="165">
        <v>-15.4</v>
      </c>
      <c r="S23" s="165">
        <v>2.5047999999999999</v>
      </c>
      <c r="T23" s="165">
        <v>-8.3059999999999992</v>
      </c>
      <c r="U23" s="165">
        <v>4.7140000000000004</v>
      </c>
      <c r="V23" s="165">
        <v>4.6341000000000001</v>
      </c>
      <c r="W23" s="165">
        <v>8.1539000000000001</v>
      </c>
      <c r="X23" s="165">
        <v>3.4184000000000001</v>
      </c>
      <c r="Y23" s="165">
        <v>-2.7799999999999998E-2</v>
      </c>
      <c r="Z23" s="165">
        <v>1.0859000000000001</v>
      </c>
      <c r="AA23" s="166"/>
      <c r="AB23" s="165">
        <v>-1.0689</v>
      </c>
      <c r="AC23" s="165">
        <v>-0.86699999999999999</v>
      </c>
      <c r="AD23" s="165">
        <v>-0.85299999999999998</v>
      </c>
      <c r="AE23" s="165">
        <v>2.68</v>
      </c>
      <c r="AF23" s="165">
        <v>-8.8800000000000008</v>
      </c>
      <c r="AG23" s="165">
        <v>-8.8000000000000007</v>
      </c>
      <c r="AH23" s="165">
        <v>-1.026</v>
      </c>
      <c r="AI23" s="165">
        <v>0.309</v>
      </c>
      <c r="AJ23" s="165">
        <v>-16.03</v>
      </c>
      <c r="AK23" s="165">
        <v>-15.95</v>
      </c>
      <c r="AL23" s="165">
        <v>-10</v>
      </c>
      <c r="AM23" s="165">
        <v>-8.14</v>
      </c>
      <c r="AN23" s="165">
        <v>-8.1199999999999992</v>
      </c>
      <c r="AO23" s="165">
        <v>2.5792000000000002</v>
      </c>
      <c r="AP23" s="165">
        <v>4.5682999999999998</v>
      </c>
      <c r="AQ23" s="165">
        <v>15.073600000000001</v>
      </c>
      <c r="AR23" s="165">
        <v>16.214400000000001</v>
      </c>
      <c r="AS23" s="165">
        <v>-16.459399999999999</v>
      </c>
      <c r="AT23" s="165">
        <v>-8.9753000000000007</v>
      </c>
      <c r="AU23" s="165">
        <v>-8.4825999999999997</v>
      </c>
      <c r="AV23" s="165">
        <v>0.74670000000000003</v>
      </c>
      <c r="AW23" s="165">
        <v>0.75839999999999996</v>
      </c>
      <c r="AX23" s="165">
        <v>-15.4053</v>
      </c>
      <c r="AY23" s="165">
        <v>-13.262</v>
      </c>
      <c r="AZ23" s="165">
        <v>-0.39450000000000002</v>
      </c>
      <c r="BA23" s="165">
        <v>-2.6913</v>
      </c>
      <c r="BB23" s="165">
        <v>57.7898</v>
      </c>
      <c r="BC23" s="165">
        <v>8.3446999999999996</v>
      </c>
      <c r="BD23" s="165">
        <v>-5.8</v>
      </c>
      <c r="BE23" s="165">
        <v>-5.8</v>
      </c>
      <c r="BF23" s="165">
        <v>-23.330500000000001</v>
      </c>
      <c r="BG23" s="165">
        <v>-23.5121</v>
      </c>
      <c r="BH23" s="165">
        <v>-2.7799</v>
      </c>
      <c r="BI23" s="166"/>
      <c r="BJ23" s="165">
        <v>9.0252999999999997</v>
      </c>
      <c r="BK23" s="165">
        <v>7.3772000000000002</v>
      </c>
      <c r="BL23" s="165">
        <v>2.5451999999999999</v>
      </c>
      <c r="BM23" s="165">
        <v>1.7675000000000001</v>
      </c>
      <c r="BN23" s="165">
        <v>-14.9541</v>
      </c>
      <c r="BO23" s="165">
        <v>-7.8738000000000001</v>
      </c>
      <c r="BP23" s="165">
        <v>-7.9653</v>
      </c>
      <c r="BQ23" s="165">
        <v>11.826599999999999</v>
      </c>
      <c r="BR23" s="165">
        <v>-158.667</v>
      </c>
      <c r="BS23" s="166"/>
      <c r="BT23" s="166"/>
      <c r="BU23" s="166"/>
      <c r="BV23" s="165">
        <v>6.2172999999999998</v>
      </c>
      <c r="BW23" s="165">
        <v>5.3</v>
      </c>
      <c r="BX23" s="165">
        <v>2.84</v>
      </c>
      <c r="BY23" s="165">
        <v>-14.31</v>
      </c>
      <c r="BZ23" s="165">
        <v>1.27</v>
      </c>
      <c r="CA23" s="165">
        <v>-20.357299999999999</v>
      </c>
      <c r="CB23" s="165">
        <v>-21.027100000000001</v>
      </c>
      <c r="CC23" s="165">
        <v>23.6081</v>
      </c>
      <c r="CD23" s="165">
        <v>23.139500000000002</v>
      </c>
      <c r="CE23" s="165">
        <v>-7.4720000000000004</v>
      </c>
      <c r="CF23" s="165">
        <v>-32.158999999999999</v>
      </c>
      <c r="CG23" s="165">
        <v>-31.6126</v>
      </c>
      <c r="CH23" s="165">
        <v>9.2226999999999997</v>
      </c>
      <c r="CI23" s="165">
        <v>7.4264999999999999</v>
      </c>
      <c r="CJ23" s="166"/>
      <c r="CK23" s="166"/>
      <c r="CL23" s="165">
        <v>42.1</v>
      </c>
      <c r="CM23" s="165">
        <v>-10.8</v>
      </c>
      <c r="CN23" s="165">
        <v>-1.79</v>
      </c>
      <c r="CO23" s="165">
        <v>20.3764</v>
      </c>
      <c r="CP23" s="165">
        <v>20.2898</v>
      </c>
      <c r="CQ23" s="165">
        <v>19.715399999999999</v>
      </c>
      <c r="CR23" s="165">
        <v>37.617400000000004</v>
      </c>
      <c r="CS23" s="165">
        <v>37.608899999999998</v>
      </c>
      <c r="CT23" s="165">
        <v>-19.810300000000002</v>
      </c>
      <c r="CU23" s="165">
        <v>-22.636600000000001</v>
      </c>
      <c r="CV23" s="165">
        <v>-14.794499999999999</v>
      </c>
      <c r="CW23" s="165">
        <v>2.0847000000000002</v>
      </c>
      <c r="CX23" s="165">
        <v>25.07</v>
      </c>
      <c r="CY23" s="165">
        <v>19.38</v>
      </c>
      <c r="CZ23" s="165">
        <v>6.5674000000000001</v>
      </c>
      <c r="DA23" s="165">
        <v>6.8390000000000004</v>
      </c>
      <c r="DB23" s="165">
        <v>-7.46</v>
      </c>
      <c r="DC23" s="166"/>
      <c r="DD23" s="165">
        <v>-9.1150000000000002</v>
      </c>
      <c r="DE23" s="165">
        <v>-8.9067000000000007</v>
      </c>
      <c r="DF23" s="165">
        <v>46.221800000000002</v>
      </c>
      <c r="DG23" s="165">
        <v>1.4999999999999999E-2</v>
      </c>
      <c r="DH23" s="165">
        <v>-3.6930999999999998</v>
      </c>
      <c r="DI23" s="165">
        <v>12.6</v>
      </c>
      <c r="DJ23" s="165">
        <v>13.2</v>
      </c>
      <c r="DK23" s="165">
        <v>-3.2947000000000002</v>
      </c>
      <c r="DL23" s="165">
        <v>1.5019</v>
      </c>
      <c r="DM23" s="165">
        <v>8.0484000000000009</v>
      </c>
      <c r="DN23" s="165">
        <v>8.7264999999999997</v>
      </c>
      <c r="DO23" s="165">
        <v>1.73</v>
      </c>
      <c r="DP23" s="165">
        <v>-2.08</v>
      </c>
      <c r="DQ23" s="165">
        <v>5.89</v>
      </c>
      <c r="DR23" s="165">
        <v>-44.487499999999997</v>
      </c>
      <c r="DS23" s="166"/>
      <c r="DT23" s="165">
        <v>-19.96</v>
      </c>
      <c r="DU23" s="165">
        <v>8.25</v>
      </c>
      <c r="DV23" s="165">
        <v>34.61</v>
      </c>
      <c r="DW23" s="165">
        <v>-40.799999999999997</v>
      </c>
      <c r="DX23" s="165">
        <v>-20.2727</v>
      </c>
      <c r="DY23" s="166"/>
      <c r="DZ23" s="165">
        <v>-41.790900000000001</v>
      </c>
      <c r="EA23" s="166"/>
      <c r="EB23" s="165">
        <v>-14.1669</v>
      </c>
      <c r="EC23" s="165">
        <v>-24.922599999999999</v>
      </c>
      <c r="ED23" s="165">
        <v>-25.248799999999999</v>
      </c>
      <c r="EE23" s="165">
        <v>0.38179999999999997</v>
      </c>
      <c r="EF23" s="165">
        <v>-21.713200000000001</v>
      </c>
      <c r="EG23" s="165">
        <v>-5.52</v>
      </c>
      <c r="EH23" s="165">
        <v>-68.525099999999995</v>
      </c>
      <c r="EI23" s="165">
        <v>-69.415199999999999</v>
      </c>
      <c r="EJ23" s="166"/>
      <c r="EK23" s="165">
        <v>-8.6405999999999992</v>
      </c>
      <c r="EL23" s="165">
        <v>-8.5296000000000003</v>
      </c>
      <c r="EM23" s="165">
        <v>13.383100000000001</v>
      </c>
      <c r="EN23" s="165">
        <v>1.8896999999999999</v>
      </c>
      <c r="EO23" s="165">
        <v>1.5556000000000001</v>
      </c>
      <c r="EP23" s="165">
        <v>13.84</v>
      </c>
      <c r="EQ23" s="165">
        <v>-32.385599999999997</v>
      </c>
      <c r="ER23" s="165">
        <v>-32.2577</v>
      </c>
      <c r="ES23" s="165">
        <v>-10.741</v>
      </c>
      <c r="ET23" s="165">
        <v>0</v>
      </c>
      <c r="EU23" s="165">
        <v>-19.489999999999998</v>
      </c>
      <c r="EV23" s="165">
        <v>1.4</v>
      </c>
      <c r="EW23" s="165">
        <v>2.9906999999999999</v>
      </c>
      <c r="EX23" s="165">
        <v>8.093</v>
      </c>
      <c r="EY23" s="165">
        <v>-8.3882999999999992</v>
      </c>
      <c r="EZ23" s="165">
        <v>-8.3309999999999995</v>
      </c>
      <c r="FA23" s="165">
        <v>8.4829000000000008</v>
      </c>
      <c r="FB23" s="165">
        <v>6.0458999999999996</v>
      </c>
      <c r="FC23" s="165">
        <v>-20.759499999999999</v>
      </c>
      <c r="FD23" s="165">
        <v>3.8193999999999999</v>
      </c>
      <c r="FE23" s="166"/>
      <c r="FF23" s="165">
        <v>3.645</v>
      </c>
      <c r="FG23" s="165">
        <v>2.6795</v>
      </c>
      <c r="FH23" s="165">
        <v>3.2239</v>
      </c>
      <c r="FI23" s="165">
        <v>0</v>
      </c>
      <c r="FJ23" s="165">
        <v>8.2053999999999991</v>
      </c>
      <c r="FK23" s="165">
        <v>8.2053999999999991</v>
      </c>
      <c r="FL23" s="165">
        <v>-28.635000000000002</v>
      </c>
      <c r="FM23" s="165">
        <v>26.562200000000001</v>
      </c>
      <c r="FN23" s="165">
        <v>26.5307</v>
      </c>
      <c r="FO23" s="165">
        <v>-15.061999999999999</v>
      </c>
      <c r="FP23" s="166"/>
      <c r="FQ23" s="165">
        <v>26.017199999999999</v>
      </c>
      <c r="FR23" s="165">
        <v>-19.16</v>
      </c>
      <c r="FS23" s="165">
        <v>0.58640000000000003</v>
      </c>
      <c r="FT23" s="165">
        <v>0.23549999999999999</v>
      </c>
      <c r="FU23" s="165">
        <v>-0.34</v>
      </c>
      <c r="FV23" s="165">
        <v>2.29</v>
      </c>
      <c r="FW23" s="165">
        <v>-25.680900000000001</v>
      </c>
      <c r="FX23" s="166"/>
      <c r="FY23" s="165">
        <v>1.175</v>
      </c>
      <c r="FZ23" s="165">
        <v>0.56899999999999995</v>
      </c>
      <c r="GA23" s="166"/>
      <c r="GB23" s="165">
        <v>-9.41</v>
      </c>
      <c r="GC23" s="165">
        <v>0.30570000000000003</v>
      </c>
      <c r="GD23" s="165">
        <v>8.9031000000000002</v>
      </c>
      <c r="GE23" s="165">
        <v>-5.32</v>
      </c>
      <c r="GF23" s="165">
        <v>32.112699999999997</v>
      </c>
      <c r="GG23" s="166"/>
      <c r="GH23" s="165">
        <v>21.2621</v>
      </c>
      <c r="GI23" s="165">
        <v>-4.9051</v>
      </c>
      <c r="GJ23" s="165">
        <v>-5.2736999999999998</v>
      </c>
      <c r="GK23" s="165">
        <v>1.9610000000000001</v>
      </c>
      <c r="GL23" s="166"/>
      <c r="GM23" s="166"/>
      <c r="GN23" s="165">
        <v>-12.1661</v>
      </c>
      <c r="GO23" s="165">
        <v>-15.7338</v>
      </c>
      <c r="GP23" s="165">
        <v>3.1211000000000002</v>
      </c>
      <c r="GQ23" s="165">
        <v>-21.354600000000001</v>
      </c>
      <c r="GR23" s="166"/>
      <c r="GS23" s="165">
        <v>26.8261</v>
      </c>
      <c r="GT23" s="165">
        <v>118.6006</v>
      </c>
      <c r="GU23" s="165">
        <v>-0.56720000000000004</v>
      </c>
      <c r="GV23" s="165">
        <v>-7.6247999999999996</v>
      </c>
      <c r="GW23" s="165">
        <v>9.2994000000000003</v>
      </c>
      <c r="GX23" s="165">
        <v>2.6240999999999999</v>
      </c>
      <c r="GY23" s="165">
        <v>6.3658999999999999</v>
      </c>
      <c r="GZ23" s="165">
        <v>6.4480000000000004</v>
      </c>
      <c r="HA23" s="166"/>
      <c r="HB23" s="165">
        <v>7.0279999999999996</v>
      </c>
      <c r="HC23" s="165">
        <v>9.3440999999999992</v>
      </c>
      <c r="HD23" s="165">
        <v>1.26</v>
      </c>
      <c r="HE23" s="165">
        <v>-7.5205000000000002</v>
      </c>
      <c r="HF23" s="165">
        <v>-17.610800000000001</v>
      </c>
      <c r="HG23" s="165">
        <v>23.444099999999999</v>
      </c>
      <c r="HH23" s="165">
        <v>19.598299999999998</v>
      </c>
      <c r="HI23" s="165">
        <v>4.5681000000000003</v>
      </c>
      <c r="HJ23" s="165">
        <v>4.8051000000000004</v>
      </c>
      <c r="HK23" s="165">
        <v>-5.8350999999999997</v>
      </c>
      <c r="HL23" s="166"/>
      <c r="HM23" s="165">
        <v>-11.929500000000001</v>
      </c>
      <c r="HN23" s="165">
        <v>-14.024800000000001</v>
      </c>
      <c r="HO23" s="165">
        <v>16.692799999999998</v>
      </c>
      <c r="HP23" s="165">
        <v>15.8611</v>
      </c>
      <c r="HQ23" s="165">
        <v>-13.8581</v>
      </c>
      <c r="HR23" s="165">
        <v>-13.325200000000001</v>
      </c>
      <c r="HS23" s="165">
        <v>-7.5229999999999997</v>
      </c>
      <c r="HT23" s="165">
        <v>-7.4405000000000001</v>
      </c>
      <c r="HU23" s="165">
        <v>29.89</v>
      </c>
      <c r="HV23" s="165">
        <v>29.91</v>
      </c>
      <c r="HW23" s="165">
        <v>-25.9</v>
      </c>
      <c r="HX23" s="165">
        <v>-26.7</v>
      </c>
      <c r="HY23" s="165">
        <v>0.77359999999999995</v>
      </c>
      <c r="HZ23" s="165">
        <v>-4.5599999999999996</v>
      </c>
      <c r="IA23" s="165">
        <v>78.459100000000007</v>
      </c>
      <c r="IB23" s="165">
        <v>13.847200000000001</v>
      </c>
      <c r="IC23" s="165">
        <v>13.8033</v>
      </c>
      <c r="ID23" s="165">
        <v>-16.899999999999999</v>
      </c>
      <c r="IE23" s="165">
        <v>-38</v>
      </c>
      <c r="IF23" s="165">
        <v>-2.9</v>
      </c>
      <c r="IG23" s="165">
        <v>-3.4</v>
      </c>
      <c r="IH23" s="166"/>
      <c r="II23" s="166"/>
      <c r="IJ23" s="165">
        <v>-112.2466</v>
      </c>
      <c r="IK23" s="165">
        <v>17.124300000000002</v>
      </c>
      <c r="IL23" s="165">
        <v>-299.928</v>
      </c>
      <c r="IM23" s="165">
        <v>-41.823799999999999</v>
      </c>
      <c r="IN23" s="165">
        <v>-43.406100000000002</v>
      </c>
      <c r="IO23" s="165">
        <v>104.22880000000001</v>
      </c>
      <c r="IP23" s="165">
        <v>68.744699999999995</v>
      </c>
      <c r="IQ23" s="165">
        <v>157.8939</v>
      </c>
      <c r="IR23" s="165">
        <v>82.395399999999995</v>
      </c>
      <c r="IS23" s="165">
        <v>31.523199999999999</v>
      </c>
      <c r="IT23" s="165">
        <v>38.854900000000001</v>
      </c>
      <c r="IU23" s="166"/>
      <c r="IV23" s="165">
        <v>-45.824399999999997</v>
      </c>
      <c r="IW23" s="165">
        <v>200.20429999999999</v>
      </c>
      <c r="IX23" s="165">
        <v>-201.5651</v>
      </c>
      <c r="IY23" s="165">
        <v>5.2801999999999998</v>
      </c>
      <c r="IZ23" s="165">
        <v>5.3384</v>
      </c>
      <c r="JA23" s="165">
        <v>-0.81910000000000005</v>
      </c>
      <c r="JB23" s="166"/>
      <c r="JC23" s="165">
        <v>-9.6</v>
      </c>
      <c r="JD23" s="165">
        <v>-0.45200000000000001</v>
      </c>
      <c r="JE23" s="165">
        <v>-0.46500000000000002</v>
      </c>
      <c r="JF23" s="165">
        <v>5.84</v>
      </c>
      <c r="JG23" s="165">
        <v>-2.48</v>
      </c>
      <c r="JH23" s="165">
        <v>-3.7101999999999999</v>
      </c>
      <c r="JI23" s="165">
        <v>-4.0420999999999996</v>
      </c>
      <c r="JJ23" s="165">
        <v>5.0400999999999998</v>
      </c>
      <c r="JK23" s="165">
        <v>-6.9138999999999999</v>
      </c>
      <c r="JL23" s="165">
        <v>1.5</v>
      </c>
      <c r="JM23" s="165">
        <v>1.6870000000000001</v>
      </c>
      <c r="JN23" s="165">
        <v>1.431</v>
      </c>
      <c r="JO23" s="166"/>
      <c r="JP23" s="165">
        <v>2.7787000000000002</v>
      </c>
      <c r="JQ23" s="165">
        <v>3.8538000000000001</v>
      </c>
      <c r="JR23" s="165">
        <v>3.423</v>
      </c>
      <c r="JS23" s="165">
        <v>3.1533000000000002</v>
      </c>
      <c r="JT23" s="166"/>
      <c r="JU23" s="165">
        <v>23.8</v>
      </c>
      <c r="JV23" s="165">
        <v>2.5316000000000001</v>
      </c>
      <c r="JW23" s="165">
        <v>0.3</v>
      </c>
      <c r="JX23" s="166"/>
      <c r="JY23" s="165">
        <v>-4.9371</v>
      </c>
      <c r="JZ23" s="165">
        <v>-3.1855000000000002</v>
      </c>
      <c r="KA23" s="165">
        <v>-25.971499999999999</v>
      </c>
      <c r="KB23" s="165">
        <v>-3.9973000000000001</v>
      </c>
      <c r="KC23" s="165">
        <v>-3.3448000000000002</v>
      </c>
      <c r="KD23" s="165">
        <v>-26.7456</v>
      </c>
      <c r="KE23" s="165">
        <v>0</v>
      </c>
      <c r="KF23" s="165">
        <v>-25</v>
      </c>
      <c r="KG23" s="165">
        <v>7.9</v>
      </c>
      <c r="KH23" s="166"/>
      <c r="KI23" s="165">
        <v>-53.8523</v>
      </c>
    </row>
    <row r="24" spans="1:295" ht="18" customHeight="1" x14ac:dyDescent="0.3">
      <c r="A24" s="162" t="s">
        <v>46</v>
      </c>
      <c r="B24" s="162" t="s">
        <v>744</v>
      </c>
      <c r="C24" s="167">
        <v>0</v>
      </c>
      <c r="D24" s="167">
        <v>4.2987000000000002</v>
      </c>
      <c r="E24" s="167">
        <v>-9.1540999999999997</v>
      </c>
      <c r="F24" s="167">
        <v>3.0787</v>
      </c>
      <c r="G24" s="167">
        <v>8.6671999999999993</v>
      </c>
      <c r="H24" s="168"/>
      <c r="I24" s="167">
        <v>14.3523</v>
      </c>
      <c r="J24" s="168"/>
      <c r="K24" s="167">
        <v>15.661</v>
      </c>
      <c r="L24" s="167">
        <v>6.7417999999999996</v>
      </c>
      <c r="M24" s="167">
        <v>8.0711999999999993</v>
      </c>
      <c r="N24" s="167">
        <v>-17.760000000000002</v>
      </c>
      <c r="O24" s="167">
        <v>-26.4</v>
      </c>
      <c r="P24" s="167">
        <v>2.2000000000000002</v>
      </c>
      <c r="Q24" s="167">
        <v>4.968</v>
      </c>
      <c r="R24" s="167">
        <v>-17.600000000000001</v>
      </c>
      <c r="S24" s="167">
        <v>2.8607</v>
      </c>
      <c r="T24" s="167">
        <v>-5.7302999999999997</v>
      </c>
      <c r="U24" s="167">
        <v>4.7632000000000003</v>
      </c>
      <c r="V24" s="167">
        <v>4.657</v>
      </c>
      <c r="W24" s="167">
        <v>8.0251999999999999</v>
      </c>
      <c r="X24" s="167">
        <v>3.476</v>
      </c>
      <c r="Y24" s="167">
        <v>-0.30209999999999998</v>
      </c>
      <c r="Z24" s="167">
        <v>1.1125</v>
      </c>
      <c r="AA24" s="168"/>
      <c r="AB24" s="167">
        <v>-1.1680999999999999</v>
      </c>
      <c r="AC24" s="167">
        <v>-0.90400000000000003</v>
      </c>
      <c r="AD24" s="167">
        <v>-0.93600000000000005</v>
      </c>
      <c r="AE24" s="167">
        <v>3.0379999999999998</v>
      </c>
      <c r="AF24" s="167">
        <v>-4.4400000000000004</v>
      </c>
      <c r="AG24" s="167">
        <v>-6.6</v>
      </c>
      <c r="AH24" s="167">
        <v>-0.45400000000000001</v>
      </c>
      <c r="AI24" s="167">
        <v>0.31</v>
      </c>
      <c r="AJ24" s="167">
        <v>-10.23</v>
      </c>
      <c r="AK24" s="167">
        <v>-10.220000000000001</v>
      </c>
      <c r="AL24" s="167">
        <v>-10</v>
      </c>
      <c r="AM24" s="167">
        <v>-13.68</v>
      </c>
      <c r="AN24" s="167">
        <v>-13.65</v>
      </c>
      <c r="AO24" s="167">
        <v>2.7018</v>
      </c>
      <c r="AP24" s="167">
        <v>4.1264000000000003</v>
      </c>
      <c r="AQ24" s="167">
        <v>21.4894</v>
      </c>
      <c r="AR24" s="167">
        <v>21.726600000000001</v>
      </c>
      <c r="AS24" s="167">
        <v>-13.897600000000001</v>
      </c>
      <c r="AT24" s="167">
        <v>-9.6450999999999993</v>
      </c>
      <c r="AU24" s="167">
        <v>-9.44</v>
      </c>
      <c r="AV24" s="167">
        <v>15.047800000000001</v>
      </c>
      <c r="AW24" s="167">
        <v>16.0396</v>
      </c>
      <c r="AX24" s="167">
        <v>-12.5922</v>
      </c>
      <c r="AY24" s="167">
        <v>-10.582800000000001</v>
      </c>
      <c r="AZ24" s="167">
        <v>2.3795999999999999</v>
      </c>
      <c r="BA24" s="167">
        <v>14.359</v>
      </c>
      <c r="BB24" s="167">
        <v>110.34829999999999</v>
      </c>
      <c r="BC24" s="167">
        <v>14.892799999999999</v>
      </c>
      <c r="BD24" s="167">
        <v>-6.9</v>
      </c>
      <c r="BE24" s="167">
        <v>-6.9</v>
      </c>
      <c r="BF24" s="167">
        <v>-23.3871</v>
      </c>
      <c r="BG24" s="167">
        <v>-23.156600000000001</v>
      </c>
      <c r="BH24" s="167">
        <v>-2.6869999999999998</v>
      </c>
      <c r="BI24" s="168"/>
      <c r="BJ24" s="167">
        <v>21.169899999999998</v>
      </c>
      <c r="BK24" s="167">
        <v>8.4008000000000003</v>
      </c>
      <c r="BL24" s="167">
        <v>1.5881000000000001</v>
      </c>
      <c r="BM24" s="167">
        <v>1.2909999999999999</v>
      </c>
      <c r="BN24" s="167">
        <v>-56.184600000000003</v>
      </c>
      <c r="BO24" s="167">
        <v>-3.9674</v>
      </c>
      <c r="BP24" s="167">
        <v>-4.2420999999999998</v>
      </c>
      <c r="BQ24" s="167">
        <v>12.5024</v>
      </c>
      <c r="BR24" s="167">
        <v>-174.00890000000001</v>
      </c>
      <c r="BS24" s="168"/>
      <c r="BT24" s="168"/>
      <c r="BU24" s="168"/>
      <c r="BV24" s="167">
        <v>11.416600000000001</v>
      </c>
      <c r="BW24" s="167">
        <v>6.02</v>
      </c>
      <c r="BX24" s="167">
        <v>3.68</v>
      </c>
      <c r="BY24" s="167">
        <v>-12.51</v>
      </c>
      <c r="BZ24" s="167">
        <v>3.4</v>
      </c>
      <c r="CA24" s="167">
        <v>-19.955400000000001</v>
      </c>
      <c r="CB24" s="167">
        <v>-20.089400000000001</v>
      </c>
      <c r="CC24" s="167">
        <v>22.542999999999999</v>
      </c>
      <c r="CD24" s="167">
        <v>22.015999999999998</v>
      </c>
      <c r="CE24" s="167">
        <v>-8.8443000000000005</v>
      </c>
      <c r="CF24" s="167">
        <v>-30.177099999999999</v>
      </c>
      <c r="CG24" s="167">
        <v>-30.391400000000001</v>
      </c>
      <c r="CH24" s="167">
        <v>20.983699999999999</v>
      </c>
      <c r="CI24" s="167">
        <v>9.0589999999999993</v>
      </c>
      <c r="CJ24" s="168"/>
      <c r="CK24" s="168"/>
      <c r="CL24" s="167">
        <v>47.4</v>
      </c>
      <c r="CM24" s="167">
        <v>-14.8</v>
      </c>
      <c r="CN24" s="167">
        <v>-1.99</v>
      </c>
      <c r="CO24" s="167">
        <v>24.305800000000001</v>
      </c>
      <c r="CP24" s="167">
        <v>23.782900000000001</v>
      </c>
      <c r="CQ24" s="167">
        <v>23.385200000000001</v>
      </c>
      <c r="CR24" s="167">
        <v>44.705100000000002</v>
      </c>
      <c r="CS24" s="167">
        <v>45.357799999999997</v>
      </c>
      <c r="CT24" s="167">
        <v>-29.102799999999998</v>
      </c>
      <c r="CU24" s="167">
        <v>-21.7364</v>
      </c>
      <c r="CV24" s="167">
        <v>-24.339400000000001</v>
      </c>
      <c r="CW24" s="167">
        <v>2.4039999999999999</v>
      </c>
      <c r="CX24" s="167">
        <v>28.45</v>
      </c>
      <c r="CY24" s="167">
        <v>19.79</v>
      </c>
      <c r="CZ24" s="167">
        <v>7.8174000000000001</v>
      </c>
      <c r="DA24" s="167">
        <v>7.8155999999999999</v>
      </c>
      <c r="DB24" s="167">
        <v>-8.2899999999999991</v>
      </c>
      <c r="DC24" s="168"/>
      <c r="DD24" s="167">
        <v>-10.4595</v>
      </c>
      <c r="DE24" s="167">
        <v>-10.309900000000001</v>
      </c>
      <c r="DF24" s="167">
        <v>47.042900000000003</v>
      </c>
      <c r="DG24" s="167">
        <v>1.4800000000000001E-2</v>
      </c>
      <c r="DH24" s="167">
        <v>-4.1914999999999996</v>
      </c>
      <c r="DI24" s="167">
        <v>10.7</v>
      </c>
      <c r="DJ24" s="167">
        <v>11</v>
      </c>
      <c r="DK24" s="167">
        <v>-3.1518999999999999</v>
      </c>
      <c r="DL24" s="167">
        <v>2.2498999999999998</v>
      </c>
      <c r="DM24" s="167">
        <v>10.256399999999999</v>
      </c>
      <c r="DN24" s="167">
        <v>10.0253</v>
      </c>
      <c r="DO24" s="167">
        <v>2.65</v>
      </c>
      <c r="DP24" s="167">
        <v>-2.82</v>
      </c>
      <c r="DQ24" s="167">
        <v>7.3159999999999998</v>
      </c>
      <c r="DR24" s="167">
        <v>-46.067599999999999</v>
      </c>
      <c r="DS24" s="168"/>
      <c r="DT24" s="167">
        <v>-19.48</v>
      </c>
      <c r="DU24" s="167">
        <v>5.92</v>
      </c>
      <c r="DV24" s="167">
        <v>36.590000000000003</v>
      </c>
      <c r="DW24" s="167">
        <v>-40.9818</v>
      </c>
      <c r="DX24" s="167">
        <v>-20.645499999999998</v>
      </c>
      <c r="DY24" s="168"/>
      <c r="DZ24" s="167">
        <v>-42.1</v>
      </c>
      <c r="EA24" s="167">
        <v>10.7347</v>
      </c>
      <c r="EB24" s="167">
        <v>-10.9993</v>
      </c>
      <c r="EC24" s="167">
        <v>-23.059699999999999</v>
      </c>
      <c r="ED24" s="167">
        <v>-22.816299999999998</v>
      </c>
      <c r="EE24" s="167">
        <v>0.5171</v>
      </c>
      <c r="EF24" s="167">
        <v>-24.029900000000001</v>
      </c>
      <c r="EG24" s="167">
        <v>-5.7119999999999997</v>
      </c>
      <c r="EH24" s="167">
        <v>-71.339799999999997</v>
      </c>
      <c r="EI24" s="167">
        <v>-68.095399999999998</v>
      </c>
      <c r="EJ24" s="168"/>
      <c r="EK24" s="167">
        <v>-9.2437000000000005</v>
      </c>
      <c r="EL24" s="167">
        <v>-8.6585999999999999</v>
      </c>
      <c r="EM24" s="167">
        <v>19.412299999999998</v>
      </c>
      <c r="EN24" s="167">
        <v>4.1148999999999996</v>
      </c>
      <c r="EO24" s="167">
        <v>3.5447000000000002</v>
      </c>
      <c r="EP24" s="167">
        <v>15.888</v>
      </c>
      <c r="EQ24" s="167">
        <v>-30.518799999999999</v>
      </c>
      <c r="ER24" s="167">
        <v>-30.191700000000001</v>
      </c>
      <c r="ES24" s="167">
        <v>-9.5364000000000004</v>
      </c>
      <c r="ET24" s="167">
        <v>0</v>
      </c>
      <c r="EU24" s="167">
        <v>-20.73</v>
      </c>
      <c r="EV24" s="167">
        <v>0.2</v>
      </c>
      <c r="EW24" s="167">
        <v>3.3062999999999998</v>
      </c>
      <c r="EX24" s="167">
        <v>9.6430000000000007</v>
      </c>
      <c r="EY24" s="167">
        <v>-7.5507</v>
      </c>
      <c r="EZ24" s="167">
        <v>-7.5350000000000001</v>
      </c>
      <c r="FA24" s="167">
        <v>7.9634999999999998</v>
      </c>
      <c r="FB24" s="167">
        <v>9.1857000000000006</v>
      </c>
      <c r="FC24" s="167">
        <v>-23.399699999999999</v>
      </c>
      <c r="FD24" s="167">
        <v>3.0190999999999999</v>
      </c>
      <c r="FE24" s="168"/>
      <c r="FF24" s="167">
        <v>2.7427000000000001</v>
      </c>
      <c r="FG24" s="167">
        <v>0</v>
      </c>
      <c r="FH24" s="167">
        <v>2.4824000000000002</v>
      </c>
      <c r="FI24" s="167">
        <v>0</v>
      </c>
      <c r="FJ24" s="167">
        <v>7.5354999999999999</v>
      </c>
      <c r="FK24" s="167">
        <v>8.2053999999999991</v>
      </c>
      <c r="FL24" s="167">
        <v>-30.142099999999999</v>
      </c>
      <c r="FM24" s="167">
        <v>26.480499999999999</v>
      </c>
      <c r="FN24" s="167">
        <v>26.3855</v>
      </c>
      <c r="FO24" s="167">
        <v>-17.165500000000002</v>
      </c>
      <c r="FP24" s="168"/>
      <c r="FQ24" s="167">
        <v>25.421500000000002</v>
      </c>
      <c r="FR24" s="167">
        <v>-20.16</v>
      </c>
      <c r="FS24" s="167">
        <v>0.59189999999999998</v>
      </c>
      <c r="FT24" s="167">
        <v>0.25290000000000001</v>
      </c>
      <c r="FU24" s="167">
        <v>-0.8</v>
      </c>
      <c r="FV24" s="167">
        <v>3.07</v>
      </c>
      <c r="FW24" s="167">
        <v>-25.736999999999998</v>
      </c>
      <c r="FX24" s="168"/>
      <c r="FY24" s="167">
        <v>1.2290000000000001</v>
      </c>
      <c r="FZ24" s="167">
        <v>0.78300000000000003</v>
      </c>
      <c r="GA24" s="168"/>
      <c r="GB24" s="167">
        <v>-9.6</v>
      </c>
      <c r="GC24" s="167">
        <v>4.0133000000000001</v>
      </c>
      <c r="GD24" s="167">
        <v>13.063499999999999</v>
      </c>
      <c r="GE24" s="167">
        <v>-5.23</v>
      </c>
      <c r="GF24" s="167">
        <v>32.112699999999997</v>
      </c>
      <c r="GG24" s="168"/>
      <c r="GH24" s="167">
        <v>28.417899999999999</v>
      </c>
      <c r="GI24" s="167">
        <v>-8.3612000000000002</v>
      </c>
      <c r="GJ24" s="167">
        <v>-9.0460999999999991</v>
      </c>
      <c r="GK24" s="167">
        <v>2.1537000000000002</v>
      </c>
      <c r="GL24" s="168"/>
      <c r="GM24" s="168"/>
      <c r="GN24" s="168"/>
      <c r="GO24" s="167">
        <v>-14.6553</v>
      </c>
      <c r="GP24" s="167">
        <v>3.3363</v>
      </c>
      <c r="GQ24" s="167">
        <v>-25.4633</v>
      </c>
      <c r="GR24" s="168"/>
      <c r="GS24" s="167">
        <v>30.488900000000001</v>
      </c>
      <c r="GT24" s="167">
        <v>125.4251</v>
      </c>
      <c r="GU24" s="167">
        <v>-3.9363000000000001</v>
      </c>
      <c r="GV24" s="167">
        <v>-7.5251999999999999</v>
      </c>
      <c r="GW24" s="167">
        <v>-5.3235000000000001</v>
      </c>
      <c r="GX24" s="167">
        <v>1.8309</v>
      </c>
      <c r="GY24" s="167">
        <v>6.5197000000000003</v>
      </c>
      <c r="GZ24" s="167">
        <v>6.6932</v>
      </c>
      <c r="HA24" s="167">
        <v>1.1498999999999999</v>
      </c>
      <c r="HB24" s="167">
        <v>7.2473999999999998</v>
      </c>
      <c r="HC24" s="167">
        <v>7.9256000000000002</v>
      </c>
      <c r="HD24" s="167">
        <v>0.84</v>
      </c>
      <c r="HE24" s="167">
        <v>-6.6620999999999997</v>
      </c>
      <c r="HF24" s="167">
        <v>-16.932400000000001</v>
      </c>
      <c r="HG24" s="167">
        <v>21.375</v>
      </c>
      <c r="HH24" s="167">
        <v>17.057400000000001</v>
      </c>
      <c r="HI24" s="167">
        <v>0</v>
      </c>
      <c r="HJ24" s="167">
        <v>1.5012000000000001</v>
      </c>
      <c r="HK24" s="167">
        <v>0</v>
      </c>
      <c r="HL24" s="168"/>
      <c r="HM24" s="167">
        <v>-13.7422</v>
      </c>
      <c r="HN24" s="167">
        <v>-12.956</v>
      </c>
      <c r="HO24" s="168"/>
      <c r="HP24" s="168"/>
      <c r="HQ24" s="167">
        <v>-13.006600000000001</v>
      </c>
      <c r="HR24" s="167">
        <v>-12.8254</v>
      </c>
      <c r="HS24" s="167">
        <v>-10.6061</v>
      </c>
      <c r="HT24" s="167">
        <v>-10.338900000000001</v>
      </c>
      <c r="HU24" s="167">
        <v>33.32</v>
      </c>
      <c r="HV24" s="167">
        <v>33.29</v>
      </c>
      <c r="HW24" s="167">
        <v>-26.5</v>
      </c>
      <c r="HX24" s="167">
        <v>-26.6</v>
      </c>
      <c r="HY24" s="167">
        <v>0.81030000000000002</v>
      </c>
      <c r="HZ24" s="167">
        <v>-0.56000000000000005</v>
      </c>
      <c r="IA24" s="167">
        <v>78.036299999999997</v>
      </c>
      <c r="IB24" s="167">
        <v>12.650399999999999</v>
      </c>
      <c r="IC24" s="167">
        <v>12.3545</v>
      </c>
      <c r="ID24" s="167">
        <v>-16.600000000000001</v>
      </c>
      <c r="IE24" s="167">
        <v>-37.5</v>
      </c>
      <c r="IF24" s="167">
        <v>-3.7</v>
      </c>
      <c r="IG24" s="167">
        <v>-4.2</v>
      </c>
      <c r="IH24" s="167">
        <v>-18.650200000000002</v>
      </c>
      <c r="II24" s="168"/>
      <c r="IJ24" s="167">
        <v>-109.5825</v>
      </c>
      <c r="IK24" s="167">
        <v>16.101800000000001</v>
      </c>
      <c r="IL24" s="167">
        <v>-300.26889999999997</v>
      </c>
      <c r="IM24" s="167">
        <v>-43.157899999999998</v>
      </c>
      <c r="IN24" s="167">
        <v>-43.6691</v>
      </c>
      <c r="IO24" s="167">
        <v>97.501999999999995</v>
      </c>
      <c r="IP24" s="167">
        <v>73.748800000000003</v>
      </c>
      <c r="IQ24" s="167">
        <v>155.476</v>
      </c>
      <c r="IR24" s="167">
        <v>78.841399999999993</v>
      </c>
      <c r="IS24" s="167">
        <v>24.471599999999999</v>
      </c>
      <c r="IT24" s="167">
        <v>41.310600000000001</v>
      </c>
      <c r="IU24" s="168"/>
      <c r="IV24" s="167">
        <v>-43.639299999999999</v>
      </c>
      <c r="IW24" s="167">
        <v>190.00819999999999</v>
      </c>
      <c r="IX24" s="167">
        <v>-198.79140000000001</v>
      </c>
      <c r="IY24" s="167">
        <v>-1.2298</v>
      </c>
      <c r="IZ24" s="167">
        <v>11.347</v>
      </c>
      <c r="JA24" s="167">
        <v>-2.2010000000000001</v>
      </c>
      <c r="JB24" s="168"/>
      <c r="JC24" s="167">
        <v>-10.24</v>
      </c>
      <c r="JD24" s="167">
        <v>-0.52700000000000002</v>
      </c>
      <c r="JE24" s="167">
        <v>-0.53700000000000003</v>
      </c>
      <c r="JF24" s="167">
        <v>6.4</v>
      </c>
      <c r="JG24" s="167">
        <v>-3.44</v>
      </c>
      <c r="JH24" s="167">
        <v>-4.0461</v>
      </c>
      <c r="JI24" s="167">
        <v>-2.6352000000000002</v>
      </c>
      <c r="JJ24" s="167">
        <v>5.0705999999999998</v>
      </c>
      <c r="JK24" s="167">
        <v>-7.4112999999999998</v>
      </c>
      <c r="JL24" s="167">
        <v>0.6</v>
      </c>
      <c r="JM24" s="167">
        <v>1.26</v>
      </c>
      <c r="JN24" s="167">
        <v>0.78300000000000003</v>
      </c>
      <c r="JO24" s="167">
        <v>2.3795000000000002</v>
      </c>
      <c r="JP24" s="168"/>
      <c r="JQ24" s="167">
        <v>4.1544999999999996</v>
      </c>
      <c r="JR24" s="167">
        <v>3.9843999999999999</v>
      </c>
      <c r="JS24" s="167">
        <v>3.1291000000000002</v>
      </c>
      <c r="JT24" s="168"/>
      <c r="JU24" s="167">
        <v>23.6</v>
      </c>
      <c r="JV24" s="167">
        <v>2.9819</v>
      </c>
      <c r="JW24" s="167">
        <v>0.4</v>
      </c>
      <c r="JX24" s="168"/>
      <c r="JY24" s="167">
        <v>-4.8734999999999999</v>
      </c>
      <c r="JZ24" s="167">
        <v>-3.3483999999999998</v>
      </c>
      <c r="KA24" s="167">
        <v>-26.979299999999999</v>
      </c>
      <c r="KB24" s="167">
        <v>-3.6414</v>
      </c>
      <c r="KC24" s="167">
        <v>-3.0526</v>
      </c>
      <c r="KD24" s="167">
        <v>-27.686299999999999</v>
      </c>
      <c r="KE24" s="167">
        <v>0</v>
      </c>
      <c r="KF24" s="167">
        <v>-25</v>
      </c>
      <c r="KG24" s="167">
        <v>8.4</v>
      </c>
      <c r="KH24" s="168"/>
      <c r="KI24" s="167">
        <v>-55.185299999999998</v>
      </c>
    </row>
    <row r="25" spans="1:295" ht="18" customHeight="1" x14ac:dyDescent="0.3">
      <c r="A25" s="162" t="s">
        <v>46</v>
      </c>
      <c r="B25" s="162" t="s">
        <v>745</v>
      </c>
      <c r="C25" s="163">
        <v>0</v>
      </c>
      <c r="D25" s="163">
        <v>4.5682999999999998</v>
      </c>
      <c r="E25" s="163">
        <v>-9.4674999999999994</v>
      </c>
      <c r="F25" s="163">
        <v>2.7724000000000002</v>
      </c>
      <c r="G25" s="163">
        <v>8.9286999999999992</v>
      </c>
      <c r="H25" s="164"/>
      <c r="I25" s="163">
        <v>14.411199999999999</v>
      </c>
      <c r="J25" s="164"/>
      <c r="K25" s="163">
        <v>18.253699999999998</v>
      </c>
      <c r="L25" s="163">
        <v>7.9248000000000003</v>
      </c>
      <c r="M25" s="163">
        <v>9.3070000000000004</v>
      </c>
      <c r="N25" s="163">
        <v>-15.54</v>
      </c>
      <c r="O25" s="163">
        <v>-28.6</v>
      </c>
      <c r="P25" s="163">
        <v>4.4000000000000004</v>
      </c>
      <c r="Q25" s="163">
        <v>6.6239999999999997</v>
      </c>
      <c r="R25" s="163">
        <v>-19.8</v>
      </c>
      <c r="S25" s="163">
        <v>2.3586999999999998</v>
      </c>
      <c r="T25" s="163">
        <v>-5.9303999999999997</v>
      </c>
      <c r="U25" s="163">
        <v>5.5563000000000002</v>
      </c>
      <c r="V25" s="163">
        <v>5.3930999999999996</v>
      </c>
      <c r="W25" s="163">
        <v>9.452</v>
      </c>
      <c r="X25" s="163">
        <v>3.5028999999999999</v>
      </c>
      <c r="Y25" s="163">
        <v>-0.41039999999999999</v>
      </c>
      <c r="Z25" s="163">
        <v>1.1291</v>
      </c>
      <c r="AA25" s="164"/>
      <c r="AB25" s="163">
        <v>-1.1231</v>
      </c>
      <c r="AC25" s="163">
        <v>-0.90800000000000003</v>
      </c>
      <c r="AD25" s="163">
        <v>-0.90100000000000002</v>
      </c>
      <c r="AE25" s="163">
        <v>3.3140000000000001</v>
      </c>
      <c r="AF25" s="163">
        <v>-4.4400000000000004</v>
      </c>
      <c r="AG25" s="163">
        <v>-4.4000000000000004</v>
      </c>
      <c r="AH25" s="163">
        <v>5.3999999999999999E-2</v>
      </c>
      <c r="AI25" s="163">
        <v>0.312</v>
      </c>
      <c r="AJ25" s="163">
        <v>-10.53</v>
      </c>
      <c r="AK25" s="163">
        <v>-10.42</v>
      </c>
      <c r="AL25" s="163">
        <v>-10</v>
      </c>
      <c r="AM25" s="163">
        <v>-13.3</v>
      </c>
      <c r="AN25" s="163">
        <v>-13.44</v>
      </c>
      <c r="AO25" s="163">
        <v>4.3075000000000001</v>
      </c>
      <c r="AP25" s="163">
        <v>3.9897</v>
      </c>
      <c r="AQ25" s="163">
        <v>22.400300000000001</v>
      </c>
      <c r="AR25" s="163">
        <v>23.539200000000001</v>
      </c>
      <c r="AS25" s="163">
        <v>-17.608599999999999</v>
      </c>
      <c r="AT25" s="163">
        <v>-7.9036</v>
      </c>
      <c r="AU25" s="163">
        <v>-7.54</v>
      </c>
      <c r="AV25" s="163">
        <v>0</v>
      </c>
      <c r="AW25" s="163">
        <v>5.9024999999999999</v>
      </c>
      <c r="AX25" s="163">
        <v>-12.5922</v>
      </c>
      <c r="AY25" s="163">
        <v>-9.7789999999999999</v>
      </c>
      <c r="AZ25" s="163">
        <v>0.8014</v>
      </c>
      <c r="BA25" s="163">
        <v>4.3714000000000004</v>
      </c>
      <c r="BB25" s="163">
        <v>116.8691</v>
      </c>
      <c r="BC25" s="163">
        <v>15.779400000000001</v>
      </c>
      <c r="BD25" s="163">
        <v>-6.3</v>
      </c>
      <c r="BE25" s="163">
        <v>-6.3</v>
      </c>
      <c r="BF25" s="163">
        <v>-24.427299999999999</v>
      </c>
      <c r="BG25" s="163">
        <v>-24.637699999999999</v>
      </c>
      <c r="BH25" s="163">
        <v>-2.7909999999999999</v>
      </c>
      <c r="BI25" s="164"/>
      <c r="BJ25" s="163">
        <v>24.167100000000001</v>
      </c>
      <c r="BK25" s="163">
        <v>8.8907000000000007</v>
      </c>
      <c r="BL25" s="163">
        <v>1.9169</v>
      </c>
      <c r="BM25" s="163">
        <v>1.2888999999999999</v>
      </c>
      <c r="BN25" s="163">
        <v>-68.300399999999996</v>
      </c>
      <c r="BO25" s="163">
        <v>2.5329999999999999</v>
      </c>
      <c r="BP25" s="163">
        <v>2.3193999999999999</v>
      </c>
      <c r="BQ25" s="163">
        <v>6.9791999999999996</v>
      </c>
      <c r="BR25" s="163">
        <v>-167.18790000000001</v>
      </c>
      <c r="BS25" s="164"/>
      <c r="BT25" s="164"/>
      <c r="BU25" s="164"/>
      <c r="BV25" s="163">
        <v>17.723700000000001</v>
      </c>
      <c r="BW25" s="163">
        <v>7.89</v>
      </c>
      <c r="BX25" s="163">
        <v>5.96</v>
      </c>
      <c r="BY25" s="163">
        <v>-8.82</v>
      </c>
      <c r="BZ25" s="163">
        <v>6.63</v>
      </c>
      <c r="CA25" s="163">
        <v>-21.161000000000001</v>
      </c>
      <c r="CB25" s="163">
        <v>-20.6252</v>
      </c>
      <c r="CC25" s="163">
        <v>28.276900000000001</v>
      </c>
      <c r="CD25" s="163">
        <v>28.1496</v>
      </c>
      <c r="CE25" s="163">
        <v>-6.1043000000000003</v>
      </c>
      <c r="CF25" s="163">
        <v>-32.016399999999997</v>
      </c>
      <c r="CG25" s="163">
        <v>-32.122599999999998</v>
      </c>
      <c r="CH25" s="163">
        <v>23.446000000000002</v>
      </c>
      <c r="CI25" s="163">
        <v>7.6280999999999999</v>
      </c>
      <c r="CJ25" s="164"/>
      <c r="CK25" s="164"/>
      <c r="CL25" s="163">
        <v>53.6</v>
      </c>
      <c r="CM25" s="163">
        <v>-11.9</v>
      </c>
      <c r="CN25" s="163">
        <v>-3.49</v>
      </c>
      <c r="CO25" s="163">
        <v>27.758700000000001</v>
      </c>
      <c r="CP25" s="163">
        <v>27.8445</v>
      </c>
      <c r="CQ25" s="163">
        <v>26.554099999999998</v>
      </c>
      <c r="CR25" s="163">
        <v>43.108600000000003</v>
      </c>
      <c r="CS25" s="163">
        <v>43.904600000000002</v>
      </c>
      <c r="CT25" s="163">
        <v>-31.052499999999998</v>
      </c>
      <c r="CU25" s="163">
        <v>-22.597799999999999</v>
      </c>
      <c r="CV25" s="163">
        <v>-25.005099999999999</v>
      </c>
      <c r="CW25" s="163">
        <v>2.8319999999999999</v>
      </c>
      <c r="CX25" s="163">
        <v>27.59</v>
      </c>
      <c r="CY25" s="163">
        <v>22.73</v>
      </c>
      <c r="CZ25" s="163">
        <v>9.0673999999999992</v>
      </c>
      <c r="DA25" s="163">
        <v>9.1827000000000005</v>
      </c>
      <c r="DB25" s="163">
        <v>-9.6300000000000008</v>
      </c>
      <c r="DC25" s="164"/>
      <c r="DD25" s="163">
        <v>-9.8866999999999994</v>
      </c>
      <c r="DE25" s="163">
        <v>-9.5867000000000004</v>
      </c>
      <c r="DF25" s="163">
        <v>46.885300000000001</v>
      </c>
      <c r="DG25" s="163">
        <v>1.4500000000000001E-2</v>
      </c>
      <c r="DH25" s="163">
        <v>-5.0053999999999998</v>
      </c>
      <c r="DI25" s="163">
        <v>4.2</v>
      </c>
      <c r="DJ25" s="163">
        <v>4.5999999999999996</v>
      </c>
      <c r="DK25" s="163">
        <v>-2.4352999999999998</v>
      </c>
      <c r="DL25" s="163">
        <v>3.746</v>
      </c>
      <c r="DM25" s="163">
        <v>10.256399999999999</v>
      </c>
      <c r="DN25" s="163">
        <v>11.6953</v>
      </c>
      <c r="DO25" s="163">
        <v>4.0599999999999996</v>
      </c>
      <c r="DP25" s="163">
        <v>-2.4</v>
      </c>
      <c r="DQ25" s="163">
        <v>10.478</v>
      </c>
      <c r="DR25" s="163">
        <v>-44.4375</v>
      </c>
      <c r="DS25" s="164"/>
      <c r="DT25" s="163">
        <v>-19.28</v>
      </c>
      <c r="DU25" s="163">
        <v>5.46</v>
      </c>
      <c r="DV25" s="163">
        <v>38.92</v>
      </c>
      <c r="DW25" s="163">
        <v>-39</v>
      </c>
      <c r="DX25" s="163">
        <v>-19.345500000000001</v>
      </c>
      <c r="DY25" s="164"/>
      <c r="DZ25" s="163">
        <v>-43.090899999999998</v>
      </c>
      <c r="EA25" s="163">
        <v>19.506399999999999</v>
      </c>
      <c r="EB25" s="163">
        <v>-5.0087000000000002</v>
      </c>
      <c r="EC25" s="163">
        <v>-17.203800000000001</v>
      </c>
      <c r="ED25" s="163">
        <v>-17.634499999999999</v>
      </c>
      <c r="EE25" s="163">
        <v>2.1474000000000002</v>
      </c>
      <c r="EF25" s="163">
        <v>-28.6706</v>
      </c>
      <c r="EG25" s="163">
        <v>-7.1180000000000003</v>
      </c>
      <c r="EH25" s="163">
        <v>-63.509700000000002</v>
      </c>
      <c r="EI25" s="163">
        <v>-68.720699999999994</v>
      </c>
      <c r="EJ25" s="164"/>
      <c r="EK25" s="163">
        <v>-9.9078999999999997</v>
      </c>
      <c r="EL25" s="163">
        <v>-9.4390000000000001</v>
      </c>
      <c r="EM25" s="163">
        <v>23.805499999999999</v>
      </c>
      <c r="EN25" s="163">
        <v>2.4689000000000001</v>
      </c>
      <c r="EO25" s="163">
        <v>1.913</v>
      </c>
      <c r="EP25" s="163">
        <v>6.6719999999999997</v>
      </c>
      <c r="EQ25" s="163">
        <v>-28.739599999999999</v>
      </c>
      <c r="ER25" s="163">
        <v>-28.093</v>
      </c>
      <c r="ES25" s="163">
        <v>-8.4251000000000005</v>
      </c>
      <c r="ET25" s="163">
        <v>0</v>
      </c>
      <c r="EU25" s="163">
        <v>-15.41</v>
      </c>
      <c r="EV25" s="163">
        <v>0.2</v>
      </c>
      <c r="EW25" s="163">
        <v>3.6496</v>
      </c>
      <c r="EX25" s="163">
        <v>9.4306000000000001</v>
      </c>
      <c r="EY25" s="163">
        <v>-8.3302999999999994</v>
      </c>
      <c r="EZ25" s="163">
        <v>-8.3367000000000004</v>
      </c>
      <c r="FA25" s="163">
        <v>9.0098000000000003</v>
      </c>
      <c r="FB25" s="163">
        <v>11.149800000000001</v>
      </c>
      <c r="FC25" s="163">
        <v>-26.905799999999999</v>
      </c>
      <c r="FD25" s="163">
        <v>2.9845000000000002</v>
      </c>
      <c r="FE25" s="164"/>
      <c r="FF25" s="163">
        <v>2.7509999999999999</v>
      </c>
      <c r="FG25" s="163">
        <v>3.4247000000000001</v>
      </c>
      <c r="FH25" s="163">
        <v>4.1616</v>
      </c>
      <c r="FI25" s="163">
        <v>2.4502000000000002</v>
      </c>
      <c r="FJ25" s="163">
        <v>8.5403000000000002</v>
      </c>
      <c r="FK25" s="163">
        <v>8.8751999999999995</v>
      </c>
      <c r="FL25" s="163">
        <v>-33.658700000000003</v>
      </c>
      <c r="FM25" s="163">
        <v>28.036100000000001</v>
      </c>
      <c r="FN25" s="163">
        <v>28.278099999999998</v>
      </c>
      <c r="FO25" s="163">
        <v>-22.829799999999999</v>
      </c>
      <c r="FP25" s="163">
        <v>-11.4709</v>
      </c>
      <c r="FQ25" s="163">
        <v>25.016300000000001</v>
      </c>
      <c r="FR25" s="163">
        <v>-20.59</v>
      </c>
      <c r="FS25" s="163">
        <v>-0.60560000000000003</v>
      </c>
      <c r="FT25" s="163">
        <v>0.2621</v>
      </c>
      <c r="FU25" s="163">
        <v>0.45</v>
      </c>
      <c r="FV25" s="163">
        <v>0.95</v>
      </c>
      <c r="FW25" s="163">
        <v>-25.795500000000001</v>
      </c>
      <c r="FX25" s="163">
        <v>2.1408999999999998</v>
      </c>
      <c r="FY25" s="163">
        <v>1.371</v>
      </c>
      <c r="FZ25" s="163">
        <v>0.77800000000000002</v>
      </c>
      <c r="GA25" s="164"/>
      <c r="GB25" s="163">
        <v>-8</v>
      </c>
      <c r="GC25" s="163">
        <v>9.5776000000000003</v>
      </c>
      <c r="GD25" s="163">
        <v>18.412700000000001</v>
      </c>
      <c r="GE25" s="163">
        <v>-5.17</v>
      </c>
      <c r="GF25" s="163">
        <v>31.903500000000001</v>
      </c>
      <c r="GG25" s="164"/>
      <c r="GH25" s="163">
        <v>27.546199999999999</v>
      </c>
      <c r="GI25" s="163">
        <v>-9.0978999999999992</v>
      </c>
      <c r="GJ25" s="163">
        <v>-9.7508999999999997</v>
      </c>
      <c r="GK25" s="163">
        <v>2.3797000000000001</v>
      </c>
      <c r="GL25" s="164"/>
      <c r="GM25" s="164"/>
      <c r="GN25" s="163">
        <v>-13.934900000000001</v>
      </c>
      <c r="GO25" s="163">
        <v>-19.8733</v>
      </c>
      <c r="GP25" s="163">
        <v>4.1327999999999996</v>
      </c>
      <c r="GQ25" s="163">
        <v>-23.747900000000001</v>
      </c>
      <c r="GR25" s="164"/>
      <c r="GS25" s="163">
        <v>27.8429</v>
      </c>
      <c r="GT25" s="163">
        <v>127.28360000000001</v>
      </c>
      <c r="GU25" s="163">
        <v>-2.7545000000000002</v>
      </c>
      <c r="GV25" s="163">
        <v>-5.8945999999999996</v>
      </c>
      <c r="GW25" s="163">
        <v>-6.0838999999999999</v>
      </c>
      <c r="GX25" s="163">
        <v>1.8849</v>
      </c>
      <c r="GY25" s="163">
        <v>7.0469999999999997</v>
      </c>
      <c r="GZ25" s="163">
        <v>7.1757</v>
      </c>
      <c r="HA25" s="163">
        <v>1</v>
      </c>
      <c r="HB25" s="163">
        <v>7.2329999999999997</v>
      </c>
      <c r="HC25" s="163">
        <v>8.7457999999999991</v>
      </c>
      <c r="HD25" s="163">
        <v>1.68</v>
      </c>
      <c r="HE25" s="163">
        <v>-6.4549000000000003</v>
      </c>
      <c r="HF25" s="163">
        <v>-15.2262</v>
      </c>
      <c r="HG25" s="163">
        <v>23.198799999999999</v>
      </c>
      <c r="HH25" s="163">
        <v>17.3691</v>
      </c>
      <c r="HI25" s="163">
        <v>0</v>
      </c>
      <c r="HJ25" s="163">
        <v>0</v>
      </c>
      <c r="HK25" s="163">
        <v>-5.6641000000000004</v>
      </c>
      <c r="HL25" s="163">
        <v>0</v>
      </c>
      <c r="HM25" s="163">
        <v>-14.043200000000001</v>
      </c>
      <c r="HN25" s="163">
        <v>-13.001799999999999</v>
      </c>
      <c r="HO25" s="163">
        <v>8.3476999999999997</v>
      </c>
      <c r="HP25" s="163">
        <v>7.2766000000000002</v>
      </c>
      <c r="HQ25" s="163">
        <v>-11.7597</v>
      </c>
      <c r="HR25" s="163">
        <v>-11.545400000000001</v>
      </c>
      <c r="HS25" s="163">
        <v>-13.4847</v>
      </c>
      <c r="HT25" s="163">
        <v>-13.5733</v>
      </c>
      <c r="HU25" s="163">
        <v>27.84</v>
      </c>
      <c r="HV25" s="163">
        <v>27.89</v>
      </c>
      <c r="HW25" s="163">
        <v>-24.9</v>
      </c>
      <c r="HX25" s="163">
        <v>-25.1</v>
      </c>
      <c r="HY25" s="163">
        <v>0.79190000000000005</v>
      </c>
      <c r="HZ25" s="163">
        <v>1.04</v>
      </c>
      <c r="IA25" s="163">
        <v>70.7697</v>
      </c>
      <c r="IB25" s="163">
        <v>17.154499999999999</v>
      </c>
      <c r="IC25" s="163">
        <v>17.380600000000001</v>
      </c>
      <c r="ID25" s="163">
        <v>-15.7</v>
      </c>
      <c r="IE25" s="163">
        <v>-36.299999999999997</v>
      </c>
      <c r="IF25" s="163">
        <v>-4.5999999999999996</v>
      </c>
      <c r="IG25" s="163">
        <v>-5.0999999999999996</v>
      </c>
      <c r="IH25" s="163">
        <v>-18.4876</v>
      </c>
      <c r="II25" s="164"/>
      <c r="IJ25" s="163">
        <v>-114.5694</v>
      </c>
      <c r="IK25" s="163">
        <v>14.77</v>
      </c>
      <c r="IL25" s="163">
        <v>-303.76870000000002</v>
      </c>
      <c r="IM25" s="163">
        <v>-44.162999999999997</v>
      </c>
      <c r="IN25" s="163">
        <v>-46.1295</v>
      </c>
      <c r="IO25" s="163">
        <v>98.056399999999996</v>
      </c>
      <c r="IP25" s="163">
        <v>74.425200000000004</v>
      </c>
      <c r="IQ25" s="163">
        <v>152.5694</v>
      </c>
      <c r="IR25" s="163">
        <v>76.374700000000004</v>
      </c>
      <c r="IS25" s="163">
        <v>20.6739</v>
      </c>
      <c r="IT25" s="163">
        <v>29.757999999999999</v>
      </c>
      <c r="IU25" s="164"/>
      <c r="IV25" s="163">
        <v>-41.158900000000003</v>
      </c>
      <c r="IW25" s="163">
        <v>188.875</v>
      </c>
      <c r="IX25" s="163">
        <v>-196.52860000000001</v>
      </c>
      <c r="IY25" s="163">
        <v>2.6456</v>
      </c>
      <c r="IZ25" s="163">
        <v>11.2043</v>
      </c>
      <c r="JA25" s="163">
        <v>-2.2010000000000001</v>
      </c>
      <c r="JB25" s="164"/>
      <c r="JC25" s="163">
        <v>-9.36</v>
      </c>
      <c r="JD25" s="163">
        <v>-0.44600000000000001</v>
      </c>
      <c r="JE25" s="163">
        <v>-0.46</v>
      </c>
      <c r="JF25" s="163">
        <v>6.4</v>
      </c>
      <c r="JG25" s="163">
        <v>-4</v>
      </c>
      <c r="JH25" s="163">
        <v>-2.7911000000000001</v>
      </c>
      <c r="JI25" s="163">
        <v>-1.6403000000000001</v>
      </c>
      <c r="JJ25" s="163">
        <v>4.5426000000000002</v>
      </c>
      <c r="JK25" s="163">
        <v>-7.7622999999999998</v>
      </c>
      <c r="JL25" s="163">
        <v>1.4</v>
      </c>
      <c r="JM25" s="163">
        <v>1.7509999999999999</v>
      </c>
      <c r="JN25" s="163">
        <v>1.784</v>
      </c>
      <c r="JO25" s="163">
        <v>2.3875000000000002</v>
      </c>
      <c r="JP25" s="164"/>
      <c r="JQ25" s="163">
        <v>4.0656999999999996</v>
      </c>
      <c r="JR25" s="163">
        <v>3.9203999999999999</v>
      </c>
      <c r="JS25" s="163">
        <v>3.2879999999999998</v>
      </c>
      <c r="JT25" s="164"/>
      <c r="JU25" s="163">
        <v>22.9</v>
      </c>
      <c r="JV25" s="163">
        <v>1.8971</v>
      </c>
      <c r="JW25" s="163">
        <v>0.46</v>
      </c>
      <c r="JX25" s="164"/>
      <c r="JY25" s="163">
        <v>-3.7989999999999999</v>
      </c>
      <c r="JZ25" s="163">
        <v>-2.1315</v>
      </c>
      <c r="KA25" s="163">
        <v>-27.607399999999998</v>
      </c>
      <c r="KB25" s="163">
        <v>-3.2254999999999998</v>
      </c>
      <c r="KC25" s="163">
        <v>-4.5788000000000002</v>
      </c>
      <c r="KD25" s="163">
        <v>-27.712199999999999</v>
      </c>
      <c r="KE25" s="163">
        <v>0</v>
      </c>
      <c r="KF25" s="163">
        <v>-23.7</v>
      </c>
      <c r="KG25" s="163">
        <v>7.6</v>
      </c>
      <c r="KH25" s="164"/>
      <c r="KI25" s="163">
        <v>-49.186399999999999</v>
      </c>
    </row>
    <row r="26" spans="1:295" ht="18" customHeight="1" x14ac:dyDescent="0.3">
      <c r="A26" s="162" t="s">
        <v>46</v>
      </c>
      <c r="B26" s="162" t="s">
        <v>746</v>
      </c>
      <c r="C26" s="165">
        <v>0</v>
      </c>
      <c r="D26" s="165">
        <v>4.7807000000000004</v>
      </c>
      <c r="E26" s="165">
        <v>-9.5551999999999992</v>
      </c>
      <c r="F26" s="165">
        <v>3.0762999999999998</v>
      </c>
      <c r="G26" s="165">
        <v>9.1193000000000008</v>
      </c>
      <c r="H26" s="166"/>
      <c r="I26" s="165">
        <v>15.027100000000001</v>
      </c>
      <c r="J26" s="166"/>
      <c r="K26" s="165">
        <v>19.5472</v>
      </c>
      <c r="L26" s="165">
        <v>8.6936999999999998</v>
      </c>
      <c r="M26" s="165">
        <v>10.023400000000001</v>
      </c>
      <c r="N26" s="165">
        <v>-17.760000000000002</v>
      </c>
      <c r="O26" s="165">
        <v>-30.8</v>
      </c>
      <c r="P26" s="165">
        <v>6.6</v>
      </c>
      <c r="Q26" s="165">
        <v>7.452</v>
      </c>
      <c r="R26" s="165">
        <v>-19.8</v>
      </c>
      <c r="S26" s="165">
        <v>2.5318000000000001</v>
      </c>
      <c r="T26" s="165">
        <v>-6.3860999999999999</v>
      </c>
      <c r="U26" s="165">
        <v>5.0183</v>
      </c>
      <c r="V26" s="165">
        <v>4.7553999999999998</v>
      </c>
      <c r="W26" s="165">
        <v>8.6186000000000007</v>
      </c>
      <c r="X26" s="165">
        <v>2.7079</v>
      </c>
      <c r="Y26" s="165">
        <v>-0.29709999999999998</v>
      </c>
      <c r="Z26" s="165">
        <v>1.0784</v>
      </c>
      <c r="AA26" s="166"/>
      <c r="AB26" s="165">
        <v>-1.0812999999999999</v>
      </c>
      <c r="AC26" s="165">
        <v>-0.72899999999999998</v>
      </c>
      <c r="AD26" s="165">
        <v>-0.746</v>
      </c>
      <c r="AE26" s="165">
        <v>1.99</v>
      </c>
      <c r="AF26" s="165">
        <v>-4.4400000000000004</v>
      </c>
      <c r="AG26" s="165">
        <v>-2.2000000000000002</v>
      </c>
      <c r="AH26" s="165">
        <v>-0.11899999999999999</v>
      </c>
      <c r="AI26" s="165">
        <v>0.27600000000000002</v>
      </c>
      <c r="AJ26" s="165">
        <v>-9.16</v>
      </c>
      <c r="AK26" s="165">
        <v>-9.08</v>
      </c>
      <c r="AL26" s="166"/>
      <c r="AM26" s="165">
        <v>-13.7</v>
      </c>
      <c r="AN26" s="165">
        <v>-13.73</v>
      </c>
      <c r="AO26" s="165">
        <v>5.9535</v>
      </c>
      <c r="AP26" s="165">
        <v>4.0601000000000003</v>
      </c>
      <c r="AQ26" s="165">
        <v>20.241099999999999</v>
      </c>
      <c r="AR26" s="165">
        <v>22.9209</v>
      </c>
      <c r="AS26" s="165">
        <v>-19.099699999999999</v>
      </c>
      <c r="AT26" s="165">
        <v>-7.0998000000000001</v>
      </c>
      <c r="AU26" s="165">
        <v>-5.4996</v>
      </c>
      <c r="AV26" s="166"/>
      <c r="AW26" s="165">
        <v>25.733899999999998</v>
      </c>
      <c r="AX26" s="165">
        <v>-12.5922</v>
      </c>
      <c r="AY26" s="165">
        <v>-11.5205</v>
      </c>
      <c r="AZ26" s="165">
        <v>1.5905</v>
      </c>
      <c r="BA26" s="165">
        <v>6.6266999999999996</v>
      </c>
      <c r="BB26" s="165">
        <v>120.8171</v>
      </c>
      <c r="BC26" s="165">
        <v>12.8376</v>
      </c>
      <c r="BD26" s="165">
        <v>-5.9</v>
      </c>
      <c r="BE26" s="165">
        <v>-5.8</v>
      </c>
      <c r="BF26" s="165">
        <v>-25.321100000000001</v>
      </c>
      <c r="BG26" s="165">
        <v>-25.395299999999999</v>
      </c>
      <c r="BH26" s="165">
        <v>-2.9750000000000001</v>
      </c>
      <c r="BI26" s="166"/>
      <c r="BJ26" s="165">
        <v>26.553599999999999</v>
      </c>
      <c r="BK26" s="165">
        <v>8.7984000000000009</v>
      </c>
      <c r="BL26" s="165">
        <v>2.2597</v>
      </c>
      <c r="BM26" s="165">
        <v>1.3855999999999999</v>
      </c>
      <c r="BN26" s="165">
        <v>-64.272000000000006</v>
      </c>
      <c r="BO26" s="165">
        <v>8.2705000000000002</v>
      </c>
      <c r="BP26" s="165">
        <v>7.6906999999999996</v>
      </c>
      <c r="BQ26" s="165">
        <v>-7.9946999999999999</v>
      </c>
      <c r="BR26" s="165">
        <v>-154.26240000000001</v>
      </c>
      <c r="BS26" s="166"/>
      <c r="BT26" s="166"/>
      <c r="BU26" s="166"/>
      <c r="BV26" s="165">
        <v>20.2685</v>
      </c>
      <c r="BW26" s="165">
        <v>8.64</v>
      </c>
      <c r="BX26" s="165">
        <v>6.68</v>
      </c>
      <c r="BY26" s="165">
        <v>-6.61</v>
      </c>
      <c r="BZ26" s="165">
        <v>8.85</v>
      </c>
      <c r="CA26" s="165">
        <v>-21.562899999999999</v>
      </c>
      <c r="CB26" s="165">
        <v>-22.232700000000001</v>
      </c>
      <c r="CC26" s="165">
        <v>29.7605</v>
      </c>
      <c r="CD26" s="165">
        <v>29.292100000000001</v>
      </c>
      <c r="CE26" s="165">
        <v>-6.2937000000000003</v>
      </c>
      <c r="CF26" s="165">
        <v>-31.960999999999999</v>
      </c>
      <c r="CG26" s="165">
        <v>-30.856000000000002</v>
      </c>
      <c r="CH26" s="165">
        <v>25.310600000000001</v>
      </c>
      <c r="CI26" s="165">
        <v>6.7432999999999996</v>
      </c>
      <c r="CJ26" s="166"/>
      <c r="CK26" s="166"/>
      <c r="CL26" s="165">
        <v>54.2</v>
      </c>
      <c r="CM26" s="165">
        <v>-11.4</v>
      </c>
      <c r="CN26" s="165">
        <v>-4.08</v>
      </c>
      <c r="CO26" s="165">
        <v>29.183</v>
      </c>
      <c r="CP26" s="165">
        <v>29.294899999999998</v>
      </c>
      <c r="CQ26" s="165">
        <v>29.457000000000001</v>
      </c>
      <c r="CR26" s="165">
        <v>37.849800000000002</v>
      </c>
      <c r="CS26" s="165">
        <v>37.1173</v>
      </c>
      <c r="CT26" s="165">
        <v>-30.0947</v>
      </c>
      <c r="CU26" s="165">
        <v>-19.447800000000001</v>
      </c>
      <c r="CV26" s="165">
        <v>-23.997</v>
      </c>
      <c r="CW26" s="165">
        <v>2.9436</v>
      </c>
      <c r="CX26" s="165">
        <v>32.590000000000003</v>
      </c>
      <c r="CY26" s="165">
        <v>24.74</v>
      </c>
      <c r="CZ26" s="165">
        <v>9.6923999999999992</v>
      </c>
      <c r="DA26" s="165">
        <v>9.7687000000000008</v>
      </c>
      <c r="DB26" s="165">
        <v>-10.28</v>
      </c>
      <c r="DC26" s="166"/>
      <c r="DD26" s="165">
        <v>-9.7408999999999999</v>
      </c>
      <c r="DE26" s="165">
        <v>-9.1464999999999996</v>
      </c>
      <c r="DF26" s="165">
        <v>41.389099999999999</v>
      </c>
      <c r="DG26" s="165">
        <v>1.4500000000000001E-2</v>
      </c>
      <c r="DH26" s="165">
        <v>-5.2648000000000001</v>
      </c>
      <c r="DI26" s="165">
        <v>-5.7</v>
      </c>
      <c r="DJ26" s="165">
        <v>-5.9</v>
      </c>
      <c r="DK26" s="165">
        <v>-1.8895999999999999</v>
      </c>
      <c r="DL26" s="165">
        <v>4.3070000000000004</v>
      </c>
      <c r="DM26" s="165">
        <v>12.148999999999999</v>
      </c>
      <c r="DN26" s="165">
        <v>12.4374</v>
      </c>
      <c r="DO26" s="165">
        <v>4.6399999999999997</v>
      </c>
      <c r="DP26" s="165">
        <v>-2.8</v>
      </c>
      <c r="DQ26" s="165">
        <v>11.5785</v>
      </c>
      <c r="DR26" s="165">
        <v>-39.642299999999999</v>
      </c>
      <c r="DS26" s="166"/>
      <c r="DT26" s="165">
        <v>-17.920000000000002</v>
      </c>
      <c r="DU26" s="165">
        <v>6.98</v>
      </c>
      <c r="DV26" s="165">
        <v>38.92</v>
      </c>
      <c r="DW26" s="165">
        <v>-35.309100000000001</v>
      </c>
      <c r="DX26" s="165">
        <v>-17.5182</v>
      </c>
      <c r="DY26" s="166"/>
      <c r="DZ26" s="165">
        <v>-43.154499999999999</v>
      </c>
      <c r="EA26" s="165">
        <v>24.0383</v>
      </c>
      <c r="EB26" s="165">
        <v>-0.99129999999999996</v>
      </c>
      <c r="EC26" s="165">
        <v>-13.3178</v>
      </c>
      <c r="ED26" s="165">
        <v>-13.598599999999999</v>
      </c>
      <c r="EE26" s="165">
        <v>2.6945000000000001</v>
      </c>
      <c r="EF26" s="165">
        <v>-24.360700000000001</v>
      </c>
      <c r="EG26" s="165">
        <v>-7.633</v>
      </c>
      <c r="EH26" s="165">
        <v>-47.175899999999999</v>
      </c>
      <c r="EI26" s="165">
        <v>-71.850700000000003</v>
      </c>
      <c r="EJ26" s="166"/>
      <c r="EK26" s="165">
        <v>-10.323700000000001</v>
      </c>
      <c r="EL26" s="165">
        <v>-10.015000000000001</v>
      </c>
      <c r="EM26" s="165">
        <v>22.647500000000001</v>
      </c>
      <c r="EN26" s="165">
        <v>0.37780000000000002</v>
      </c>
      <c r="EO26" s="165">
        <v>8.6999999999999994E-3</v>
      </c>
      <c r="EP26" s="165">
        <v>18.96</v>
      </c>
      <c r="EQ26" s="165">
        <v>-30.283300000000001</v>
      </c>
      <c r="ER26" s="165">
        <v>-30.105699999999999</v>
      </c>
      <c r="ES26" s="165">
        <v>-7.6348000000000003</v>
      </c>
      <c r="ET26" s="165">
        <v>-9.66</v>
      </c>
      <c r="EU26" s="165">
        <v>-11.36</v>
      </c>
      <c r="EV26" s="165">
        <v>-0.1</v>
      </c>
      <c r="EW26" s="165">
        <v>3.9540999999999999</v>
      </c>
      <c r="EX26" s="165">
        <v>3.9422000000000001</v>
      </c>
      <c r="EY26" s="165">
        <v>-7.7267000000000001</v>
      </c>
      <c r="EZ26" s="165">
        <v>-7.5490000000000004</v>
      </c>
      <c r="FA26" s="165">
        <v>8.8173999999999992</v>
      </c>
      <c r="FB26" s="165">
        <v>9.2216000000000005</v>
      </c>
      <c r="FC26" s="165">
        <v>-20.625</v>
      </c>
      <c r="FD26" s="165">
        <v>2.4727999999999999</v>
      </c>
      <c r="FE26" s="166"/>
      <c r="FF26" s="165">
        <v>2.2852999999999999</v>
      </c>
      <c r="FG26" s="165">
        <v>3.7183999999999999</v>
      </c>
      <c r="FH26" s="165">
        <v>3.5630000000000002</v>
      </c>
      <c r="FI26" s="165">
        <v>2.7088999999999999</v>
      </c>
      <c r="FJ26" s="165">
        <v>8.7077000000000009</v>
      </c>
      <c r="FK26" s="165">
        <v>9.3775999999999993</v>
      </c>
      <c r="FL26" s="165">
        <v>-36.1706</v>
      </c>
      <c r="FM26" s="165">
        <v>28.228999999999999</v>
      </c>
      <c r="FN26" s="165">
        <v>28.576499999999999</v>
      </c>
      <c r="FO26" s="165">
        <v>-20.299499999999998</v>
      </c>
      <c r="FP26" s="165">
        <v>0</v>
      </c>
      <c r="FQ26" s="165">
        <v>26.027000000000001</v>
      </c>
      <c r="FR26" s="165">
        <v>-23.36</v>
      </c>
      <c r="FS26" s="165">
        <v>-1.1823999999999999</v>
      </c>
      <c r="FT26" s="165">
        <v>0.28860000000000002</v>
      </c>
      <c r="FU26" s="165">
        <v>1.24</v>
      </c>
      <c r="FV26" s="165">
        <v>0.65</v>
      </c>
      <c r="FW26" s="165">
        <v>-26.171299999999999</v>
      </c>
      <c r="FX26" s="166"/>
      <c r="FY26" s="165">
        <v>1.407</v>
      </c>
      <c r="FZ26" s="165">
        <v>0.60399999999999998</v>
      </c>
      <c r="GA26" s="166"/>
      <c r="GB26" s="165">
        <v>2.06</v>
      </c>
      <c r="GC26" s="165">
        <v>5.5522999999999998</v>
      </c>
      <c r="GD26" s="165">
        <v>14.9153</v>
      </c>
      <c r="GE26" s="165">
        <v>-3.77</v>
      </c>
      <c r="GF26" s="165">
        <v>29.4832</v>
      </c>
      <c r="GG26" s="166"/>
      <c r="GH26" s="165">
        <v>28.219799999999999</v>
      </c>
      <c r="GI26" s="165">
        <v>-8.9145000000000003</v>
      </c>
      <c r="GJ26" s="165">
        <v>-9.4479000000000006</v>
      </c>
      <c r="GK26" s="165">
        <v>2.4740000000000002</v>
      </c>
      <c r="GL26" s="166"/>
      <c r="GM26" s="166"/>
      <c r="GN26" s="165">
        <v>-14.9817</v>
      </c>
      <c r="GO26" s="165">
        <v>-20.996600000000001</v>
      </c>
      <c r="GP26" s="165">
        <v>4.6605999999999996</v>
      </c>
      <c r="GQ26" s="165">
        <v>-23.3249</v>
      </c>
      <c r="GR26" s="166"/>
      <c r="GS26" s="165">
        <v>29.931999999999999</v>
      </c>
      <c r="GT26" s="165">
        <v>133.77160000000001</v>
      </c>
      <c r="GU26" s="165">
        <v>-1.8103</v>
      </c>
      <c r="GV26" s="165">
        <v>-7.0167999999999999</v>
      </c>
      <c r="GW26" s="165">
        <v>-5.7671999999999999</v>
      </c>
      <c r="GX26" s="165">
        <v>2.0209000000000001</v>
      </c>
      <c r="GY26" s="165">
        <v>7.3986000000000001</v>
      </c>
      <c r="GZ26" s="165">
        <v>7.6265999999999998</v>
      </c>
      <c r="HA26" s="165">
        <v>1</v>
      </c>
      <c r="HB26" s="165">
        <v>10.6098</v>
      </c>
      <c r="HC26" s="165">
        <v>7.4069000000000003</v>
      </c>
      <c r="HD26" s="165">
        <v>2.1</v>
      </c>
      <c r="HE26" s="165">
        <v>-8.2739999999999991</v>
      </c>
      <c r="HF26" s="165">
        <v>-20.392700000000001</v>
      </c>
      <c r="HG26" s="165">
        <v>25.4968</v>
      </c>
      <c r="HH26" s="165">
        <v>18.613399999999999</v>
      </c>
      <c r="HI26" s="165">
        <v>0</v>
      </c>
      <c r="HJ26" s="165">
        <v>0</v>
      </c>
      <c r="HK26" s="165">
        <v>-5.2411000000000003</v>
      </c>
      <c r="HL26" s="165">
        <v>0</v>
      </c>
      <c r="HM26" s="165">
        <v>-9.7751000000000001</v>
      </c>
      <c r="HN26" s="165">
        <v>0</v>
      </c>
      <c r="HO26" s="166"/>
      <c r="HP26" s="166"/>
      <c r="HQ26" s="165">
        <v>-10.743399999999999</v>
      </c>
      <c r="HR26" s="165">
        <v>-10.249000000000001</v>
      </c>
      <c r="HS26" s="165">
        <v>-15.2433</v>
      </c>
      <c r="HT26" s="165">
        <v>-14.751200000000001</v>
      </c>
      <c r="HU26" s="165">
        <v>30.95</v>
      </c>
      <c r="HV26" s="165">
        <v>30.99</v>
      </c>
      <c r="HW26" s="165">
        <v>-24</v>
      </c>
      <c r="HX26" s="165">
        <v>-24.1</v>
      </c>
      <c r="HY26" s="165">
        <v>0.81030000000000002</v>
      </c>
      <c r="HZ26" s="165">
        <v>4.32</v>
      </c>
      <c r="IA26" s="165">
        <v>66.3934</v>
      </c>
      <c r="IB26" s="165">
        <v>16.538399999999999</v>
      </c>
      <c r="IC26" s="165">
        <v>16.558599999999998</v>
      </c>
      <c r="ID26" s="165">
        <v>-14.8</v>
      </c>
      <c r="IE26" s="165">
        <v>-34.6</v>
      </c>
      <c r="IF26" s="165">
        <v>-6.3</v>
      </c>
      <c r="IG26" s="165">
        <v>-6.7</v>
      </c>
      <c r="IH26" s="165">
        <v>-18.296199999999999</v>
      </c>
      <c r="II26" s="166"/>
      <c r="IJ26" s="165">
        <v>-112.69540000000001</v>
      </c>
      <c r="IK26" s="165">
        <v>18.2956</v>
      </c>
      <c r="IL26" s="165">
        <v>-300.50139999999999</v>
      </c>
      <c r="IM26" s="165">
        <v>-44.360599999999998</v>
      </c>
      <c r="IN26" s="165">
        <v>-44.691600000000001</v>
      </c>
      <c r="IO26" s="165">
        <v>98.200599999999994</v>
      </c>
      <c r="IP26" s="165">
        <v>72.684799999999996</v>
      </c>
      <c r="IQ26" s="165">
        <v>148.46549999999999</v>
      </c>
      <c r="IR26" s="165">
        <v>76.184799999999996</v>
      </c>
      <c r="IS26" s="165">
        <v>26.074200000000001</v>
      </c>
      <c r="IT26" s="165">
        <v>42.480600000000003</v>
      </c>
      <c r="IU26" s="166"/>
      <c r="IV26" s="165">
        <v>-35.082700000000003</v>
      </c>
      <c r="IW26" s="165">
        <v>193.77379999999999</v>
      </c>
      <c r="IX26" s="166"/>
      <c r="IY26" s="165">
        <v>5.9737</v>
      </c>
      <c r="IZ26" s="165">
        <v>8.8793000000000006</v>
      </c>
      <c r="JA26" s="165">
        <v>-1.0999000000000001</v>
      </c>
      <c r="JB26" s="166"/>
      <c r="JC26" s="165">
        <v>-9.0399999999999991</v>
      </c>
      <c r="JD26" s="165">
        <v>0.55500000000000005</v>
      </c>
      <c r="JE26" s="165">
        <v>0.54900000000000004</v>
      </c>
      <c r="JF26" s="165">
        <v>6</v>
      </c>
      <c r="JG26" s="165">
        <v>-4.24</v>
      </c>
      <c r="JH26" s="165">
        <v>-1.7664</v>
      </c>
      <c r="JI26" s="165">
        <v>-1.5792999999999999</v>
      </c>
      <c r="JJ26" s="165">
        <v>4.0726000000000004</v>
      </c>
      <c r="JK26" s="165">
        <v>-7.7042999999999999</v>
      </c>
      <c r="JL26" s="165">
        <v>0.9</v>
      </c>
      <c r="JM26" s="165">
        <v>1.873</v>
      </c>
      <c r="JN26" s="165">
        <v>2.6920000000000002</v>
      </c>
      <c r="JO26" s="165">
        <v>2.6334</v>
      </c>
      <c r="JP26" s="165">
        <v>3.0665</v>
      </c>
      <c r="JQ26" s="165">
        <v>6.8166000000000002</v>
      </c>
      <c r="JR26" s="165">
        <v>3.3872</v>
      </c>
      <c r="JS26" s="165">
        <v>2.1476000000000002</v>
      </c>
      <c r="JT26" s="166"/>
      <c r="JU26" s="165">
        <v>21.6</v>
      </c>
      <c r="JV26" s="165">
        <v>1.9645999999999999</v>
      </c>
      <c r="JW26" s="165">
        <v>0.49</v>
      </c>
      <c r="JX26" s="166"/>
      <c r="JY26" s="165">
        <v>-4.7369000000000003</v>
      </c>
      <c r="JZ26" s="165">
        <v>-2.2494000000000001</v>
      </c>
      <c r="KA26" s="165">
        <v>-27.088799999999999</v>
      </c>
      <c r="KB26" s="165">
        <v>-3.7553000000000001</v>
      </c>
      <c r="KC26" s="165">
        <v>-4.6497999999999999</v>
      </c>
      <c r="KD26" s="165">
        <v>-28.055900000000001</v>
      </c>
      <c r="KE26" s="165">
        <v>0</v>
      </c>
      <c r="KF26" s="165">
        <v>-22.7</v>
      </c>
      <c r="KG26" s="165">
        <v>6.8</v>
      </c>
      <c r="KH26" s="166"/>
      <c r="KI26" s="165">
        <v>-50.011699999999998</v>
      </c>
    </row>
    <row r="27" spans="1:295" ht="18" customHeight="1" x14ac:dyDescent="0.3">
      <c r="A27" s="162" t="s">
        <v>46</v>
      </c>
      <c r="B27" s="162" t="s">
        <v>747</v>
      </c>
      <c r="C27" s="165">
        <v>0</v>
      </c>
      <c r="D27" s="165">
        <v>5.0926999999999998</v>
      </c>
      <c r="E27" s="165">
        <v>-10.2042</v>
      </c>
      <c r="F27" s="165">
        <v>7.1707999999999998</v>
      </c>
      <c r="G27" s="165">
        <v>10.9244</v>
      </c>
      <c r="H27" s="166"/>
      <c r="I27" s="165">
        <v>16.627099999999999</v>
      </c>
      <c r="J27" s="166"/>
      <c r="K27" s="165">
        <v>21.564900000000002</v>
      </c>
      <c r="L27" s="165">
        <v>9.6176999999999992</v>
      </c>
      <c r="M27" s="165">
        <v>10.8584</v>
      </c>
      <c r="N27" s="165">
        <v>-17.760000000000002</v>
      </c>
      <c r="O27" s="165">
        <v>-30.8</v>
      </c>
      <c r="P27" s="165">
        <v>8.8000000000000007</v>
      </c>
      <c r="Q27" s="165">
        <v>8.2799999999999994</v>
      </c>
      <c r="R27" s="165">
        <v>-22</v>
      </c>
      <c r="S27" s="165">
        <v>2.2547000000000001</v>
      </c>
      <c r="T27" s="165">
        <v>-15.3978</v>
      </c>
      <c r="U27" s="165">
        <v>5.2107999999999999</v>
      </c>
      <c r="V27" s="165">
        <v>5.1961000000000004</v>
      </c>
      <c r="W27" s="165">
        <v>9.2245000000000008</v>
      </c>
      <c r="X27" s="165">
        <v>2.7501000000000002</v>
      </c>
      <c r="Y27" s="165">
        <v>-0.23760000000000001</v>
      </c>
      <c r="Z27" s="165">
        <v>1.0256000000000001</v>
      </c>
      <c r="AA27" s="166"/>
      <c r="AB27" s="165">
        <v>-1.0024</v>
      </c>
      <c r="AC27" s="165">
        <v>-0.67300000000000004</v>
      </c>
      <c r="AD27" s="165">
        <v>-0.64</v>
      </c>
      <c r="AE27" s="165">
        <v>2.238</v>
      </c>
      <c r="AF27" s="165">
        <v>-2.2200000000000002</v>
      </c>
      <c r="AG27" s="165">
        <v>0</v>
      </c>
      <c r="AH27" s="165">
        <v>-5.2999999999999999E-2</v>
      </c>
      <c r="AI27" s="165">
        <v>0.27900000000000003</v>
      </c>
      <c r="AJ27" s="165">
        <v>-9.1300000000000008</v>
      </c>
      <c r="AK27" s="165">
        <v>-9.08</v>
      </c>
      <c r="AL27" s="166"/>
      <c r="AM27" s="165">
        <v>-13.33</v>
      </c>
      <c r="AN27" s="165">
        <v>-13.32</v>
      </c>
      <c r="AO27" s="165">
        <v>6.5740999999999996</v>
      </c>
      <c r="AP27" s="165">
        <v>3.8113999999999999</v>
      </c>
      <c r="AQ27" s="165">
        <v>20.701000000000001</v>
      </c>
      <c r="AR27" s="165">
        <v>22.258099999999999</v>
      </c>
      <c r="AS27" s="165">
        <v>-19.1206</v>
      </c>
      <c r="AT27" s="165">
        <v>-8.8413000000000004</v>
      </c>
      <c r="AU27" s="165">
        <v>-8.4850999999999992</v>
      </c>
      <c r="AV27" s="166"/>
      <c r="AW27" s="165">
        <v>30.040500000000002</v>
      </c>
      <c r="AX27" s="165">
        <v>-16.477</v>
      </c>
      <c r="AY27" s="165">
        <v>-14.333600000000001</v>
      </c>
      <c r="AZ27" s="165">
        <v>2.3795999999999999</v>
      </c>
      <c r="BA27" s="165">
        <v>13.404400000000001</v>
      </c>
      <c r="BB27" s="165">
        <v>124.7587</v>
      </c>
      <c r="BC27" s="165">
        <v>12.845499999999999</v>
      </c>
      <c r="BD27" s="165">
        <v>-6.1</v>
      </c>
      <c r="BE27" s="165">
        <v>-6.1</v>
      </c>
      <c r="BF27" s="165">
        <v>-22.090199999999999</v>
      </c>
      <c r="BG27" s="165">
        <v>-21.634799999999998</v>
      </c>
      <c r="BH27" s="165">
        <v>-2.6909999999999998</v>
      </c>
      <c r="BI27" s="166"/>
      <c r="BJ27" s="165">
        <v>21.170200000000001</v>
      </c>
      <c r="BK27" s="165">
        <v>8.7615999999999996</v>
      </c>
      <c r="BL27" s="165">
        <v>3.2764000000000002</v>
      </c>
      <c r="BM27" s="165">
        <v>2.0331999999999999</v>
      </c>
      <c r="BN27" s="165">
        <v>-69.124399999999994</v>
      </c>
      <c r="BO27" s="165">
        <v>52.644399999999997</v>
      </c>
      <c r="BP27" s="165">
        <v>53.254800000000003</v>
      </c>
      <c r="BQ27" s="165">
        <v>-31.811800000000002</v>
      </c>
      <c r="BR27" s="165">
        <v>-97.941900000000004</v>
      </c>
      <c r="BS27" s="166"/>
      <c r="BT27" s="166"/>
      <c r="BU27" s="166"/>
      <c r="BV27" s="165">
        <v>25.4678</v>
      </c>
      <c r="BW27" s="165">
        <v>8.52</v>
      </c>
      <c r="BX27" s="165">
        <v>6.2</v>
      </c>
      <c r="BY27" s="165">
        <v>-5.83</v>
      </c>
      <c r="BZ27" s="165">
        <v>9.7899999999999991</v>
      </c>
      <c r="CA27" s="165">
        <v>-18.4819</v>
      </c>
      <c r="CB27" s="165">
        <v>-19.285599999999999</v>
      </c>
      <c r="CC27" s="165">
        <v>26.546500000000002</v>
      </c>
      <c r="CD27" s="165">
        <v>25.421600000000002</v>
      </c>
      <c r="CE27" s="165">
        <v>-4.4215</v>
      </c>
      <c r="CF27" s="165">
        <v>-22.2986</v>
      </c>
      <c r="CG27" s="165">
        <v>-22.418500000000002</v>
      </c>
      <c r="CH27" s="165">
        <v>20.824300000000001</v>
      </c>
      <c r="CI27" s="165">
        <v>11.889200000000001</v>
      </c>
      <c r="CJ27" s="166"/>
      <c r="CK27" s="166"/>
      <c r="CL27" s="165">
        <v>66.099999999999994</v>
      </c>
      <c r="CM27" s="165">
        <v>-20.5</v>
      </c>
      <c r="CN27" s="165">
        <v>-3.94</v>
      </c>
      <c r="CO27" s="165">
        <v>37.927</v>
      </c>
      <c r="CP27" s="165">
        <v>38.625300000000003</v>
      </c>
      <c r="CQ27" s="165">
        <v>37.705100000000002</v>
      </c>
      <c r="CR27" s="165">
        <v>64.826899999999995</v>
      </c>
      <c r="CS27" s="165">
        <v>65.581100000000006</v>
      </c>
      <c r="CT27" s="165">
        <v>-24.578700000000001</v>
      </c>
      <c r="CU27" s="165">
        <v>-54.6691</v>
      </c>
      <c r="CV27" s="165">
        <v>-18.8947</v>
      </c>
      <c r="CW27" s="165">
        <v>2.9474</v>
      </c>
      <c r="CX27" s="165">
        <v>28.72</v>
      </c>
      <c r="CY27" s="165">
        <v>21.34</v>
      </c>
      <c r="CZ27" s="165">
        <v>10.786099999999999</v>
      </c>
      <c r="DA27" s="165">
        <v>10.8429</v>
      </c>
      <c r="DB27" s="165">
        <v>-10.96</v>
      </c>
      <c r="DC27" s="166"/>
      <c r="DD27" s="165">
        <v>-13.406499999999999</v>
      </c>
      <c r="DE27" s="165">
        <v>-13.5031</v>
      </c>
      <c r="DF27" s="165">
        <v>45.554299999999998</v>
      </c>
      <c r="DG27" s="165">
        <v>1.4500000000000001E-2</v>
      </c>
      <c r="DH27" s="165">
        <v>-5.7419000000000002</v>
      </c>
      <c r="DI27" s="165">
        <v>-10.3</v>
      </c>
      <c r="DJ27" s="165">
        <v>-10.8</v>
      </c>
      <c r="DK27" s="165">
        <v>-3.0969000000000002</v>
      </c>
      <c r="DL27" s="165">
        <v>5.2420999999999998</v>
      </c>
      <c r="DM27" s="165">
        <v>11.675800000000001</v>
      </c>
      <c r="DN27" s="165">
        <v>14.1074</v>
      </c>
      <c r="DO27" s="165">
        <v>5.63</v>
      </c>
      <c r="DP27" s="165">
        <v>-2.54</v>
      </c>
      <c r="DQ27" s="165">
        <v>13.237</v>
      </c>
      <c r="DR27" s="165">
        <v>-44.012500000000003</v>
      </c>
      <c r="DS27" s="166"/>
      <c r="DT27" s="165">
        <v>-18.41</v>
      </c>
      <c r="DU27" s="165">
        <v>7.46</v>
      </c>
      <c r="DV27" s="165">
        <v>41.32</v>
      </c>
      <c r="DW27" s="165">
        <v>-41.4</v>
      </c>
      <c r="DX27" s="165">
        <v>-20.354500000000002</v>
      </c>
      <c r="DY27" s="166"/>
      <c r="DZ27" s="165">
        <v>-41.181800000000003</v>
      </c>
      <c r="EA27" s="165">
        <v>24.7758</v>
      </c>
      <c r="EB27" s="165">
        <v>-2.3386</v>
      </c>
      <c r="EC27" s="165">
        <v>-14.2875</v>
      </c>
      <c r="ED27" s="165">
        <v>-13.8263</v>
      </c>
      <c r="EE27" s="165">
        <v>4.8552999999999997</v>
      </c>
      <c r="EF27" s="165">
        <v>-20.078499999999998</v>
      </c>
      <c r="EG27" s="165">
        <v>-9.7240000000000002</v>
      </c>
      <c r="EH27" s="165">
        <v>-21.7392</v>
      </c>
      <c r="EI27" s="165">
        <v>-70.181100000000001</v>
      </c>
      <c r="EJ27" s="166"/>
      <c r="EK27" s="165">
        <v>-10.825100000000001</v>
      </c>
      <c r="EL27" s="165">
        <v>-9.9323999999999995</v>
      </c>
      <c r="EM27" s="165">
        <v>23.645900000000001</v>
      </c>
      <c r="EN27" s="165">
        <v>-1.4232</v>
      </c>
      <c r="EO27" s="165">
        <v>-1.7871999999999999</v>
      </c>
      <c r="EP27" s="165">
        <v>15.888</v>
      </c>
      <c r="EQ27" s="165">
        <v>-26.8992</v>
      </c>
      <c r="ER27" s="165">
        <v>-26.581099999999999</v>
      </c>
      <c r="ES27" s="165">
        <v>-7.6342999999999996</v>
      </c>
      <c r="ET27" s="165">
        <v>0</v>
      </c>
      <c r="EU27" s="165">
        <v>-12.1</v>
      </c>
      <c r="EV27" s="165">
        <v>1.7</v>
      </c>
      <c r="EW27" s="165">
        <v>3.8380000000000001</v>
      </c>
      <c r="EX27" s="165">
        <v>0.1017</v>
      </c>
      <c r="EY27" s="165">
        <v>-8.6167999999999996</v>
      </c>
      <c r="EZ27" s="165">
        <v>-8.4618000000000002</v>
      </c>
      <c r="FA27" s="165">
        <v>8.9306999999999999</v>
      </c>
      <c r="FB27" s="165">
        <v>7.1231999999999998</v>
      </c>
      <c r="FC27" s="165">
        <v>-22.587499999999999</v>
      </c>
      <c r="FD27" s="165">
        <v>3.3071999999999999</v>
      </c>
      <c r="FE27" s="166"/>
      <c r="FF27" s="165">
        <v>3.1720999999999999</v>
      </c>
      <c r="FG27" s="165">
        <v>3.1998000000000002</v>
      </c>
      <c r="FH27" s="165">
        <v>3.9529999999999998</v>
      </c>
      <c r="FI27" s="165">
        <v>2.9135</v>
      </c>
      <c r="FJ27" s="165">
        <v>5.6935000000000002</v>
      </c>
      <c r="FK27" s="165">
        <v>6.1959</v>
      </c>
      <c r="FL27" s="165">
        <v>-36.672899999999998</v>
      </c>
      <c r="FM27" s="165">
        <v>25.633400000000002</v>
      </c>
      <c r="FN27" s="165">
        <v>25.675899999999999</v>
      </c>
      <c r="FO27" s="165">
        <v>-19.8645</v>
      </c>
      <c r="FP27" s="166"/>
      <c r="FQ27" s="165">
        <v>28.400099999999998</v>
      </c>
      <c r="FR27" s="165">
        <v>-22.88</v>
      </c>
      <c r="FS27" s="165">
        <v>-9.2899999999999996E-2</v>
      </c>
      <c r="FT27" s="165">
        <v>0.28860000000000002</v>
      </c>
      <c r="FU27" s="165">
        <v>0.63</v>
      </c>
      <c r="FV27" s="165">
        <v>-0.1</v>
      </c>
      <c r="FW27" s="165">
        <v>-26.9099</v>
      </c>
      <c r="FX27" s="165">
        <v>0</v>
      </c>
      <c r="FY27" s="165">
        <v>1.472</v>
      </c>
      <c r="FZ27" s="165">
        <v>0.72799999999999998</v>
      </c>
      <c r="GA27" s="166"/>
      <c r="GB27" s="165">
        <v>2.3199999999999998</v>
      </c>
      <c r="GC27" s="165">
        <v>3.7682000000000002</v>
      </c>
      <c r="GD27" s="165">
        <v>13.8911</v>
      </c>
      <c r="GE27" s="165">
        <v>-3.86</v>
      </c>
      <c r="GF27" s="165">
        <v>30.7288</v>
      </c>
      <c r="GG27" s="166"/>
      <c r="GH27" s="165">
        <v>28.7468</v>
      </c>
      <c r="GI27" s="165">
        <v>-9.1096000000000004</v>
      </c>
      <c r="GJ27" s="165">
        <v>-9.7270000000000003</v>
      </c>
      <c r="GK27" s="165">
        <v>2.5611999999999999</v>
      </c>
      <c r="GL27" s="166"/>
      <c r="GM27" s="166"/>
      <c r="GN27" s="165">
        <v>-12.8841</v>
      </c>
      <c r="GO27" s="165">
        <v>-23.856300000000001</v>
      </c>
      <c r="GP27" s="165">
        <v>4.6722999999999999</v>
      </c>
      <c r="GQ27" s="165">
        <v>-23.1126</v>
      </c>
      <c r="GR27" s="166"/>
      <c r="GS27" s="165">
        <v>29.736599999999999</v>
      </c>
      <c r="GT27" s="165">
        <v>139.27520000000001</v>
      </c>
      <c r="GU27" s="165">
        <v>-0.9899</v>
      </c>
      <c r="GV27" s="165">
        <v>-7.2145000000000001</v>
      </c>
      <c r="GW27" s="165">
        <v>-6.1349999999999998</v>
      </c>
      <c r="GX27" s="165">
        <v>2.0827</v>
      </c>
      <c r="GY27" s="165">
        <v>7.9561999999999999</v>
      </c>
      <c r="GZ27" s="165">
        <v>8.1021999999999998</v>
      </c>
      <c r="HA27" s="166"/>
      <c r="HB27" s="165">
        <v>5.81</v>
      </c>
      <c r="HC27" s="165">
        <v>9.0439000000000007</v>
      </c>
      <c r="HD27" s="165">
        <v>-2.93</v>
      </c>
      <c r="HE27" s="165">
        <v>-2.4725000000000001</v>
      </c>
      <c r="HF27" s="165">
        <v>-9.8850999999999996</v>
      </c>
      <c r="HG27" s="165">
        <v>20.705500000000001</v>
      </c>
      <c r="HH27" s="165">
        <v>12.9589</v>
      </c>
      <c r="HI27" s="165">
        <v>0</v>
      </c>
      <c r="HJ27" s="165">
        <v>0</v>
      </c>
      <c r="HK27" s="165">
        <v>-5.3226000000000004</v>
      </c>
      <c r="HL27" s="165">
        <v>0</v>
      </c>
      <c r="HM27" s="165">
        <v>-11.907</v>
      </c>
      <c r="HN27" s="165">
        <v>-13.8306</v>
      </c>
      <c r="HO27" s="166"/>
      <c r="HP27" s="166"/>
      <c r="HQ27" s="165">
        <v>-10.034800000000001</v>
      </c>
      <c r="HR27" s="165">
        <v>-9.8535000000000004</v>
      </c>
      <c r="HS27" s="165">
        <v>-17.688600000000001</v>
      </c>
      <c r="HT27" s="165">
        <v>-17.617599999999999</v>
      </c>
      <c r="HU27" s="165">
        <v>22.45</v>
      </c>
      <c r="HV27" s="165">
        <v>22.31</v>
      </c>
      <c r="HW27" s="165">
        <v>-22.6</v>
      </c>
      <c r="HX27" s="165">
        <v>-22.4</v>
      </c>
      <c r="HY27" s="165">
        <v>0.9677</v>
      </c>
      <c r="HZ27" s="165">
        <v>6</v>
      </c>
      <c r="IA27" s="165">
        <v>65.148099999999999</v>
      </c>
      <c r="IB27" s="165">
        <v>16.410799999999998</v>
      </c>
      <c r="IC27" s="165">
        <v>16.356000000000002</v>
      </c>
      <c r="ID27" s="165">
        <v>-14.8</v>
      </c>
      <c r="IE27" s="165">
        <v>-33.299999999999997</v>
      </c>
      <c r="IF27" s="165">
        <v>-6.7</v>
      </c>
      <c r="IG27" s="165">
        <v>-7.2</v>
      </c>
      <c r="IH27" s="165">
        <v>-18.002400000000002</v>
      </c>
      <c r="II27" s="166"/>
      <c r="IJ27" s="165">
        <v>-105.1811</v>
      </c>
      <c r="IK27" s="165">
        <v>22.399100000000001</v>
      </c>
      <c r="IL27" s="165">
        <v>-305.21269999999998</v>
      </c>
      <c r="IM27" s="165">
        <v>-48.653399999999998</v>
      </c>
      <c r="IN27" s="165">
        <v>-44.368099999999998</v>
      </c>
      <c r="IO27" s="165">
        <v>102.97799999999999</v>
      </c>
      <c r="IP27" s="165">
        <v>67.958299999999994</v>
      </c>
      <c r="IQ27" s="165">
        <v>153.47620000000001</v>
      </c>
      <c r="IR27" s="165">
        <v>77.916200000000003</v>
      </c>
      <c r="IS27" s="165">
        <v>27.937100000000001</v>
      </c>
      <c r="IT27" s="165">
        <v>34.966099999999997</v>
      </c>
      <c r="IU27" s="166"/>
      <c r="IV27" s="165">
        <v>-37.558100000000003</v>
      </c>
      <c r="IW27" s="165">
        <v>193.80279999999999</v>
      </c>
      <c r="IX27" s="165">
        <v>-198.9376</v>
      </c>
      <c r="IY27" s="165">
        <v>7.9016000000000002</v>
      </c>
      <c r="IZ27" s="165">
        <v>3.4552</v>
      </c>
      <c r="JA27" s="165">
        <v>-1.3806</v>
      </c>
      <c r="JB27" s="166"/>
      <c r="JC27" s="165">
        <v>-8.7200000000000006</v>
      </c>
      <c r="JD27" s="165">
        <v>0.53</v>
      </c>
      <c r="JE27" s="165">
        <v>0.52600000000000002</v>
      </c>
      <c r="JF27" s="165">
        <v>5.36</v>
      </c>
      <c r="JG27" s="165">
        <v>-4.5599999999999996</v>
      </c>
      <c r="JH27" s="165">
        <v>-1.8454999999999999</v>
      </c>
      <c r="JI27" s="165">
        <v>-1.4328000000000001</v>
      </c>
      <c r="JJ27" s="165">
        <v>4.4541000000000004</v>
      </c>
      <c r="JK27" s="165">
        <v>-7.4997999999999996</v>
      </c>
      <c r="JL27" s="165">
        <v>1.6</v>
      </c>
      <c r="JM27" s="165">
        <v>3.5019999999999998</v>
      </c>
      <c r="JN27" s="165">
        <v>2.7109999999999999</v>
      </c>
      <c r="JO27" s="166"/>
      <c r="JP27" s="166"/>
      <c r="JQ27" s="165">
        <v>3.7368999999999999</v>
      </c>
      <c r="JR27" s="165">
        <v>3.9131999999999998</v>
      </c>
      <c r="JS27" s="165">
        <v>3.26</v>
      </c>
      <c r="JT27" s="166"/>
      <c r="JU27" s="165">
        <v>20.8</v>
      </c>
      <c r="JV27" s="165">
        <v>1.0694999999999999</v>
      </c>
      <c r="JW27" s="165">
        <v>0.54</v>
      </c>
      <c r="JX27" s="166"/>
      <c r="JY27" s="165">
        <v>-5.0984999999999996</v>
      </c>
      <c r="JZ27" s="165">
        <v>-1.9322999999999999</v>
      </c>
      <c r="KA27" s="165">
        <v>-27.165099999999999</v>
      </c>
      <c r="KB27" s="165">
        <v>-3.9725000000000001</v>
      </c>
      <c r="KC27" s="165">
        <v>-4.0061</v>
      </c>
      <c r="KD27" s="165">
        <v>-28.032699999999998</v>
      </c>
      <c r="KE27" s="165">
        <v>0</v>
      </c>
      <c r="KF27" s="165">
        <v>-21.5</v>
      </c>
      <c r="KG27" s="165">
        <v>5.7</v>
      </c>
      <c r="KH27" s="166"/>
      <c r="KI27" s="165">
        <v>-47.741700000000002</v>
      </c>
    </row>
    <row r="28" spans="1:295" ht="18" customHeight="1" x14ac:dyDescent="0.3">
      <c r="A28" s="162" t="s">
        <v>46</v>
      </c>
      <c r="B28" s="162" t="s">
        <v>748</v>
      </c>
      <c r="C28" s="165">
        <v>0</v>
      </c>
      <c r="D28" s="165">
        <v>5.5521000000000003</v>
      </c>
      <c r="E28" s="165">
        <v>-10.4923</v>
      </c>
      <c r="F28" s="165">
        <v>6.6303999999999998</v>
      </c>
      <c r="G28" s="165">
        <v>10.8514</v>
      </c>
      <c r="H28" s="166"/>
      <c r="I28" s="165">
        <v>17.323499999999999</v>
      </c>
      <c r="J28" s="166"/>
      <c r="K28" s="165">
        <v>23.686499999999999</v>
      </c>
      <c r="L28" s="165">
        <v>10.3787</v>
      </c>
      <c r="M28" s="165">
        <v>10.0579</v>
      </c>
      <c r="N28" s="165">
        <v>-17.760000000000002</v>
      </c>
      <c r="O28" s="165">
        <v>-33</v>
      </c>
      <c r="P28" s="165">
        <v>11</v>
      </c>
      <c r="Q28" s="165">
        <v>9.1080000000000005</v>
      </c>
      <c r="R28" s="165">
        <v>-22</v>
      </c>
      <c r="S28" s="165">
        <v>2.3441999999999998</v>
      </c>
      <c r="T28" s="165">
        <v>-15.8047</v>
      </c>
      <c r="U28" s="165">
        <v>5.6738999999999997</v>
      </c>
      <c r="V28" s="165">
        <v>5.51</v>
      </c>
      <c r="W28" s="165">
        <v>9.6884999999999994</v>
      </c>
      <c r="X28" s="165">
        <v>2.9792000000000001</v>
      </c>
      <c r="Y28" s="165">
        <v>1.83E-2</v>
      </c>
      <c r="Z28" s="165">
        <v>1.0309999999999999</v>
      </c>
      <c r="AA28" s="166"/>
      <c r="AB28" s="165">
        <v>-1.1289</v>
      </c>
      <c r="AC28" s="165">
        <v>-0.73</v>
      </c>
      <c r="AD28" s="165">
        <v>-0.745</v>
      </c>
      <c r="AE28" s="165">
        <v>2.379</v>
      </c>
      <c r="AF28" s="165">
        <v>-2.2200000000000002</v>
      </c>
      <c r="AG28" s="165">
        <v>2.2000000000000002</v>
      </c>
      <c r="AH28" s="165">
        <v>8.5000000000000006E-2</v>
      </c>
      <c r="AI28" s="165">
        <v>0.28000000000000003</v>
      </c>
      <c r="AJ28" s="165">
        <v>-9.2100000000000009</v>
      </c>
      <c r="AK28" s="165">
        <v>-9.16</v>
      </c>
      <c r="AL28" s="166"/>
      <c r="AM28" s="165">
        <v>-12.56</v>
      </c>
      <c r="AN28" s="165">
        <v>-12.8</v>
      </c>
      <c r="AO28" s="165">
        <v>7.4306999999999999</v>
      </c>
      <c r="AP28" s="165">
        <v>4.2138</v>
      </c>
      <c r="AQ28" s="165">
        <v>21.177600000000002</v>
      </c>
      <c r="AR28" s="165">
        <v>22.974599999999999</v>
      </c>
      <c r="AS28" s="165">
        <v>-17.747699999999998</v>
      </c>
      <c r="AT28" s="165">
        <v>-8.8413000000000004</v>
      </c>
      <c r="AU28" s="165">
        <v>-8.5237999999999996</v>
      </c>
      <c r="AV28" s="166"/>
      <c r="AW28" s="165">
        <v>28.3262</v>
      </c>
      <c r="AX28" s="165">
        <v>-16.343</v>
      </c>
      <c r="AY28" s="165">
        <v>-12.324199999999999</v>
      </c>
      <c r="AZ28" s="165">
        <v>2.3795999999999999</v>
      </c>
      <c r="BA28" s="165">
        <v>10.2576</v>
      </c>
      <c r="BB28" s="165">
        <v>121.8259</v>
      </c>
      <c r="BC28" s="165">
        <v>13.0238</v>
      </c>
      <c r="BD28" s="165">
        <v>-6.4</v>
      </c>
      <c r="BE28" s="165">
        <v>-6.4</v>
      </c>
      <c r="BF28" s="165">
        <v>-20.465499999999999</v>
      </c>
      <c r="BG28" s="165">
        <v>-20.692399999999999</v>
      </c>
      <c r="BH28" s="165">
        <v>-2.5891000000000002</v>
      </c>
      <c r="BI28" s="166"/>
      <c r="BJ28" s="165">
        <v>21.180399999999999</v>
      </c>
      <c r="BK28" s="165">
        <v>9.3653999999999993</v>
      </c>
      <c r="BL28" s="165">
        <v>3.6202999999999999</v>
      </c>
      <c r="BM28" s="165">
        <v>2.3923000000000001</v>
      </c>
      <c r="BN28" s="165">
        <v>-65.553700000000006</v>
      </c>
      <c r="BO28" s="165">
        <v>59.0533</v>
      </c>
      <c r="BP28" s="165">
        <v>59.45</v>
      </c>
      <c r="BQ28" s="165">
        <v>5.5766</v>
      </c>
      <c r="BR28" s="165">
        <v>-65.453400000000002</v>
      </c>
      <c r="BS28" s="166"/>
      <c r="BT28" s="166"/>
      <c r="BU28" s="166"/>
      <c r="BV28" s="165">
        <v>27.1843</v>
      </c>
      <c r="BW28" s="165">
        <v>9.18</v>
      </c>
      <c r="BX28" s="165">
        <v>6.91</v>
      </c>
      <c r="BY28" s="165">
        <v>-5.29</v>
      </c>
      <c r="BZ28" s="165">
        <v>10.36</v>
      </c>
      <c r="CA28" s="165">
        <v>-18.079999999999998</v>
      </c>
      <c r="CB28" s="165">
        <v>-17.946100000000001</v>
      </c>
      <c r="CC28" s="165">
        <v>28.119</v>
      </c>
      <c r="CD28" s="165">
        <v>27.624099999999999</v>
      </c>
      <c r="CE28" s="165">
        <v>-4.9965999999999999</v>
      </c>
      <c r="CF28" s="165">
        <v>-25.238199999999999</v>
      </c>
      <c r="CG28" s="165">
        <v>-25.1326</v>
      </c>
      <c r="CH28" s="165">
        <v>20.592199999999998</v>
      </c>
      <c r="CI28" s="165">
        <v>11.461</v>
      </c>
      <c r="CJ28" s="166"/>
      <c r="CK28" s="166"/>
      <c r="CL28" s="165">
        <v>67.099999999999994</v>
      </c>
      <c r="CM28" s="165">
        <v>-20.8</v>
      </c>
      <c r="CN28" s="165">
        <v>-4.0199999999999996</v>
      </c>
      <c r="CO28" s="165">
        <v>36.646599999999999</v>
      </c>
      <c r="CP28" s="165">
        <v>37.253399999999999</v>
      </c>
      <c r="CQ28" s="165">
        <v>36.279400000000003</v>
      </c>
      <c r="CR28" s="165">
        <v>67.982600000000005</v>
      </c>
      <c r="CS28" s="165">
        <v>67.315299999999993</v>
      </c>
      <c r="CT28" s="165">
        <v>-27.0838</v>
      </c>
      <c r="CU28" s="165">
        <v>-57.196599999999997</v>
      </c>
      <c r="CV28" s="165">
        <v>-19.517600000000002</v>
      </c>
      <c r="CW28" s="165">
        <v>3.1111</v>
      </c>
      <c r="CX28" s="165">
        <v>29.21</v>
      </c>
      <c r="CY28" s="165">
        <v>22.09</v>
      </c>
      <c r="CZ28" s="165">
        <v>11.567399999999999</v>
      </c>
      <c r="DA28" s="165">
        <v>11.428800000000001</v>
      </c>
      <c r="DB28" s="165">
        <v>-11.44</v>
      </c>
      <c r="DC28" s="166"/>
      <c r="DD28" s="165">
        <v>-13.0869</v>
      </c>
      <c r="DE28" s="165">
        <v>-13.1454</v>
      </c>
      <c r="DF28" s="165">
        <v>47.515599999999999</v>
      </c>
      <c r="DG28" s="165">
        <v>1.44E-2</v>
      </c>
      <c r="DH28" s="165">
        <v>-6.0092999999999996</v>
      </c>
      <c r="DI28" s="165">
        <v>-12.5</v>
      </c>
      <c r="DJ28" s="165">
        <v>-10.5</v>
      </c>
      <c r="DK28" s="165">
        <v>-2.9517000000000002</v>
      </c>
      <c r="DL28" s="165">
        <v>5.2420999999999998</v>
      </c>
      <c r="DM28" s="165">
        <v>11.675800000000001</v>
      </c>
      <c r="DN28" s="165">
        <v>13.921799999999999</v>
      </c>
      <c r="DO28" s="165">
        <v>5.76</v>
      </c>
      <c r="DP28" s="165">
        <v>-2.54</v>
      </c>
      <c r="DQ28" s="165">
        <v>14.275499999999999</v>
      </c>
      <c r="DR28" s="165">
        <v>-45.967599999999997</v>
      </c>
      <c r="DS28" s="166"/>
      <c r="DT28" s="165">
        <v>-19.329999999999998</v>
      </c>
      <c r="DU28" s="165">
        <v>9.1199999999999992</v>
      </c>
      <c r="DV28" s="165">
        <v>42.49</v>
      </c>
      <c r="DW28" s="165">
        <v>-42.0364</v>
      </c>
      <c r="DX28" s="165">
        <v>-21.7273</v>
      </c>
      <c r="DY28" s="166"/>
      <c r="DZ28" s="165">
        <v>-42.327300000000001</v>
      </c>
      <c r="EA28" s="165">
        <v>23.1586</v>
      </c>
      <c r="EB28" s="165">
        <v>-6.2477</v>
      </c>
      <c r="EC28" s="165">
        <v>-15.8057</v>
      </c>
      <c r="ED28" s="165">
        <v>-16.496200000000002</v>
      </c>
      <c r="EE28" s="165">
        <v>4.8472999999999997</v>
      </c>
      <c r="EF28" s="165">
        <v>-15.9008</v>
      </c>
      <c r="EG28" s="165">
        <v>-9.7880000000000003</v>
      </c>
      <c r="EH28" s="165">
        <v>-55.559800000000003</v>
      </c>
      <c r="EI28" s="165">
        <v>-59.565199999999997</v>
      </c>
      <c r="EJ28" s="166"/>
      <c r="EK28" s="165">
        <v>-11.9129</v>
      </c>
      <c r="EL28" s="165">
        <v>-10.3131</v>
      </c>
      <c r="EM28" s="165">
        <v>12.574199999999999</v>
      </c>
      <c r="EN28" s="165">
        <v>-3.3466</v>
      </c>
      <c r="EO28" s="165">
        <v>-3.7652999999999999</v>
      </c>
      <c r="EP28" s="165">
        <v>23.056000000000001</v>
      </c>
      <c r="EQ28" s="165">
        <v>-27.159500000000001</v>
      </c>
      <c r="ER28" s="165">
        <v>-26.896100000000001</v>
      </c>
      <c r="ES28" s="165">
        <v>-6.7503000000000002</v>
      </c>
      <c r="ET28" s="165">
        <v>-15.11</v>
      </c>
      <c r="EU28" s="165">
        <v>-9.3699999999999992</v>
      </c>
      <c r="EV28" s="165">
        <v>-3.2</v>
      </c>
      <c r="EW28" s="165">
        <v>4.0507999999999997</v>
      </c>
      <c r="EX28" s="165">
        <v>-4.4181999999999997</v>
      </c>
      <c r="EY28" s="165">
        <v>-8.5703999999999994</v>
      </c>
      <c r="EZ28" s="165">
        <v>-8.4442000000000004</v>
      </c>
      <c r="FA28" s="165">
        <v>8.8620999999999999</v>
      </c>
      <c r="FB28" s="165">
        <v>5.4302999999999999</v>
      </c>
      <c r="FC28" s="165">
        <v>-9.6915999999999993</v>
      </c>
      <c r="FD28" s="165">
        <v>3.2761</v>
      </c>
      <c r="FE28" s="166"/>
      <c r="FF28" s="165">
        <v>3.0735999999999999</v>
      </c>
      <c r="FG28" s="165">
        <v>3.7092999999999998</v>
      </c>
      <c r="FH28" s="165">
        <v>3.6964999999999999</v>
      </c>
      <c r="FI28" s="165">
        <v>3.3961000000000001</v>
      </c>
      <c r="FJ28" s="165">
        <v>5.8609999999999998</v>
      </c>
      <c r="FK28" s="165">
        <v>5.1910999999999996</v>
      </c>
      <c r="FL28" s="165">
        <v>-33.156399999999998</v>
      </c>
      <c r="FM28" s="165">
        <v>25.8428</v>
      </c>
      <c r="FN28" s="165">
        <v>26.193200000000001</v>
      </c>
      <c r="FO28" s="165">
        <v>-19.708200000000001</v>
      </c>
      <c r="FP28" s="166"/>
      <c r="FQ28" s="165">
        <v>26.027000000000001</v>
      </c>
      <c r="FR28" s="165">
        <v>-23.66</v>
      </c>
      <c r="FS28" s="165">
        <v>-1.2647999999999999</v>
      </c>
      <c r="FT28" s="165">
        <v>0.2621</v>
      </c>
      <c r="FU28" s="165">
        <v>0.91</v>
      </c>
      <c r="FV28" s="165">
        <v>1.59</v>
      </c>
      <c r="FW28" s="165">
        <v>-26.895800000000001</v>
      </c>
      <c r="FX28" s="166"/>
      <c r="FY28" s="165">
        <v>1.58</v>
      </c>
      <c r="FZ28" s="165">
        <v>0.77300000000000002</v>
      </c>
      <c r="GA28" s="166"/>
      <c r="GB28" s="165">
        <v>1.42</v>
      </c>
      <c r="GC28" s="165">
        <v>2.1554000000000002</v>
      </c>
      <c r="GD28" s="165">
        <v>12.3049</v>
      </c>
      <c r="GE28" s="165">
        <v>-2.77</v>
      </c>
      <c r="GF28" s="165">
        <v>30.2438</v>
      </c>
      <c r="GG28" s="166"/>
      <c r="GH28" s="165">
        <v>28.126000000000001</v>
      </c>
      <c r="GI28" s="165">
        <v>-9.3353000000000002</v>
      </c>
      <c r="GJ28" s="165">
        <v>-10.202500000000001</v>
      </c>
      <c r="GK28" s="165">
        <v>2.6404999999999998</v>
      </c>
      <c r="GL28" s="166"/>
      <c r="GM28" s="166"/>
      <c r="GN28" s="166"/>
      <c r="GO28" s="165">
        <v>-24.575600000000001</v>
      </c>
      <c r="GP28" s="165">
        <v>4.5156000000000001</v>
      </c>
      <c r="GQ28" s="165">
        <v>-22.127400000000002</v>
      </c>
      <c r="GR28" s="166"/>
      <c r="GS28" s="165">
        <v>33.2346</v>
      </c>
      <c r="GT28" s="165">
        <v>141.0864</v>
      </c>
      <c r="GU28" s="165">
        <v>-0.53700000000000003</v>
      </c>
      <c r="GV28" s="165">
        <v>-5.9675000000000002</v>
      </c>
      <c r="GW28" s="165">
        <v>-6.9833999999999996</v>
      </c>
      <c r="GX28" s="165">
        <v>2.4256000000000002</v>
      </c>
      <c r="GY28" s="165">
        <v>7.9048999999999996</v>
      </c>
      <c r="GZ28" s="165">
        <v>8.1417999999999999</v>
      </c>
      <c r="HA28" s="165">
        <v>2</v>
      </c>
      <c r="HB28" s="165">
        <v>6.1760000000000002</v>
      </c>
      <c r="HC28" s="165">
        <v>8.0288000000000004</v>
      </c>
      <c r="HD28" s="165">
        <v>-0.42</v>
      </c>
      <c r="HE28" s="165">
        <v>-5.7470999999999997</v>
      </c>
      <c r="HF28" s="165">
        <v>-8.3278999999999996</v>
      </c>
      <c r="HG28" s="165">
        <v>20.517199999999999</v>
      </c>
      <c r="HH28" s="165">
        <v>10.9582</v>
      </c>
      <c r="HI28" s="165">
        <v>0</v>
      </c>
      <c r="HJ28" s="165">
        <v>0</v>
      </c>
      <c r="HK28" s="165">
        <v>-5.6974999999999998</v>
      </c>
      <c r="HL28" s="165">
        <v>0</v>
      </c>
      <c r="HM28" s="165">
        <v>-12.4918</v>
      </c>
      <c r="HN28" s="165">
        <v>-14.268700000000001</v>
      </c>
      <c r="HO28" s="166"/>
      <c r="HP28" s="166"/>
      <c r="HQ28" s="165">
        <v>-10.4688</v>
      </c>
      <c r="HR28" s="165">
        <v>-10.282</v>
      </c>
      <c r="HS28" s="165">
        <v>-18.6572</v>
      </c>
      <c r="HT28" s="165">
        <v>-18.829000000000001</v>
      </c>
      <c r="HU28" s="165">
        <v>23.68</v>
      </c>
      <c r="HV28" s="165">
        <v>23.49</v>
      </c>
      <c r="HW28" s="165">
        <v>-23.1</v>
      </c>
      <c r="HX28" s="165">
        <v>-24.3</v>
      </c>
      <c r="HY28" s="165">
        <v>0.82669999999999999</v>
      </c>
      <c r="HZ28" s="165">
        <v>7.36</v>
      </c>
      <c r="IA28" s="165">
        <v>68.380499999999998</v>
      </c>
      <c r="IB28" s="165">
        <v>15.2325</v>
      </c>
      <c r="IC28" s="165">
        <v>15.1805</v>
      </c>
      <c r="ID28" s="165">
        <v>-14</v>
      </c>
      <c r="IE28" s="165">
        <v>-32.799999999999997</v>
      </c>
      <c r="IF28" s="165">
        <v>-6.6</v>
      </c>
      <c r="IG28" s="165">
        <v>-6.8</v>
      </c>
      <c r="IH28" s="165">
        <v>-18.289400000000001</v>
      </c>
      <c r="II28" s="166"/>
      <c r="IJ28" s="165">
        <v>-98.166700000000006</v>
      </c>
      <c r="IK28" s="165">
        <v>19.1815</v>
      </c>
      <c r="IL28" s="165">
        <v>-305.84629999999999</v>
      </c>
      <c r="IM28" s="165">
        <v>-49.314399999999999</v>
      </c>
      <c r="IN28" s="165">
        <v>-43.487900000000003</v>
      </c>
      <c r="IO28" s="165">
        <v>104.4636</v>
      </c>
      <c r="IP28" s="165">
        <v>67.218500000000006</v>
      </c>
      <c r="IQ28" s="165">
        <v>151.71960000000001</v>
      </c>
      <c r="IR28" s="165">
        <v>79.097200000000001</v>
      </c>
      <c r="IS28" s="165">
        <v>29.966100000000001</v>
      </c>
      <c r="IT28" s="165">
        <v>33.953899999999997</v>
      </c>
      <c r="IU28" s="166"/>
      <c r="IV28" s="165">
        <v>-39.340600000000002</v>
      </c>
      <c r="IW28" s="165">
        <v>196.0763</v>
      </c>
      <c r="IX28" s="165">
        <v>-198.39240000000001</v>
      </c>
      <c r="IY28" s="165">
        <v>6.8045</v>
      </c>
      <c r="IZ28" s="165">
        <v>5.2611999999999997</v>
      </c>
      <c r="JA28" s="165">
        <v>-0.56030000000000002</v>
      </c>
      <c r="JB28" s="166"/>
      <c r="JC28" s="165">
        <v>-9.0399999999999991</v>
      </c>
      <c r="JD28" s="165">
        <v>0.40300000000000002</v>
      </c>
      <c r="JE28" s="165">
        <v>0.39500000000000002</v>
      </c>
      <c r="JF28" s="165">
        <v>6.08</v>
      </c>
      <c r="JG28" s="165">
        <v>-5.2</v>
      </c>
      <c r="JH28" s="165">
        <v>-1.2323999999999999</v>
      </c>
      <c r="JI28" s="165">
        <v>-0.73089999999999999</v>
      </c>
      <c r="JJ28" s="165">
        <v>4.4846000000000004</v>
      </c>
      <c r="JK28" s="165">
        <v>-7.2343000000000002</v>
      </c>
      <c r="JL28" s="165">
        <v>0.1</v>
      </c>
      <c r="JM28" s="165">
        <v>1.0289999999999999</v>
      </c>
      <c r="JN28" s="165">
        <v>1.667</v>
      </c>
      <c r="JO28" s="166"/>
      <c r="JP28" s="166"/>
      <c r="JQ28" s="165">
        <v>3.3502000000000001</v>
      </c>
      <c r="JR28" s="165">
        <v>3.0390000000000001</v>
      </c>
      <c r="JS28" s="165">
        <v>2.5104000000000002</v>
      </c>
      <c r="JT28" s="166"/>
      <c r="JU28" s="165">
        <v>20.100000000000001</v>
      </c>
      <c r="JV28" s="165">
        <v>1.2930999999999999</v>
      </c>
      <c r="JW28" s="165">
        <v>0.71</v>
      </c>
      <c r="JX28" s="166"/>
      <c r="JY28" s="165">
        <v>-4.9039999999999999</v>
      </c>
      <c r="JZ28" s="165">
        <v>-1.8925000000000001</v>
      </c>
      <c r="KA28" s="165">
        <v>-26.647099999999998</v>
      </c>
      <c r="KB28" s="165">
        <v>-5.0572999999999997</v>
      </c>
      <c r="KC28" s="165">
        <v>-5.0845000000000002</v>
      </c>
      <c r="KD28" s="165">
        <v>-28.052</v>
      </c>
      <c r="KE28" s="165">
        <v>0</v>
      </c>
      <c r="KF28" s="165">
        <v>-21</v>
      </c>
      <c r="KG28" s="165">
        <v>5.6</v>
      </c>
      <c r="KH28" s="166"/>
      <c r="KI28" s="165">
        <v>30.473800000000001</v>
      </c>
    </row>
    <row r="29" spans="1:295" ht="18" customHeight="1" x14ac:dyDescent="0.3">
      <c r="A29" s="162" t="s">
        <v>46</v>
      </c>
      <c r="B29" s="162" t="s">
        <v>749</v>
      </c>
      <c r="C29" s="165">
        <v>0</v>
      </c>
      <c r="D29" s="165">
        <v>5.8952</v>
      </c>
      <c r="E29" s="165">
        <v>-11.0375</v>
      </c>
      <c r="F29" s="165">
        <v>6.9358000000000004</v>
      </c>
      <c r="G29" s="165">
        <v>11.101800000000001</v>
      </c>
      <c r="H29" s="166"/>
      <c r="I29" s="165">
        <v>18.372</v>
      </c>
      <c r="J29" s="166"/>
      <c r="K29" s="165">
        <v>23.937100000000001</v>
      </c>
      <c r="L29" s="165">
        <v>10.4237</v>
      </c>
      <c r="M29" s="165">
        <v>10.2075</v>
      </c>
      <c r="N29" s="165">
        <v>-17.760000000000002</v>
      </c>
      <c r="O29" s="165">
        <v>-35.200000000000003</v>
      </c>
      <c r="P29" s="165">
        <v>11</v>
      </c>
      <c r="Q29" s="165">
        <v>9.1080000000000005</v>
      </c>
      <c r="R29" s="165">
        <v>-24.2</v>
      </c>
      <c r="S29" s="165">
        <v>2.5232000000000001</v>
      </c>
      <c r="T29" s="165">
        <v>-16.133600000000001</v>
      </c>
      <c r="U29" s="165">
        <v>5.8596000000000004</v>
      </c>
      <c r="V29" s="165">
        <v>5.9099000000000004</v>
      </c>
      <c r="W29" s="165">
        <v>10.0334</v>
      </c>
      <c r="X29" s="165">
        <v>2.8235999999999999</v>
      </c>
      <c r="Y29" s="165">
        <v>-0.1893</v>
      </c>
      <c r="Z29" s="165">
        <v>1.0913999999999999</v>
      </c>
      <c r="AA29" s="166"/>
      <c r="AB29" s="165">
        <v>-1.0206</v>
      </c>
      <c r="AC29" s="165">
        <v>-0.41499999999999998</v>
      </c>
      <c r="AD29" s="165">
        <v>-0.40200000000000002</v>
      </c>
      <c r="AE29" s="165">
        <v>2.3149999999999999</v>
      </c>
      <c r="AF29" s="165">
        <v>-2.2200000000000002</v>
      </c>
      <c r="AG29" s="165">
        <v>4.4000000000000004</v>
      </c>
      <c r="AH29" s="165">
        <v>0.23300000000000001</v>
      </c>
      <c r="AI29" s="165">
        <v>0.28000000000000003</v>
      </c>
      <c r="AJ29" s="165">
        <v>-10.52</v>
      </c>
      <c r="AK29" s="165">
        <v>-10.51</v>
      </c>
      <c r="AL29" s="166"/>
      <c r="AM29" s="165">
        <v>-11.37</v>
      </c>
      <c r="AN29" s="165">
        <v>-11.37</v>
      </c>
      <c r="AO29" s="165">
        <v>8.0645000000000007</v>
      </c>
      <c r="AP29" s="165">
        <v>3.9975999999999998</v>
      </c>
      <c r="AQ29" s="165">
        <v>23.403700000000001</v>
      </c>
      <c r="AR29" s="165">
        <v>24.151</v>
      </c>
      <c r="AS29" s="165">
        <v>-16.969799999999999</v>
      </c>
      <c r="AT29" s="165">
        <v>-7.0998000000000001</v>
      </c>
      <c r="AU29" s="165">
        <v>-6.5392999999999999</v>
      </c>
      <c r="AV29" s="166"/>
      <c r="AW29" s="165">
        <v>2.5817999999999999</v>
      </c>
      <c r="AX29" s="165">
        <v>-12.726100000000001</v>
      </c>
      <c r="AY29" s="165">
        <v>-8.8413000000000004</v>
      </c>
      <c r="AZ29" s="165">
        <v>0.40689999999999998</v>
      </c>
      <c r="BA29" s="165">
        <v>2.1917</v>
      </c>
      <c r="BB29" s="165">
        <v>125.9032</v>
      </c>
      <c r="BC29" s="165">
        <v>12.948399999999999</v>
      </c>
      <c r="BD29" s="165">
        <v>-6.3</v>
      </c>
      <c r="BE29" s="165">
        <v>-6.4</v>
      </c>
      <c r="BF29" s="165">
        <v>-24.037299999999998</v>
      </c>
      <c r="BG29" s="165">
        <v>-23.7468</v>
      </c>
      <c r="BH29" s="165">
        <v>-2.8003</v>
      </c>
      <c r="BI29" s="166"/>
      <c r="BJ29" s="165">
        <v>22.3233</v>
      </c>
      <c r="BK29" s="165">
        <v>9.1616</v>
      </c>
      <c r="BL29" s="165">
        <v>3.9106999999999998</v>
      </c>
      <c r="BM29" s="165">
        <v>2.5426000000000002</v>
      </c>
      <c r="BN29" s="165">
        <v>-67.69</v>
      </c>
      <c r="BO29" s="165">
        <v>61.8</v>
      </c>
      <c r="BP29" s="165">
        <v>62.349299999999999</v>
      </c>
      <c r="BQ29" s="165">
        <v>1.4599</v>
      </c>
      <c r="BR29" s="165">
        <v>-61.4726</v>
      </c>
      <c r="BS29" s="166"/>
      <c r="BT29" s="166"/>
      <c r="BU29" s="166"/>
      <c r="BV29" s="165">
        <v>27.2043</v>
      </c>
      <c r="BW29" s="165">
        <v>9.2200000000000006</v>
      </c>
      <c r="BX29" s="165">
        <v>7.2</v>
      </c>
      <c r="BY29" s="165">
        <v>-4.8600000000000003</v>
      </c>
      <c r="BZ29" s="165">
        <v>10.64</v>
      </c>
      <c r="CA29" s="165">
        <v>-19.285599999999999</v>
      </c>
      <c r="CB29" s="165">
        <v>-19.419599999999999</v>
      </c>
      <c r="CC29" s="165">
        <v>29.417200000000001</v>
      </c>
      <c r="CD29" s="165">
        <v>28.2972</v>
      </c>
      <c r="CE29" s="165">
        <v>-5.5039999999999996</v>
      </c>
      <c r="CF29" s="165">
        <v>-25.9971</v>
      </c>
      <c r="CG29" s="165">
        <v>-25.962700000000002</v>
      </c>
      <c r="CH29" s="165">
        <v>22.411899999999999</v>
      </c>
      <c r="CI29" s="165">
        <v>10.8628</v>
      </c>
      <c r="CJ29" s="166"/>
      <c r="CK29" s="166"/>
      <c r="CL29" s="165">
        <v>66.900000000000006</v>
      </c>
      <c r="CM29" s="165">
        <v>-19.2</v>
      </c>
      <c r="CN29" s="165">
        <v>-4.05</v>
      </c>
      <c r="CO29" s="165">
        <v>37.600900000000003</v>
      </c>
      <c r="CP29" s="165">
        <v>38.003100000000003</v>
      </c>
      <c r="CQ29" s="165">
        <v>36.618400000000001</v>
      </c>
      <c r="CR29" s="165">
        <v>66.4114</v>
      </c>
      <c r="CS29" s="165">
        <v>66.858500000000006</v>
      </c>
      <c r="CT29" s="165">
        <v>-26.387699999999999</v>
      </c>
      <c r="CU29" s="165">
        <v>-55.954000000000001</v>
      </c>
      <c r="CV29" s="165">
        <v>-19.587900000000001</v>
      </c>
      <c r="CW29" s="165">
        <v>3.4609999999999999</v>
      </c>
      <c r="CX29" s="165">
        <v>30.13</v>
      </c>
      <c r="CY29" s="165">
        <v>23.08</v>
      </c>
      <c r="CZ29" s="165">
        <v>12.036099999999999</v>
      </c>
      <c r="DA29" s="165">
        <v>11.9171</v>
      </c>
      <c r="DB29" s="165">
        <v>-11.96</v>
      </c>
      <c r="DC29" s="166"/>
      <c r="DD29" s="165">
        <v>-12.5274</v>
      </c>
      <c r="DE29" s="165">
        <v>-12.373699999999999</v>
      </c>
      <c r="DF29" s="165">
        <v>45.772500000000001</v>
      </c>
      <c r="DG29" s="165">
        <v>1.4500000000000001E-2</v>
      </c>
      <c r="DH29" s="165">
        <v>-6.4880000000000004</v>
      </c>
      <c r="DI29" s="165">
        <v>-12.6</v>
      </c>
      <c r="DJ29" s="165">
        <v>-13.6</v>
      </c>
      <c r="DK29" s="165">
        <v>-2.9138000000000002</v>
      </c>
      <c r="DL29" s="165">
        <v>5.9901</v>
      </c>
      <c r="DM29" s="165">
        <v>12.9375</v>
      </c>
      <c r="DN29" s="165">
        <v>15.0351</v>
      </c>
      <c r="DO29" s="165">
        <v>6.52</v>
      </c>
      <c r="DP29" s="165">
        <v>-2.94</v>
      </c>
      <c r="DQ29" s="165">
        <v>13.516</v>
      </c>
      <c r="DR29" s="165">
        <v>-45.607599999999998</v>
      </c>
      <c r="DS29" s="166"/>
      <c r="DT29" s="165">
        <v>-18.14</v>
      </c>
      <c r="DU29" s="165">
        <v>8.8000000000000007</v>
      </c>
      <c r="DV29" s="165">
        <v>42.67</v>
      </c>
      <c r="DW29" s="165">
        <v>-40.909100000000002</v>
      </c>
      <c r="DX29" s="165">
        <v>-20.100000000000001</v>
      </c>
      <c r="DY29" s="166"/>
      <c r="DZ29" s="165">
        <v>-43.845500000000001</v>
      </c>
      <c r="EA29" s="165">
        <v>24.2498</v>
      </c>
      <c r="EB29" s="165">
        <v>-2.6511999999999998</v>
      </c>
      <c r="EC29" s="165">
        <v>-13.8957</v>
      </c>
      <c r="ED29" s="165">
        <v>-14.2849</v>
      </c>
      <c r="EE29" s="165">
        <v>4.9870999999999999</v>
      </c>
      <c r="EF29" s="165">
        <v>-17.578299999999999</v>
      </c>
      <c r="EG29" s="165">
        <v>-9.8780000000000001</v>
      </c>
      <c r="EH29" s="165">
        <v>-54.828200000000002</v>
      </c>
      <c r="EI29" s="165">
        <v>-60.273400000000002</v>
      </c>
      <c r="EJ29" s="166"/>
      <c r="EK29" s="165">
        <v>-11.8362</v>
      </c>
      <c r="EL29" s="165">
        <v>-11.140499999999999</v>
      </c>
      <c r="EM29" s="165">
        <v>21.578099999999999</v>
      </c>
      <c r="EN29" s="165">
        <v>-2.0032000000000001</v>
      </c>
      <c r="EO29" s="165">
        <v>-1.6514</v>
      </c>
      <c r="EP29" s="165">
        <v>5.1360000000000001</v>
      </c>
      <c r="EQ29" s="165">
        <v>-24.996200000000002</v>
      </c>
      <c r="ER29" s="165">
        <v>-25.318100000000001</v>
      </c>
      <c r="ES29" s="165">
        <v>-6.7332999999999998</v>
      </c>
      <c r="ET29" s="165">
        <v>0</v>
      </c>
      <c r="EU29" s="165">
        <v>-11.75</v>
      </c>
      <c r="EV29" s="165">
        <v>0</v>
      </c>
      <c r="EW29" s="165">
        <v>4.7503000000000002</v>
      </c>
      <c r="EX29" s="165">
        <v>-2.4857999999999998</v>
      </c>
      <c r="EY29" s="165">
        <v>-8.9329000000000001</v>
      </c>
      <c r="EZ29" s="165">
        <v>-8.9201999999999995</v>
      </c>
      <c r="FA29" s="165">
        <v>8.9038000000000004</v>
      </c>
      <c r="FB29" s="165">
        <v>7.0232000000000001</v>
      </c>
      <c r="FC29" s="165">
        <v>-21.026599999999998</v>
      </c>
      <c r="FD29" s="165">
        <v>3.3818000000000001</v>
      </c>
      <c r="FE29" s="166"/>
      <c r="FF29" s="165">
        <v>3.2050999999999998</v>
      </c>
      <c r="FG29" s="165">
        <v>0</v>
      </c>
      <c r="FH29" s="165">
        <v>0</v>
      </c>
      <c r="FI29" s="165">
        <v>0</v>
      </c>
      <c r="FJ29" s="165">
        <v>6.8657000000000004</v>
      </c>
      <c r="FK29" s="165">
        <v>6.8657000000000004</v>
      </c>
      <c r="FL29" s="165">
        <v>-32.486499999999999</v>
      </c>
      <c r="FM29" s="165">
        <v>27.302800000000001</v>
      </c>
      <c r="FN29" s="165">
        <v>27.473600000000001</v>
      </c>
      <c r="FO29" s="165">
        <v>-18.051500000000001</v>
      </c>
      <c r="FP29" s="166"/>
      <c r="FQ29" s="165">
        <v>27.096399999999999</v>
      </c>
      <c r="FR29" s="165">
        <v>-23.49</v>
      </c>
      <c r="FS29" s="165">
        <v>-1.3088</v>
      </c>
      <c r="FT29" s="165">
        <v>0.32340000000000002</v>
      </c>
      <c r="FU29" s="165">
        <v>1.33</v>
      </c>
      <c r="FV29" s="165">
        <v>0.75</v>
      </c>
      <c r="FW29" s="165">
        <v>-26.766100000000002</v>
      </c>
      <c r="FX29" s="166"/>
      <c r="FY29" s="165">
        <v>1.5880000000000001</v>
      </c>
      <c r="FZ29" s="165">
        <v>0.75700000000000001</v>
      </c>
      <c r="GA29" s="165">
        <v>2.2751000000000001</v>
      </c>
      <c r="GB29" s="165">
        <v>1.21</v>
      </c>
      <c r="GC29" s="165">
        <v>6.7400000000000002E-2</v>
      </c>
      <c r="GD29" s="165">
        <v>10.345499999999999</v>
      </c>
      <c r="GE29" s="165">
        <v>-3.81</v>
      </c>
      <c r="GF29" s="165">
        <v>29.596599999999999</v>
      </c>
      <c r="GG29" s="166"/>
      <c r="GH29" s="165">
        <v>32.868400000000001</v>
      </c>
      <c r="GI29" s="165">
        <v>-12.349500000000001</v>
      </c>
      <c r="GJ29" s="165">
        <v>-13.0503</v>
      </c>
      <c r="GK29" s="165">
        <v>2.8694000000000002</v>
      </c>
      <c r="GL29" s="166"/>
      <c r="GM29" s="166"/>
      <c r="GN29" s="165">
        <v>-12.7523</v>
      </c>
      <c r="GO29" s="165">
        <v>-22.994700000000002</v>
      </c>
      <c r="GP29" s="165">
        <v>4.4532999999999996</v>
      </c>
      <c r="GQ29" s="165">
        <v>-23.4129</v>
      </c>
      <c r="GR29" s="166"/>
      <c r="GS29" s="165">
        <v>31.829499999999999</v>
      </c>
      <c r="GT29" s="165">
        <v>150.11930000000001</v>
      </c>
      <c r="GU29" s="165">
        <v>1.6148</v>
      </c>
      <c r="GV29" s="165">
        <v>-5.7712000000000003</v>
      </c>
      <c r="GW29" s="165">
        <v>-11.4628</v>
      </c>
      <c r="GX29" s="165">
        <v>2.4883999999999999</v>
      </c>
      <c r="GY29" s="165">
        <v>8.0807000000000002</v>
      </c>
      <c r="GZ29" s="165">
        <v>8.2524999999999995</v>
      </c>
      <c r="HA29" s="165">
        <v>1.9104000000000001</v>
      </c>
      <c r="HB29" s="165">
        <v>6.6412000000000004</v>
      </c>
      <c r="HC29" s="165">
        <v>7.6242999999999999</v>
      </c>
      <c r="HD29" s="165">
        <v>-0.42</v>
      </c>
      <c r="HE29" s="165">
        <v>-4.8323</v>
      </c>
      <c r="HF29" s="165">
        <v>-9.8574000000000002</v>
      </c>
      <c r="HG29" s="165">
        <v>19.923100000000002</v>
      </c>
      <c r="HH29" s="165">
        <v>12.4298</v>
      </c>
      <c r="HI29" s="165">
        <v>0</v>
      </c>
      <c r="HJ29" s="165">
        <v>0</v>
      </c>
      <c r="HK29" s="165">
        <v>-5.1456999999999997</v>
      </c>
      <c r="HL29" s="165">
        <v>0</v>
      </c>
      <c r="HM29" s="165">
        <v>-12.8119</v>
      </c>
      <c r="HN29" s="165">
        <v>-14.588800000000001</v>
      </c>
      <c r="HO29" s="166"/>
      <c r="HP29" s="166"/>
      <c r="HQ29" s="165">
        <v>-10.430300000000001</v>
      </c>
      <c r="HR29" s="165">
        <v>-10.2765</v>
      </c>
      <c r="HS29" s="165">
        <v>-20.262799999999999</v>
      </c>
      <c r="HT29" s="165">
        <v>-19.832799999999999</v>
      </c>
      <c r="HU29" s="165">
        <v>27.69</v>
      </c>
      <c r="HV29" s="165">
        <v>27.59</v>
      </c>
      <c r="HW29" s="165">
        <v>-23.6</v>
      </c>
      <c r="HX29" s="165">
        <v>-21.1</v>
      </c>
      <c r="HY29" s="165">
        <v>0.91459999999999997</v>
      </c>
      <c r="HZ29" s="165">
        <v>8.8800000000000008</v>
      </c>
      <c r="IA29" s="165">
        <v>62.388199999999998</v>
      </c>
      <c r="IB29" s="165">
        <v>16.337199999999999</v>
      </c>
      <c r="IC29" s="165">
        <v>16.276199999999999</v>
      </c>
      <c r="ID29" s="165">
        <v>-14.3</v>
      </c>
      <c r="IE29" s="165">
        <v>-33.299999999999997</v>
      </c>
      <c r="IF29" s="165">
        <v>-6.4</v>
      </c>
      <c r="IG29" s="165">
        <v>-6.9</v>
      </c>
      <c r="IH29" s="165">
        <v>-18.282800000000002</v>
      </c>
      <c r="II29" s="166"/>
      <c r="IJ29" s="165">
        <v>-97.700800000000001</v>
      </c>
      <c r="IK29" s="165">
        <v>19.6919</v>
      </c>
      <c r="IL29" s="165">
        <v>-305.38159999999999</v>
      </c>
      <c r="IM29" s="165">
        <v>-50.078000000000003</v>
      </c>
      <c r="IN29" s="165">
        <v>-43.182499999999997</v>
      </c>
      <c r="IO29" s="165">
        <v>106.407</v>
      </c>
      <c r="IP29" s="165">
        <v>68.013499999999993</v>
      </c>
      <c r="IQ29" s="165">
        <v>147.6292</v>
      </c>
      <c r="IR29" s="165">
        <v>78.471199999999996</v>
      </c>
      <c r="IS29" s="165">
        <v>30.632999999999999</v>
      </c>
      <c r="IT29" s="165">
        <v>37.312399999999997</v>
      </c>
      <c r="IU29" s="166"/>
      <c r="IV29" s="165">
        <v>-36.334000000000003</v>
      </c>
      <c r="IW29" s="165">
        <v>198.64439999999999</v>
      </c>
      <c r="IX29" s="165">
        <v>-199.51580000000001</v>
      </c>
      <c r="IY29" s="165">
        <v>5.6825999999999999</v>
      </c>
      <c r="IZ29" s="165">
        <v>5.2779999999999996</v>
      </c>
      <c r="JA29" s="165">
        <v>-1.0290999999999999</v>
      </c>
      <c r="JB29" s="166"/>
      <c r="JC29" s="165">
        <v>-8.64</v>
      </c>
      <c r="JD29" s="165">
        <v>0.56999999999999995</v>
      </c>
      <c r="JE29" s="165">
        <v>0.56100000000000005</v>
      </c>
      <c r="JF29" s="165">
        <v>6</v>
      </c>
      <c r="JG29" s="165">
        <v>-5.36</v>
      </c>
      <c r="JH29" s="165">
        <v>-1.1782999999999999</v>
      </c>
      <c r="JI29" s="165">
        <v>-0.34939999999999999</v>
      </c>
      <c r="JJ29" s="165">
        <v>4.4846000000000004</v>
      </c>
      <c r="JK29" s="165">
        <v>-7.6158000000000001</v>
      </c>
      <c r="JL29" s="165">
        <v>0.8</v>
      </c>
      <c r="JM29" s="165">
        <v>3.7879999999999998</v>
      </c>
      <c r="JN29" s="165">
        <v>1.6259999999999999</v>
      </c>
      <c r="JO29" s="166"/>
      <c r="JP29" s="166"/>
      <c r="JQ29" s="165">
        <v>3.5297999999999998</v>
      </c>
      <c r="JR29" s="165">
        <v>2.7945000000000002</v>
      </c>
      <c r="JS29" s="165">
        <v>2.8887</v>
      </c>
      <c r="JT29" s="166"/>
      <c r="JU29" s="165">
        <v>20.399999999999999</v>
      </c>
      <c r="JV29" s="165">
        <v>0.80449999999999999</v>
      </c>
      <c r="JW29" s="165">
        <v>0.86</v>
      </c>
      <c r="JX29" s="166"/>
      <c r="JY29" s="165">
        <v>-5.5834999999999999</v>
      </c>
      <c r="JZ29" s="165">
        <v>-2.4072</v>
      </c>
      <c r="KA29" s="165">
        <v>-26.991800000000001</v>
      </c>
      <c r="KB29" s="165">
        <v>-5.1757999999999997</v>
      </c>
      <c r="KC29" s="165">
        <v>-4.2149000000000001</v>
      </c>
      <c r="KD29" s="165">
        <v>-27.888000000000002</v>
      </c>
      <c r="KE29" s="165">
        <v>0</v>
      </c>
      <c r="KF29" s="165">
        <v>-20.9</v>
      </c>
      <c r="KG29" s="165">
        <v>5.5</v>
      </c>
      <c r="KH29" s="166"/>
      <c r="KI29" s="165">
        <v>34.236499999999999</v>
      </c>
    </row>
    <row r="30" spans="1:295" ht="18" customHeight="1" x14ac:dyDescent="0.3">
      <c r="A30" s="162" t="s">
        <v>46</v>
      </c>
      <c r="B30" s="162" t="s">
        <v>750</v>
      </c>
      <c r="C30" s="165">
        <v>0</v>
      </c>
      <c r="D30" s="165">
        <v>6.1916000000000002</v>
      </c>
      <c r="E30" s="165">
        <v>-11.353199999999999</v>
      </c>
      <c r="F30" s="165">
        <v>5.9264000000000001</v>
      </c>
      <c r="G30" s="165">
        <v>10.5533</v>
      </c>
      <c r="H30" s="166"/>
      <c r="I30" s="165">
        <v>18.614899999999999</v>
      </c>
      <c r="J30" s="166"/>
      <c r="K30" s="165">
        <v>24.08</v>
      </c>
      <c r="L30" s="165">
        <v>10.5937</v>
      </c>
      <c r="M30" s="165">
        <v>10.222799999999999</v>
      </c>
      <c r="N30" s="165">
        <v>-17.760000000000002</v>
      </c>
      <c r="O30" s="165">
        <v>-35.200000000000003</v>
      </c>
      <c r="P30" s="165">
        <v>11</v>
      </c>
      <c r="Q30" s="165">
        <v>9.9359999999999999</v>
      </c>
      <c r="R30" s="165">
        <v>-24.2</v>
      </c>
      <c r="S30" s="165">
        <v>2.4056999999999999</v>
      </c>
      <c r="T30" s="165">
        <v>-16.651800000000001</v>
      </c>
      <c r="U30" s="165">
        <v>5.9435000000000002</v>
      </c>
      <c r="V30" s="165">
        <v>6.0365000000000002</v>
      </c>
      <c r="W30" s="165">
        <v>10.4613</v>
      </c>
      <c r="X30" s="165">
        <v>2.6347999999999998</v>
      </c>
      <c r="Y30" s="165">
        <v>-0.1</v>
      </c>
      <c r="Z30" s="165">
        <v>1.1162000000000001</v>
      </c>
      <c r="AA30" s="166"/>
      <c r="AB30" s="165">
        <v>-1.0095000000000001</v>
      </c>
      <c r="AC30" s="165">
        <v>-0.221</v>
      </c>
      <c r="AD30" s="165">
        <v>-0.20599999999999999</v>
      </c>
      <c r="AE30" s="165">
        <v>2.399</v>
      </c>
      <c r="AF30" s="165">
        <v>-2.2200000000000002</v>
      </c>
      <c r="AG30" s="165">
        <v>4.4000000000000004</v>
      </c>
      <c r="AH30" s="165">
        <v>5.8000000000000003E-2</v>
      </c>
      <c r="AI30" s="165">
        <v>0.28299999999999997</v>
      </c>
      <c r="AJ30" s="165">
        <v>-10.210000000000001</v>
      </c>
      <c r="AK30" s="165">
        <v>-10.210000000000001</v>
      </c>
      <c r="AL30" s="165">
        <v>-10</v>
      </c>
      <c r="AM30" s="165">
        <v>-10.27</v>
      </c>
      <c r="AN30" s="165">
        <v>-10.33</v>
      </c>
      <c r="AO30" s="165">
        <v>8.4438999999999993</v>
      </c>
      <c r="AP30" s="165">
        <v>3.8820000000000001</v>
      </c>
      <c r="AQ30" s="165">
        <v>22.0642</v>
      </c>
      <c r="AR30" s="165">
        <v>21.3139</v>
      </c>
      <c r="AS30" s="165">
        <v>-17.0747</v>
      </c>
      <c r="AT30" s="165">
        <v>-8.5733999999999995</v>
      </c>
      <c r="AU30" s="165">
        <v>-7.6132</v>
      </c>
      <c r="AV30" s="165">
        <v>0</v>
      </c>
      <c r="AW30" s="165">
        <v>35.929099999999998</v>
      </c>
      <c r="AX30" s="165">
        <v>-15.6732</v>
      </c>
      <c r="AY30" s="165">
        <v>-12.324199999999999</v>
      </c>
      <c r="AZ30" s="165">
        <v>1.9851000000000001</v>
      </c>
      <c r="BA30" s="165">
        <v>16.529800000000002</v>
      </c>
      <c r="BB30" s="165">
        <v>118.87139999999999</v>
      </c>
      <c r="BC30" s="165">
        <v>12.336600000000001</v>
      </c>
      <c r="BD30" s="165">
        <v>-5.9</v>
      </c>
      <c r="BE30" s="165">
        <v>-5.9</v>
      </c>
      <c r="BF30" s="165">
        <v>-21.743099999999998</v>
      </c>
      <c r="BG30" s="165">
        <v>-21.309899999999999</v>
      </c>
      <c r="BH30" s="165">
        <v>-2.7075999999999998</v>
      </c>
      <c r="BI30" s="166"/>
      <c r="BJ30" s="165">
        <v>20.9085</v>
      </c>
      <c r="BK30" s="165">
        <v>8.6791999999999998</v>
      </c>
      <c r="BL30" s="165">
        <v>4.1193</v>
      </c>
      <c r="BM30" s="165">
        <v>2.8586</v>
      </c>
      <c r="BN30" s="165">
        <v>-51.4542</v>
      </c>
      <c r="BO30" s="165">
        <v>61.342199999999998</v>
      </c>
      <c r="BP30" s="165">
        <v>60.914900000000003</v>
      </c>
      <c r="BQ30" s="165">
        <v>0.2339</v>
      </c>
      <c r="BR30" s="165">
        <v>-56.768000000000001</v>
      </c>
      <c r="BS30" s="166"/>
      <c r="BT30" s="166"/>
      <c r="BU30" s="166"/>
      <c r="BV30" s="165">
        <v>28.840900000000001</v>
      </c>
      <c r="BW30" s="165">
        <v>9.5399999999999991</v>
      </c>
      <c r="BX30" s="165">
        <v>7.57</v>
      </c>
      <c r="BY30" s="165">
        <v>-4.3899999999999997</v>
      </c>
      <c r="BZ30" s="165">
        <v>11.38</v>
      </c>
      <c r="CA30" s="165">
        <v>-18.4819</v>
      </c>
      <c r="CB30" s="165">
        <v>-18.7498</v>
      </c>
      <c r="CC30" s="165">
        <v>28.8736</v>
      </c>
      <c r="CD30" s="165">
        <v>28.161100000000001</v>
      </c>
      <c r="CE30" s="165">
        <v>-5.23</v>
      </c>
      <c r="CF30" s="165">
        <v>-29.527100000000001</v>
      </c>
      <c r="CG30" s="165">
        <v>-29.7895</v>
      </c>
      <c r="CH30" s="165">
        <v>20.1539</v>
      </c>
      <c r="CI30" s="165">
        <v>10.1632</v>
      </c>
      <c r="CJ30" s="166"/>
      <c r="CK30" s="166"/>
      <c r="CL30" s="165">
        <v>67.2</v>
      </c>
      <c r="CM30" s="165">
        <v>-17.7</v>
      </c>
      <c r="CN30" s="165">
        <v>-4.1399999999999997</v>
      </c>
      <c r="CO30" s="165">
        <v>37.249000000000002</v>
      </c>
      <c r="CP30" s="165">
        <v>37.0535</v>
      </c>
      <c r="CQ30" s="165">
        <v>35.932400000000001</v>
      </c>
      <c r="CR30" s="165">
        <v>63.2988</v>
      </c>
      <c r="CS30" s="165">
        <v>64.671400000000006</v>
      </c>
      <c r="CT30" s="165">
        <v>-24.9968</v>
      </c>
      <c r="CU30" s="165">
        <v>-54.1721</v>
      </c>
      <c r="CV30" s="165">
        <v>-18.810300000000002</v>
      </c>
      <c r="CW30" s="165">
        <v>3.5453000000000001</v>
      </c>
      <c r="CX30" s="165">
        <v>30.33</v>
      </c>
      <c r="CY30" s="165">
        <v>23.74</v>
      </c>
      <c r="CZ30" s="165">
        <v>12.973599999999999</v>
      </c>
      <c r="DA30" s="165">
        <v>12.698399999999999</v>
      </c>
      <c r="DB30" s="165">
        <v>-12.56</v>
      </c>
      <c r="DC30" s="166"/>
      <c r="DD30" s="165">
        <v>-11.7018</v>
      </c>
      <c r="DE30" s="165">
        <v>-11.74</v>
      </c>
      <c r="DF30" s="165">
        <v>47.721699999999998</v>
      </c>
      <c r="DG30" s="165">
        <v>1.44E-2</v>
      </c>
      <c r="DH30" s="165">
        <v>-6.4878</v>
      </c>
      <c r="DI30" s="165">
        <v>-12.8</v>
      </c>
      <c r="DJ30" s="166"/>
      <c r="DK30" s="165">
        <v>-2.4889999999999999</v>
      </c>
      <c r="DL30" s="165">
        <v>6.5510999999999999</v>
      </c>
      <c r="DM30" s="165">
        <v>12.464399999999999</v>
      </c>
      <c r="DN30" s="165">
        <v>15.7773</v>
      </c>
      <c r="DO30" s="165">
        <v>6.8</v>
      </c>
      <c r="DP30" s="165">
        <v>-2.7</v>
      </c>
      <c r="DQ30" s="165">
        <v>12.942500000000001</v>
      </c>
      <c r="DR30" s="165">
        <v>-46.927700000000002</v>
      </c>
      <c r="DS30" s="166"/>
      <c r="DT30" s="165">
        <v>-17.12</v>
      </c>
      <c r="DU30" s="165">
        <v>10.72</v>
      </c>
      <c r="DV30" s="165">
        <v>42.01</v>
      </c>
      <c r="DW30" s="165">
        <v>-41.781799999999997</v>
      </c>
      <c r="DX30" s="165">
        <v>-20.863600000000002</v>
      </c>
      <c r="DY30" s="165">
        <v>-42.727899999999998</v>
      </c>
      <c r="DZ30" s="165">
        <v>-44.081800000000001</v>
      </c>
      <c r="EA30" s="165">
        <v>26.729199999999999</v>
      </c>
      <c r="EB30" s="165">
        <v>-1.3988</v>
      </c>
      <c r="EC30" s="165">
        <v>-13.363200000000001</v>
      </c>
      <c r="ED30" s="165">
        <v>-12.7578</v>
      </c>
      <c r="EE30" s="165">
        <v>4.6706000000000003</v>
      </c>
      <c r="EF30" s="165">
        <v>-20.136700000000001</v>
      </c>
      <c r="EG30" s="165">
        <v>-9.5440000000000005</v>
      </c>
      <c r="EH30" s="165">
        <v>-51.545900000000003</v>
      </c>
      <c r="EI30" s="165">
        <v>-59.663499999999999</v>
      </c>
      <c r="EJ30" s="166"/>
      <c r="EK30" s="165">
        <v>-11.4693</v>
      </c>
      <c r="EL30" s="165">
        <v>-11.0314</v>
      </c>
      <c r="EM30" s="165">
        <v>25.678699999999999</v>
      </c>
      <c r="EN30" s="165">
        <v>-0.19120000000000001</v>
      </c>
      <c r="EO30" s="165">
        <v>-0.32890000000000003</v>
      </c>
      <c r="EP30" s="165">
        <v>5.1360000000000001</v>
      </c>
      <c r="EQ30" s="165">
        <v>-25.4422</v>
      </c>
      <c r="ER30" s="165">
        <v>-25.009799999999998</v>
      </c>
      <c r="ES30" s="165">
        <v>-6.8556999999999997</v>
      </c>
      <c r="ET30" s="165">
        <v>0</v>
      </c>
      <c r="EU30" s="165">
        <v>-12.3</v>
      </c>
      <c r="EV30" s="165">
        <v>0.1</v>
      </c>
      <c r="EW30" s="165">
        <v>4.6310000000000002</v>
      </c>
      <c r="EX30" s="165">
        <v>0.2258</v>
      </c>
      <c r="EY30" s="165">
        <v>-9.8010999999999999</v>
      </c>
      <c r="EZ30" s="165">
        <v>-9.7067999999999994</v>
      </c>
      <c r="FA30" s="165">
        <v>9.2708999999999993</v>
      </c>
      <c r="FB30" s="165">
        <v>4.8338999999999999</v>
      </c>
      <c r="FC30" s="165">
        <v>-21.480399999999999</v>
      </c>
      <c r="FD30" s="165">
        <v>3.4581</v>
      </c>
      <c r="FE30" s="166"/>
      <c r="FF30" s="165">
        <v>3.2168999999999999</v>
      </c>
      <c r="FG30" s="165">
        <v>0</v>
      </c>
      <c r="FH30" s="165">
        <v>0</v>
      </c>
      <c r="FI30" s="165">
        <v>0</v>
      </c>
      <c r="FJ30" s="165">
        <v>6.5308000000000002</v>
      </c>
      <c r="FK30" s="165">
        <v>5.1910999999999996</v>
      </c>
      <c r="FL30" s="165">
        <v>-30.644500000000001</v>
      </c>
      <c r="FM30" s="165">
        <v>27.6449</v>
      </c>
      <c r="FN30" s="165">
        <v>27.036300000000001</v>
      </c>
      <c r="FO30" s="165">
        <v>-17.8093</v>
      </c>
      <c r="FP30" s="166"/>
      <c r="FQ30" s="165">
        <v>27.609100000000002</v>
      </c>
      <c r="FR30" s="165">
        <v>-23.22</v>
      </c>
      <c r="FS30" s="165">
        <v>-1.2025999999999999</v>
      </c>
      <c r="FT30" s="165">
        <v>0.3417</v>
      </c>
      <c r="FU30" s="165">
        <v>1.05</v>
      </c>
      <c r="FV30" s="165">
        <v>0.76</v>
      </c>
      <c r="FW30" s="165">
        <v>-28.018799999999999</v>
      </c>
      <c r="FX30" s="166"/>
      <c r="FY30" s="165">
        <v>1.575</v>
      </c>
      <c r="FZ30" s="165">
        <v>0.65100000000000002</v>
      </c>
      <c r="GA30" s="166"/>
      <c r="GB30" s="165">
        <v>0.95</v>
      </c>
      <c r="GC30" s="165">
        <v>-1.2423</v>
      </c>
      <c r="GD30" s="165">
        <v>9.4603000000000002</v>
      </c>
      <c r="GE30" s="165">
        <v>-3.74</v>
      </c>
      <c r="GF30" s="165">
        <v>29.1005</v>
      </c>
      <c r="GG30" s="166"/>
      <c r="GH30" s="165">
        <v>32.836300000000001</v>
      </c>
      <c r="GI30" s="165">
        <v>-12.6707</v>
      </c>
      <c r="GJ30" s="165">
        <v>-13.2812</v>
      </c>
      <c r="GK30" s="165">
        <v>2.9645999999999999</v>
      </c>
      <c r="GL30" s="165">
        <v>6.83E-2</v>
      </c>
      <c r="GM30" s="166"/>
      <c r="GN30" s="165">
        <v>-13.071199999999999</v>
      </c>
      <c r="GO30" s="165">
        <v>25.9466</v>
      </c>
      <c r="GP30" s="165">
        <v>4.9179000000000004</v>
      </c>
      <c r="GQ30" s="165">
        <v>-22.6434</v>
      </c>
      <c r="GR30" s="166"/>
      <c r="GS30" s="165">
        <v>30.986999999999998</v>
      </c>
      <c r="GT30" s="165">
        <v>154.30709999999999</v>
      </c>
      <c r="GU30" s="165">
        <v>2.2583000000000002</v>
      </c>
      <c r="GV30" s="165">
        <v>-5.2755999999999998</v>
      </c>
      <c r="GW30" s="165">
        <v>-11.885300000000001</v>
      </c>
      <c r="GX30" s="165">
        <v>2.6452</v>
      </c>
      <c r="GY30" s="165">
        <v>8.3003999999999998</v>
      </c>
      <c r="GZ30" s="165">
        <v>8.5214999999999996</v>
      </c>
      <c r="HA30" s="165">
        <v>2</v>
      </c>
      <c r="HB30" s="165">
        <v>6.4684999999999997</v>
      </c>
      <c r="HC30" s="165">
        <v>9.0472999999999999</v>
      </c>
      <c r="HD30" s="165">
        <v>1.26</v>
      </c>
      <c r="HE30" s="165">
        <v>-5.4669999999999996</v>
      </c>
      <c r="HF30" s="165">
        <v>-9.8741000000000003</v>
      </c>
      <c r="HG30" s="165">
        <v>22.747499999999999</v>
      </c>
      <c r="HH30" s="165">
        <v>8.9885000000000002</v>
      </c>
      <c r="HI30" s="165">
        <v>0</v>
      </c>
      <c r="HJ30" s="165">
        <v>1.2907</v>
      </c>
      <c r="HK30" s="165">
        <v>0</v>
      </c>
      <c r="HL30" s="165">
        <v>0</v>
      </c>
      <c r="HM30" s="165">
        <v>-12.4781</v>
      </c>
      <c r="HN30" s="165">
        <v>-13.4092</v>
      </c>
      <c r="HO30" s="166"/>
      <c r="HP30" s="166"/>
      <c r="HQ30" s="165">
        <v>-9.9962999999999997</v>
      </c>
      <c r="HR30" s="165">
        <v>-9.4359999999999999</v>
      </c>
      <c r="HS30" s="165">
        <v>-20.442599999999999</v>
      </c>
      <c r="HT30" s="165">
        <v>-20.295500000000001</v>
      </c>
      <c r="HU30" s="165">
        <v>22.17</v>
      </c>
      <c r="HV30" s="165">
        <v>22.1</v>
      </c>
      <c r="HW30" s="165">
        <v>-22.8</v>
      </c>
      <c r="HX30" s="165">
        <v>-23.2</v>
      </c>
      <c r="HY30" s="165">
        <v>0.9677</v>
      </c>
      <c r="HZ30" s="165">
        <v>9.52</v>
      </c>
      <c r="IA30" s="165">
        <v>59.866</v>
      </c>
      <c r="IB30" s="165">
        <v>20.860399999999998</v>
      </c>
      <c r="IC30" s="165">
        <v>21.046800000000001</v>
      </c>
      <c r="ID30" s="165">
        <v>-14.4</v>
      </c>
      <c r="IE30" s="165">
        <v>-32.9</v>
      </c>
      <c r="IF30" s="165">
        <v>-7.1</v>
      </c>
      <c r="IG30" s="165">
        <v>-7.6</v>
      </c>
      <c r="IH30" s="166"/>
      <c r="II30" s="166"/>
      <c r="IJ30" s="165">
        <v>-95.937899999999999</v>
      </c>
      <c r="IK30" s="165">
        <v>18.971800000000002</v>
      </c>
      <c r="IL30" s="165">
        <v>-305.64670000000001</v>
      </c>
      <c r="IM30" s="165">
        <v>-49.998600000000003</v>
      </c>
      <c r="IN30" s="165">
        <v>-42.703000000000003</v>
      </c>
      <c r="IO30" s="165">
        <v>106.2713</v>
      </c>
      <c r="IP30" s="165">
        <v>66.8506</v>
      </c>
      <c r="IQ30" s="165">
        <v>149.03280000000001</v>
      </c>
      <c r="IR30" s="165">
        <v>80.228399999999993</v>
      </c>
      <c r="IS30" s="165">
        <v>29.576499999999999</v>
      </c>
      <c r="IT30" s="165">
        <v>35.403199999999998</v>
      </c>
      <c r="IU30" s="166"/>
      <c r="IV30" s="165">
        <v>-35.688400000000001</v>
      </c>
      <c r="IW30" s="165">
        <v>198.90430000000001</v>
      </c>
      <c r="IX30" s="165">
        <v>-197.06039999999999</v>
      </c>
      <c r="IY30" s="165">
        <v>6.7587000000000002</v>
      </c>
      <c r="IZ30" s="165">
        <v>3.3730000000000002</v>
      </c>
      <c r="JA30" s="165">
        <v>-1.2171000000000001</v>
      </c>
      <c r="JB30" s="166"/>
      <c r="JC30" s="165">
        <v>-7.76</v>
      </c>
      <c r="JD30" s="165">
        <v>0.58499999999999996</v>
      </c>
      <c r="JE30" s="165">
        <v>0.57799999999999996</v>
      </c>
      <c r="JF30" s="165">
        <v>5.52</v>
      </c>
      <c r="JG30" s="165">
        <v>-4.96</v>
      </c>
      <c r="JH30" s="165">
        <v>-1.0823</v>
      </c>
      <c r="JI30" s="165">
        <v>-0.64239999999999997</v>
      </c>
      <c r="JJ30" s="165">
        <v>5.0400999999999998</v>
      </c>
      <c r="JK30" s="165">
        <v>-7.7347999999999999</v>
      </c>
      <c r="JL30" s="165">
        <v>-0.5</v>
      </c>
      <c r="JM30" s="165">
        <v>1.7110000000000001</v>
      </c>
      <c r="JN30" s="165">
        <v>0.93</v>
      </c>
      <c r="JO30" s="166"/>
      <c r="JP30" s="166"/>
      <c r="JQ30" s="165">
        <v>3.9935</v>
      </c>
      <c r="JR30" s="165">
        <v>2.7982</v>
      </c>
      <c r="JS30" s="165">
        <v>4.0621</v>
      </c>
      <c r="JT30" s="166"/>
      <c r="JU30" s="165">
        <v>19.5</v>
      </c>
      <c r="JV30" s="165">
        <v>0.47410000000000002</v>
      </c>
      <c r="JW30" s="165">
        <v>0.9</v>
      </c>
      <c r="JX30" s="166"/>
      <c r="JY30" s="165">
        <v>-5.0787000000000004</v>
      </c>
      <c r="JZ30" s="165">
        <v>-1.8668</v>
      </c>
      <c r="KA30" s="165">
        <v>-26.748999999999999</v>
      </c>
      <c r="KB30" s="165">
        <v>-4.0042999999999997</v>
      </c>
      <c r="KC30" s="165">
        <v>-4.3232999999999997</v>
      </c>
      <c r="KD30" s="165">
        <v>-28.956499999999998</v>
      </c>
      <c r="KE30" s="165">
        <v>0</v>
      </c>
      <c r="KF30" s="165">
        <v>-21</v>
      </c>
      <c r="KG30" s="165">
        <v>5.2</v>
      </c>
      <c r="KH30" s="166"/>
      <c r="KI30" s="165">
        <v>35.617600000000003</v>
      </c>
    </row>
    <row r="31" spans="1:295" ht="18" customHeight="1" x14ac:dyDescent="0.3">
      <c r="A31" s="162" t="s">
        <v>46</v>
      </c>
      <c r="B31" s="162" t="s">
        <v>751</v>
      </c>
      <c r="C31" s="165">
        <v>0</v>
      </c>
      <c r="D31" s="165">
        <v>7.2691999999999997</v>
      </c>
      <c r="E31" s="165">
        <v>-12.587899999999999</v>
      </c>
      <c r="F31" s="165">
        <v>3.6789000000000001</v>
      </c>
      <c r="G31" s="165">
        <v>10.1067</v>
      </c>
      <c r="H31" s="166"/>
      <c r="I31" s="165">
        <v>18.915700000000001</v>
      </c>
      <c r="J31" s="166"/>
      <c r="K31" s="165">
        <v>26.001999999999999</v>
      </c>
      <c r="L31" s="165">
        <v>11.506600000000001</v>
      </c>
      <c r="M31" s="165">
        <v>11</v>
      </c>
      <c r="N31" s="165">
        <v>-17.760000000000002</v>
      </c>
      <c r="O31" s="165">
        <v>-35.200000000000003</v>
      </c>
      <c r="P31" s="165">
        <v>11</v>
      </c>
      <c r="Q31" s="165">
        <v>9.1080000000000005</v>
      </c>
      <c r="R31" s="165">
        <v>-24.2</v>
      </c>
      <c r="S31" s="165">
        <v>2.4186999999999999</v>
      </c>
      <c r="T31" s="165">
        <v>-17.080400000000001</v>
      </c>
      <c r="U31" s="165">
        <v>5.9623999999999997</v>
      </c>
      <c r="V31" s="165">
        <v>5.8338999999999999</v>
      </c>
      <c r="W31" s="165">
        <v>10.354699999999999</v>
      </c>
      <c r="X31" s="165">
        <v>2.1695000000000002</v>
      </c>
      <c r="Y31" s="165">
        <v>-0.39079999999999998</v>
      </c>
      <c r="Z31" s="165">
        <v>1.1151</v>
      </c>
      <c r="AA31" s="166"/>
      <c r="AB31" s="165">
        <v>-1.1204000000000001</v>
      </c>
      <c r="AC31" s="165">
        <v>6.7000000000000004E-2</v>
      </c>
      <c r="AD31" s="165">
        <v>8.4000000000000005E-2</v>
      </c>
      <c r="AE31" s="165">
        <v>2.4670000000000001</v>
      </c>
      <c r="AF31" s="165">
        <v>-2.2200000000000002</v>
      </c>
      <c r="AG31" s="165">
        <v>4.4000000000000004</v>
      </c>
      <c r="AH31" s="165">
        <v>4.4999999999999998E-2</v>
      </c>
      <c r="AI31" s="165">
        <v>0.28899999999999998</v>
      </c>
      <c r="AJ31" s="165">
        <v>-6.68</v>
      </c>
      <c r="AK31" s="165">
        <v>-6.64</v>
      </c>
      <c r="AL31" s="165">
        <v>-10</v>
      </c>
      <c r="AM31" s="165">
        <v>-10.85</v>
      </c>
      <c r="AN31" s="165">
        <v>-10.86</v>
      </c>
      <c r="AO31" s="165">
        <v>8.8407999999999998</v>
      </c>
      <c r="AP31" s="165">
        <v>4.2397999999999998</v>
      </c>
      <c r="AQ31" s="165">
        <v>19.7407</v>
      </c>
      <c r="AR31" s="165">
        <v>21.173300000000001</v>
      </c>
      <c r="AS31" s="165">
        <v>-17.256399999999999</v>
      </c>
      <c r="AT31" s="165">
        <v>-7.3677000000000001</v>
      </c>
      <c r="AU31" s="165">
        <v>-7.1924999999999999</v>
      </c>
      <c r="AV31" s="166"/>
      <c r="AW31" s="165">
        <v>28.203700000000001</v>
      </c>
      <c r="AX31" s="165">
        <v>-16.075099999999999</v>
      </c>
      <c r="AY31" s="165">
        <v>-12.5922</v>
      </c>
      <c r="AZ31" s="165">
        <v>2.3795999999999999</v>
      </c>
      <c r="BA31" s="165">
        <v>15.4703</v>
      </c>
      <c r="BB31" s="165">
        <v>122.0694</v>
      </c>
      <c r="BC31" s="165">
        <v>9.2017000000000007</v>
      </c>
      <c r="BD31" s="165">
        <v>-6.3</v>
      </c>
      <c r="BE31" s="165">
        <v>-6.5</v>
      </c>
      <c r="BF31" s="165">
        <v>-19.308399999999999</v>
      </c>
      <c r="BG31" s="165">
        <v>-19.781300000000002</v>
      </c>
      <c r="BH31" s="165">
        <v>-2.7111000000000001</v>
      </c>
      <c r="BI31" s="166"/>
      <c r="BJ31" s="165">
        <v>18.901800000000001</v>
      </c>
      <c r="BK31" s="165">
        <v>9.1868999999999996</v>
      </c>
      <c r="BL31" s="165">
        <v>4.1005000000000003</v>
      </c>
      <c r="BM31" s="165">
        <v>2.8147000000000002</v>
      </c>
      <c r="BN31" s="165">
        <v>-46.265999999999998</v>
      </c>
      <c r="BO31" s="165">
        <v>58.656599999999997</v>
      </c>
      <c r="BP31" s="165">
        <v>58.320900000000002</v>
      </c>
      <c r="BQ31" s="165">
        <v>-4.1566000000000001</v>
      </c>
      <c r="BR31" s="165">
        <v>-53.874099999999999</v>
      </c>
      <c r="BS31" s="166"/>
      <c r="BT31" s="166"/>
      <c r="BU31" s="166"/>
      <c r="BV31" s="165">
        <v>27.852900000000002</v>
      </c>
      <c r="BW31" s="165">
        <v>9.16</v>
      </c>
      <c r="BX31" s="165">
        <v>8.41</v>
      </c>
      <c r="BY31" s="165">
        <v>-3.92</v>
      </c>
      <c r="BZ31" s="165">
        <v>8.4499999999999993</v>
      </c>
      <c r="CA31" s="165">
        <v>-16.204599999999999</v>
      </c>
      <c r="CB31" s="165">
        <v>-15.8027</v>
      </c>
      <c r="CC31" s="165">
        <v>26.709</v>
      </c>
      <c r="CD31" s="165">
        <v>25.861000000000001</v>
      </c>
      <c r="CE31" s="165">
        <v>-5.0373999999999999</v>
      </c>
      <c r="CF31" s="165">
        <v>-24.068899999999999</v>
      </c>
      <c r="CG31" s="165">
        <v>-23.9589</v>
      </c>
      <c r="CH31" s="165">
        <v>18.356000000000002</v>
      </c>
      <c r="CI31" s="165">
        <v>13.379899999999999</v>
      </c>
      <c r="CJ31" s="166"/>
      <c r="CK31" s="166"/>
      <c r="CL31" s="165">
        <v>73.8</v>
      </c>
      <c r="CM31" s="165">
        <v>-25</v>
      </c>
      <c r="CN31" s="165">
        <v>-4.17</v>
      </c>
      <c r="CO31" s="165">
        <v>40.7303</v>
      </c>
      <c r="CP31" s="165">
        <v>40.442999999999998</v>
      </c>
      <c r="CQ31" s="165">
        <v>39.167000000000002</v>
      </c>
      <c r="CR31" s="165">
        <v>59.221699999999998</v>
      </c>
      <c r="CS31" s="165">
        <v>59.511299999999999</v>
      </c>
      <c r="CT31" s="165">
        <v>-25.819700000000001</v>
      </c>
      <c r="CU31" s="165">
        <v>-48.409300000000002</v>
      </c>
      <c r="CV31" s="165">
        <v>-19.035399999999999</v>
      </c>
      <c r="CW31" s="165">
        <v>3.7084000000000001</v>
      </c>
      <c r="CX31" s="165">
        <v>30.08</v>
      </c>
      <c r="CY31" s="165">
        <v>24</v>
      </c>
      <c r="CZ31" s="165">
        <v>12.661099999999999</v>
      </c>
      <c r="DA31" s="165">
        <v>12.5031</v>
      </c>
      <c r="DB31" s="165">
        <v>-12.25</v>
      </c>
      <c r="DC31" s="166"/>
      <c r="DD31" s="165">
        <v>-14.895200000000001</v>
      </c>
      <c r="DE31" s="165">
        <v>-14.9991</v>
      </c>
      <c r="DF31" s="165">
        <v>50.372199999999999</v>
      </c>
      <c r="DG31" s="165">
        <v>1.44E-2</v>
      </c>
      <c r="DH31" s="165">
        <v>-6.6486999999999998</v>
      </c>
      <c r="DI31" s="165">
        <v>-14.1</v>
      </c>
      <c r="DJ31" s="165">
        <v>-14</v>
      </c>
      <c r="DK31" s="165">
        <v>-2.9394999999999998</v>
      </c>
      <c r="DL31" s="165">
        <v>6.5510999999999999</v>
      </c>
      <c r="DM31" s="165">
        <v>13.0953</v>
      </c>
      <c r="DN31" s="165">
        <v>15.7773</v>
      </c>
      <c r="DO31" s="165">
        <v>7.02</v>
      </c>
      <c r="DP31" s="165">
        <v>-2.75</v>
      </c>
      <c r="DQ31" s="165">
        <v>13.624499999999999</v>
      </c>
      <c r="DR31" s="165">
        <v>-47.947699999999998</v>
      </c>
      <c r="DS31" s="166"/>
      <c r="DT31" s="165">
        <v>-18.739999999999998</v>
      </c>
      <c r="DU31" s="165">
        <v>9.39</v>
      </c>
      <c r="DV31" s="165">
        <v>43.76</v>
      </c>
      <c r="DW31" s="165">
        <v>-42.472700000000003</v>
      </c>
      <c r="DX31" s="165">
        <v>-21.0091</v>
      </c>
      <c r="DY31" s="166"/>
      <c r="DZ31" s="165">
        <v>-42.327300000000001</v>
      </c>
      <c r="EA31" s="165">
        <v>30.368400000000001</v>
      </c>
      <c r="EB31" s="165">
        <v>2.7118000000000002</v>
      </c>
      <c r="EC31" s="165">
        <v>-10.9444</v>
      </c>
      <c r="ED31" s="165">
        <v>-9.5383999999999993</v>
      </c>
      <c r="EE31" s="165">
        <v>5.0861000000000001</v>
      </c>
      <c r="EF31" s="165">
        <v>-25.803100000000001</v>
      </c>
      <c r="EG31" s="165">
        <v>-10.074</v>
      </c>
      <c r="EH31" s="165">
        <v>-42.508099999999999</v>
      </c>
      <c r="EI31" s="165">
        <v>-64.534499999999994</v>
      </c>
      <c r="EJ31" s="166"/>
      <c r="EK31" s="165">
        <v>-11.9259</v>
      </c>
      <c r="EL31" s="165">
        <v>-11.2232</v>
      </c>
      <c r="EM31" s="165">
        <v>23.336200000000002</v>
      </c>
      <c r="EN31" s="165">
        <v>-0.86429999999999996</v>
      </c>
      <c r="EO31" s="165">
        <v>-1.5438000000000001</v>
      </c>
      <c r="EP31" s="165">
        <v>5.1360000000000001</v>
      </c>
      <c r="EQ31" s="165">
        <v>-25.278300000000002</v>
      </c>
      <c r="ER31" s="165">
        <v>-24.989799999999999</v>
      </c>
      <c r="ES31" s="165">
        <v>-6.6196000000000002</v>
      </c>
      <c r="ET31" s="165">
        <v>0</v>
      </c>
      <c r="EU31" s="165">
        <v>-12.77</v>
      </c>
      <c r="EV31" s="165">
        <v>-0.5</v>
      </c>
      <c r="EW31" s="165">
        <v>5.0240999999999998</v>
      </c>
      <c r="EX31" s="165">
        <v>-2.1196999999999999</v>
      </c>
      <c r="EY31" s="165">
        <v>-9.0258000000000003</v>
      </c>
      <c r="EZ31" s="165">
        <v>-8.9271999999999991</v>
      </c>
      <c r="FA31" s="165">
        <v>8.8371999999999993</v>
      </c>
      <c r="FB31" s="165">
        <v>6.1132</v>
      </c>
      <c r="FC31" s="165">
        <v>-22.5078</v>
      </c>
      <c r="FD31" s="165">
        <v>3.4188000000000001</v>
      </c>
      <c r="FE31" s="166"/>
      <c r="FF31" s="165">
        <v>3.153</v>
      </c>
      <c r="FG31" s="165">
        <v>0</v>
      </c>
      <c r="FH31" s="165">
        <v>0</v>
      </c>
      <c r="FI31" s="166"/>
      <c r="FJ31" s="165">
        <v>4.0189000000000004</v>
      </c>
      <c r="FK31" s="165">
        <v>3.8515000000000001</v>
      </c>
      <c r="FL31" s="165">
        <v>-25.7883</v>
      </c>
      <c r="FM31" s="165">
        <v>24.896799999999999</v>
      </c>
      <c r="FN31" s="165">
        <v>24.876000000000001</v>
      </c>
      <c r="FO31" s="165">
        <v>-10.3932</v>
      </c>
      <c r="FP31" s="166"/>
      <c r="FQ31" s="165">
        <v>28.326799999999999</v>
      </c>
      <c r="FR31" s="165">
        <v>-21.69</v>
      </c>
      <c r="FS31" s="165">
        <v>-0.6038</v>
      </c>
      <c r="FT31" s="165">
        <v>0.32429999999999998</v>
      </c>
      <c r="FU31" s="165">
        <v>0.57999999999999996</v>
      </c>
      <c r="FV31" s="165">
        <v>0.5</v>
      </c>
      <c r="FW31" s="165">
        <v>-27.933900000000001</v>
      </c>
      <c r="FX31" s="166"/>
      <c r="FY31" s="165">
        <v>1.6319999999999999</v>
      </c>
      <c r="FZ31" s="165">
        <v>0.68700000000000006</v>
      </c>
      <c r="GA31" s="166"/>
      <c r="GB31" s="165">
        <v>-1.55</v>
      </c>
      <c r="GC31" s="165">
        <v>-16.584599999999998</v>
      </c>
      <c r="GD31" s="165">
        <v>-4.7717999999999998</v>
      </c>
      <c r="GE31" s="165">
        <v>-3.55</v>
      </c>
      <c r="GF31" s="165">
        <v>34.9026</v>
      </c>
      <c r="GG31" s="166"/>
      <c r="GH31" s="165">
        <v>32.734000000000002</v>
      </c>
      <c r="GI31" s="165">
        <v>-12.878299999999999</v>
      </c>
      <c r="GJ31" s="165">
        <v>-13.5379</v>
      </c>
      <c r="GK31" s="165">
        <v>2.9948999999999999</v>
      </c>
      <c r="GL31" s="165">
        <v>6.6799999999999998E-2</v>
      </c>
      <c r="GM31" s="166"/>
      <c r="GN31" s="165">
        <v>-11.6023</v>
      </c>
      <c r="GO31" s="165">
        <v>-24.818899999999999</v>
      </c>
      <c r="GP31" s="165">
        <v>5.4999000000000002</v>
      </c>
      <c r="GQ31" s="165">
        <v>-21.5303</v>
      </c>
      <c r="GR31" s="166"/>
      <c r="GS31" s="165">
        <v>32.347299999999997</v>
      </c>
      <c r="GT31" s="165">
        <v>178.0985</v>
      </c>
      <c r="GU31" s="165">
        <v>1.8775999999999999</v>
      </c>
      <c r="GV31" s="165">
        <v>-4.9634999999999998</v>
      </c>
      <c r="GW31" s="165">
        <v>-12.976000000000001</v>
      </c>
      <c r="GX31" s="165">
        <v>2.5482</v>
      </c>
      <c r="GY31" s="165">
        <v>8.4030000000000005</v>
      </c>
      <c r="GZ31" s="165">
        <v>8.5373000000000001</v>
      </c>
      <c r="HA31" s="165">
        <v>1.9395</v>
      </c>
      <c r="HB31" s="165">
        <v>7.4028</v>
      </c>
      <c r="HC31" s="165">
        <v>7.9013</v>
      </c>
      <c r="HD31" s="165">
        <v>0.42</v>
      </c>
      <c r="HE31" s="165">
        <v>-6.7140000000000004</v>
      </c>
      <c r="HF31" s="165">
        <v>-10.158300000000001</v>
      </c>
      <c r="HG31" s="165">
        <v>23.5212</v>
      </c>
      <c r="HH31" s="165">
        <v>10.797700000000001</v>
      </c>
      <c r="HI31" s="165">
        <v>1.9108000000000001</v>
      </c>
      <c r="HJ31" s="165">
        <v>2.6412</v>
      </c>
      <c r="HK31" s="165">
        <v>-5.6867999999999999</v>
      </c>
      <c r="HL31" s="165">
        <v>0</v>
      </c>
      <c r="HM31" s="165">
        <v>-13.2066</v>
      </c>
      <c r="HN31" s="165">
        <v>-14.6381</v>
      </c>
      <c r="HO31" s="166"/>
      <c r="HP31" s="166"/>
      <c r="HQ31" s="165">
        <v>-8.6011000000000006</v>
      </c>
      <c r="HR31" s="165">
        <v>-9.3152000000000008</v>
      </c>
      <c r="HS31" s="165">
        <v>-19.988900000000001</v>
      </c>
      <c r="HT31" s="165">
        <v>-20.1858</v>
      </c>
      <c r="HU31" s="165">
        <v>27.49</v>
      </c>
      <c r="HV31" s="165">
        <v>27.34</v>
      </c>
      <c r="HW31" s="165">
        <v>-24.9</v>
      </c>
      <c r="HX31" s="165">
        <v>-24.6</v>
      </c>
      <c r="HY31" s="165">
        <v>1.0207999999999999</v>
      </c>
      <c r="HZ31" s="165">
        <v>9.44</v>
      </c>
      <c r="IA31" s="165">
        <v>56.985199999999999</v>
      </c>
      <c r="IB31" s="165">
        <v>21.008700000000001</v>
      </c>
      <c r="IC31" s="165">
        <v>20.942499999999999</v>
      </c>
      <c r="ID31" s="165">
        <v>-14.4</v>
      </c>
      <c r="IE31" s="165">
        <v>-32.4</v>
      </c>
      <c r="IF31" s="165">
        <v>-7.1</v>
      </c>
      <c r="IG31" s="165">
        <v>-7.5</v>
      </c>
      <c r="IH31" s="166"/>
      <c r="II31" s="166"/>
      <c r="IJ31" s="165">
        <v>-96.585899999999995</v>
      </c>
      <c r="IK31" s="165">
        <v>22.7226</v>
      </c>
      <c r="IL31" s="165">
        <v>-307.44029999999998</v>
      </c>
      <c r="IM31" s="165">
        <v>-49.310299999999998</v>
      </c>
      <c r="IN31" s="165">
        <v>-43.086399999999998</v>
      </c>
      <c r="IO31" s="165">
        <v>104.2501</v>
      </c>
      <c r="IP31" s="165">
        <v>67.4696</v>
      </c>
      <c r="IQ31" s="165">
        <v>146.9913</v>
      </c>
      <c r="IR31" s="165">
        <v>78.927599999999998</v>
      </c>
      <c r="IS31" s="165">
        <v>29.527000000000001</v>
      </c>
      <c r="IT31" s="165">
        <v>34.658000000000001</v>
      </c>
      <c r="IU31" s="166"/>
      <c r="IV31" s="165">
        <v>-35.235700000000001</v>
      </c>
      <c r="IW31" s="165">
        <v>198.3922</v>
      </c>
      <c r="IX31" s="165">
        <v>-197.5941</v>
      </c>
      <c r="IY31" s="165">
        <v>7.8018000000000001</v>
      </c>
      <c r="IZ31" s="165">
        <v>3.0268000000000002</v>
      </c>
      <c r="JA31" s="165">
        <v>0.2112</v>
      </c>
      <c r="JB31" s="166"/>
      <c r="JC31" s="165">
        <v>-8.8800000000000008</v>
      </c>
      <c r="JD31" s="165">
        <v>0.47199999999999998</v>
      </c>
      <c r="JE31" s="165">
        <v>0.46500000000000002</v>
      </c>
      <c r="JF31" s="165">
        <v>6.08</v>
      </c>
      <c r="JG31" s="165">
        <v>-5.36</v>
      </c>
      <c r="JH31" s="165">
        <v>-1.3775999999999999</v>
      </c>
      <c r="JI31" s="165">
        <v>-0.32200000000000001</v>
      </c>
      <c r="JJ31" s="165">
        <v>4.7775999999999996</v>
      </c>
      <c r="JK31" s="165">
        <v>-7.6158000000000001</v>
      </c>
      <c r="JL31" s="165">
        <v>-0.9</v>
      </c>
      <c r="JM31" s="165">
        <v>0.60499999999999998</v>
      </c>
      <c r="JN31" s="165">
        <v>0.38600000000000001</v>
      </c>
      <c r="JO31" s="166"/>
      <c r="JP31" s="166"/>
      <c r="JQ31" s="165">
        <v>4.0763999999999996</v>
      </c>
      <c r="JR31" s="165">
        <v>2.532</v>
      </c>
      <c r="JS31" s="165">
        <v>3.4731999999999998</v>
      </c>
      <c r="JT31" s="166"/>
      <c r="JU31" s="165">
        <v>20</v>
      </c>
      <c r="JV31" s="165">
        <v>0.98450000000000004</v>
      </c>
      <c r="JW31" s="165">
        <v>1</v>
      </c>
      <c r="JX31" s="166"/>
      <c r="JY31" s="165">
        <v>-5.5419</v>
      </c>
      <c r="JZ31" s="165">
        <v>-1.4611000000000001</v>
      </c>
      <c r="KA31" s="165">
        <v>-26.874500000000001</v>
      </c>
      <c r="KB31" s="165">
        <v>-5.0926999999999998</v>
      </c>
      <c r="KC31" s="165">
        <v>-5.4326999999999996</v>
      </c>
      <c r="KD31" s="165">
        <v>-27.7014</v>
      </c>
      <c r="KE31" s="165">
        <v>0</v>
      </c>
      <c r="KF31" s="165">
        <v>-21.1</v>
      </c>
      <c r="KG31" s="165">
        <v>6</v>
      </c>
      <c r="KH31" s="166"/>
      <c r="KI31" s="165">
        <v>27.044499999999999</v>
      </c>
    </row>
    <row r="32" spans="1:295" ht="18" customHeight="1" x14ac:dyDescent="0.3">
      <c r="A32" s="162" t="s">
        <v>46</v>
      </c>
      <c r="B32" s="162" t="s">
        <v>752</v>
      </c>
      <c r="C32" s="167">
        <v>0</v>
      </c>
      <c r="D32" s="167">
        <v>7.4931000000000001</v>
      </c>
      <c r="E32" s="167">
        <v>-12.8514</v>
      </c>
      <c r="F32" s="167">
        <v>5.2149000000000001</v>
      </c>
      <c r="G32" s="167">
        <v>9.9231999999999996</v>
      </c>
      <c r="H32" s="168"/>
      <c r="I32" s="167">
        <v>19.396599999999999</v>
      </c>
      <c r="J32" s="168"/>
      <c r="K32" s="167">
        <v>24.249500000000001</v>
      </c>
      <c r="L32" s="167">
        <v>10.810700000000001</v>
      </c>
      <c r="M32" s="167">
        <v>13.8614</v>
      </c>
      <c r="N32" s="167">
        <v>-19.98</v>
      </c>
      <c r="O32" s="167">
        <v>-35.200000000000003</v>
      </c>
      <c r="P32" s="167">
        <v>11</v>
      </c>
      <c r="Q32" s="167">
        <v>9.9359999999999999</v>
      </c>
      <c r="R32" s="168"/>
      <c r="S32" s="167">
        <v>2.9054000000000002</v>
      </c>
      <c r="T32" s="167">
        <v>-16.479199999999999</v>
      </c>
      <c r="U32" s="167">
        <v>5.7816000000000001</v>
      </c>
      <c r="V32" s="167">
        <v>5.5570000000000004</v>
      </c>
      <c r="W32" s="167">
        <v>9.6609999999999996</v>
      </c>
      <c r="X32" s="167">
        <v>1.7839</v>
      </c>
      <c r="Y32" s="167">
        <v>-0.3553</v>
      </c>
      <c r="Z32" s="167">
        <v>1.1082000000000001</v>
      </c>
      <c r="AA32" s="168"/>
      <c r="AB32" s="167">
        <v>-0.94850000000000001</v>
      </c>
      <c r="AC32" s="167">
        <v>3.3000000000000002E-2</v>
      </c>
      <c r="AD32" s="167">
        <v>0.154</v>
      </c>
      <c r="AE32" s="167">
        <v>2.29</v>
      </c>
      <c r="AF32" s="167">
        <v>0</v>
      </c>
      <c r="AG32" s="167">
        <v>4.4000000000000004</v>
      </c>
      <c r="AH32" s="167">
        <v>3.4000000000000002E-2</v>
      </c>
      <c r="AI32" s="167">
        <v>0.28599999999999998</v>
      </c>
      <c r="AJ32" s="167">
        <v>-6.55</v>
      </c>
      <c r="AK32" s="167">
        <v>-6.56</v>
      </c>
      <c r="AL32" s="167">
        <v>-10</v>
      </c>
      <c r="AM32" s="167">
        <v>-10.44</v>
      </c>
      <c r="AN32" s="167">
        <v>-10.5</v>
      </c>
      <c r="AO32" s="167">
        <v>8.9352</v>
      </c>
      <c r="AP32" s="167">
        <v>4.0453000000000001</v>
      </c>
      <c r="AQ32" s="167">
        <v>20.837800000000001</v>
      </c>
      <c r="AR32" s="167">
        <v>21.282499999999999</v>
      </c>
      <c r="AS32" s="167">
        <v>-16.8703</v>
      </c>
      <c r="AT32" s="167">
        <v>-8.3055000000000003</v>
      </c>
      <c r="AU32" s="167">
        <v>-8.3996999999999993</v>
      </c>
      <c r="AV32" s="168"/>
      <c r="AW32" s="167">
        <v>37.427999999999997</v>
      </c>
      <c r="AX32" s="167">
        <v>-16.610900000000001</v>
      </c>
      <c r="AY32" s="167">
        <v>-12.726100000000001</v>
      </c>
      <c r="AZ32" s="167">
        <v>2.3795999999999999</v>
      </c>
      <c r="BA32" s="167">
        <v>14.232699999999999</v>
      </c>
      <c r="BB32" s="167">
        <v>118.53789999999999</v>
      </c>
      <c r="BC32" s="167">
        <v>11.020200000000001</v>
      </c>
      <c r="BD32" s="167">
        <v>-5.8</v>
      </c>
      <c r="BE32" s="167">
        <v>-5.8</v>
      </c>
      <c r="BF32" s="167">
        <v>-21.068999999999999</v>
      </c>
      <c r="BG32" s="167">
        <v>-21.257899999999999</v>
      </c>
      <c r="BH32" s="167">
        <v>-2.8113999999999999</v>
      </c>
      <c r="BI32" s="168"/>
      <c r="BJ32" s="167">
        <v>18.002400000000002</v>
      </c>
      <c r="BK32" s="167">
        <v>8.3102999999999998</v>
      </c>
      <c r="BL32" s="167">
        <v>4.1534000000000004</v>
      </c>
      <c r="BM32" s="167">
        <v>2.8321000000000001</v>
      </c>
      <c r="BN32" s="167">
        <v>-56.672899999999998</v>
      </c>
      <c r="BO32" s="167">
        <v>60.365600000000001</v>
      </c>
      <c r="BP32" s="167">
        <v>60.274000000000001</v>
      </c>
      <c r="BQ32" s="167">
        <v>-5.8140000000000001</v>
      </c>
      <c r="BR32" s="167">
        <v>-58.718499999999999</v>
      </c>
      <c r="BS32" s="168"/>
      <c r="BT32" s="168"/>
      <c r="BU32" s="168"/>
      <c r="BV32" s="167">
        <v>26.9847</v>
      </c>
      <c r="BW32" s="167">
        <v>9.24</v>
      </c>
      <c r="BX32" s="167">
        <v>7.67</v>
      </c>
      <c r="BY32" s="167">
        <v>-3.75</v>
      </c>
      <c r="BZ32" s="167">
        <v>10.48</v>
      </c>
      <c r="CA32" s="167">
        <v>-15.4009</v>
      </c>
      <c r="CB32" s="167">
        <v>-14.865</v>
      </c>
      <c r="CC32" s="167">
        <v>25.612100000000002</v>
      </c>
      <c r="CD32" s="167">
        <v>23.7041</v>
      </c>
      <c r="CE32" s="167">
        <v>-4.5724999999999998</v>
      </c>
      <c r="CF32" s="167">
        <v>-23.015000000000001</v>
      </c>
      <c r="CG32" s="167">
        <v>-23.1004</v>
      </c>
      <c r="CH32" s="167">
        <v>16.994399999999999</v>
      </c>
      <c r="CI32" s="167">
        <v>15.081</v>
      </c>
      <c r="CJ32" s="168"/>
      <c r="CK32" s="168"/>
      <c r="CL32" s="167">
        <v>74.099999999999994</v>
      </c>
      <c r="CM32" s="167">
        <v>-29.1</v>
      </c>
      <c r="CN32" s="167">
        <v>-3.95</v>
      </c>
      <c r="CO32" s="167">
        <v>41.692500000000003</v>
      </c>
      <c r="CP32" s="167">
        <v>40.956499999999998</v>
      </c>
      <c r="CQ32" s="167">
        <v>40.279299999999999</v>
      </c>
      <c r="CR32" s="167">
        <v>61.069699999999997</v>
      </c>
      <c r="CS32" s="167">
        <v>61.359900000000003</v>
      </c>
      <c r="CT32" s="167">
        <v>-26.2407</v>
      </c>
      <c r="CU32" s="167">
        <v>-49.080399999999997</v>
      </c>
      <c r="CV32" s="167">
        <v>-20.3813</v>
      </c>
      <c r="CW32" s="167">
        <v>3.5586000000000002</v>
      </c>
      <c r="CX32" s="167">
        <v>31.31</v>
      </c>
      <c r="CY32" s="167">
        <v>23.29</v>
      </c>
      <c r="CZ32" s="167">
        <v>12.661099999999999</v>
      </c>
      <c r="DA32" s="167">
        <v>12.6007</v>
      </c>
      <c r="DB32" s="167">
        <v>-12</v>
      </c>
      <c r="DC32" s="168"/>
      <c r="DD32" s="167">
        <v>-16.854399999999998</v>
      </c>
      <c r="DE32" s="167">
        <v>-16.162199999999999</v>
      </c>
      <c r="DF32" s="167">
        <v>53.055399999999999</v>
      </c>
      <c r="DG32" s="167">
        <v>1.43E-2</v>
      </c>
      <c r="DH32" s="167">
        <v>-6.1406999999999998</v>
      </c>
      <c r="DI32" s="167">
        <v>-14.5</v>
      </c>
      <c r="DJ32" s="167">
        <v>-14.6</v>
      </c>
      <c r="DK32" s="167">
        <v>-3.3214999999999999</v>
      </c>
      <c r="DL32" s="167">
        <v>6.7381000000000002</v>
      </c>
      <c r="DM32" s="167">
        <v>12.148999999999999</v>
      </c>
      <c r="DN32" s="167">
        <v>16.519500000000001</v>
      </c>
      <c r="DO32" s="167">
        <v>7.51</v>
      </c>
      <c r="DP32" s="167">
        <v>-2.34</v>
      </c>
      <c r="DQ32" s="167">
        <v>12.9735</v>
      </c>
      <c r="DR32" s="167">
        <v>-51.637900000000002</v>
      </c>
      <c r="DS32" s="168"/>
      <c r="DT32" s="167">
        <v>-18.600000000000001</v>
      </c>
      <c r="DU32" s="167">
        <v>10.91</v>
      </c>
      <c r="DV32" s="167">
        <v>42.93</v>
      </c>
      <c r="DW32" s="167">
        <v>-43.909100000000002</v>
      </c>
      <c r="DX32" s="167">
        <v>-22.154499999999999</v>
      </c>
      <c r="DY32" s="168"/>
      <c r="DZ32" s="167">
        <v>-41.9818</v>
      </c>
      <c r="EA32" s="167">
        <v>28.097999999999999</v>
      </c>
      <c r="EB32" s="167">
        <v>-0.84099999999999997</v>
      </c>
      <c r="EC32" s="167">
        <v>-11.9648</v>
      </c>
      <c r="ED32" s="167">
        <v>-12.158200000000001</v>
      </c>
      <c r="EE32" s="167">
        <v>4.6566000000000001</v>
      </c>
      <c r="EF32" s="167">
        <v>-14.7134</v>
      </c>
      <c r="EG32" s="167">
        <v>-9.5630000000000006</v>
      </c>
      <c r="EH32" s="167">
        <v>-45.116199999999999</v>
      </c>
      <c r="EI32" s="167">
        <v>-67.693600000000004</v>
      </c>
      <c r="EJ32" s="168"/>
      <c r="EK32" s="167">
        <v>-11.549300000000001</v>
      </c>
      <c r="EL32" s="167">
        <v>-10.819900000000001</v>
      </c>
      <c r="EM32" s="167">
        <v>18.959399999999999</v>
      </c>
      <c r="EN32" s="167">
        <v>-2.5627</v>
      </c>
      <c r="EO32" s="167">
        <v>-3.4687000000000001</v>
      </c>
      <c r="EP32" s="167">
        <v>24.08</v>
      </c>
      <c r="EQ32" s="167">
        <v>-27.721399999999999</v>
      </c>
      <c r="ER32" s="167">
        <v>-27.306899999999999</v>
      </c>
      <c r="ES32" s="167">
        <v>-6.9025999999999996</v>
      </c>
      <c r="ET32" s="167">
        <v>-10.79</v>
      </c>
      <c r="EU32" s="167">
        <v>-11.18</v>
      </c>
      <c r="EV32" s="167">
        <v>-0.5</v>
      </c>
      <c r="EW32" s="167">
        <v>4.6304999999999996</v>
      </c>
      <c r="EX32" s="167">
        <v>-4.4904000000000002</v>
      </c>
      <c r="EY32" s="167">
        <v>-6.9965999999999999</v>
      </c>
      <c r="EZ32" s="167">
        <v>-7.0343999999999998</v>
      </c>
      <c r="FA32" s="167">
        <v>6.6898999999999997</v>
      </c>
      <c r="FB32" s="167">
        <v>0.65680000000000005</v>
      </c>
      <c r="FC32" s="167">
        <v>-20.0197</v>
      </c>
      <c r="FD32" s="167">
        <v>3.3363</v>
      </c>
      <c r="FE32" s="168"/>
      <c r="FF32" s="167">
        <v>3.0756999999999999</v>
      </c>
      <c r="FG32" s="167">
        <v>0</v>
      </c>
      <c r="FH32" s="167">
        <v>0</v>
      </c>
      <c r="FI32" s="167">
        <v>0</v>
      </c>
      <c r="FJ32" s="167">
        <v>3.8515000000000001</v>
      </c>
      <c r="FK32" s="167">
        <v>3.5165999999999999</v>
      </c>
      <c r="FL32" s="167">
        <v>-20.764600000000002</v>
      </c>
      <c r="FM32" s="167">
        <v>25.424399999999999</v>
      </c>
      <c r="FN32" s="167">
        <v>26.0763</v>
      </c>
      <c r="FO32" s="167">
        <v>-6.4522000000000004</v>
      </c>
      <c r="FP32" s="167">
        <v>9.3088999999999995</v>
      </c>
      <c r="FQ32" s="167">
        <v>25.6999</v>
      </c>
      <c r="FR32" s="167">
        <v>-23.4</v>
      </c>
      <c r="FS32" s="167">
        <v>-0.6038</v>
      </c>
      <c r="FT32" s="167">
        <v>0.29780000000000001</v>
      </c>
      <c r="FU32" s="167">
        <v>0.79</v>
      </c>
      <c r="FV32" s="167">
        <v>1.68</v>
      </c>
      <c r="FW32" s="167">
        <v>-25.693100000000001</v>
      </c>
      <c r="FX32" s="168"/>
      <c r="FY32" s="167">
        <v>1.6279999999999999</v>
      </c>
      <c r="FZ32" s="167">
        <v>0.622</v>
      </c>
      <c r="GA32" s="168"/>
      <c r="GB32" s="167">
        <v>-6.6</v>
      </c>
      <c r="GC32" s="167">
        <v>-20.962599999999998</v>
      </c>
      <c r="GD32" s="167">
        <v>-9.3687000000000005</v>
      </c>
      <c r="GE32" s="167">
        <v>-4.78</v>
      </c>
      <c r="GF32" s="167">
        <v>39.872799999999998</v>
      </c>
      <c r="GG32" s="168"/>
      <c r="GH32" s="167">
        <v>29.2974</v>
      </c>
      <c r="GI32" s="167">
        <v>-9.4170999999999996</v>
      </c>
      <c r="GJ32" s="167">
        <v>-10.0663</v>
      </c>
      <c r="GK32" s="167">
        <v>3.0438000000000001</v>
      </c>
      <c r="GL32" s="168"/>
      <c r="GM32" s="168"/>
      <c r="GN32" s="167">
        <v>-13.254200000000001</v>
      </c>
      <c r="GO32" s="167">
        <v>-26.1662</v>
      </c>
      <c r="GP32" s="167">
        <v>5.3213999999999997</v>
      </c>
      <c r="GQ32" s="167">
        <v>-18.879000000000001</v>
      </c>
      <c r="GR32" s="167">
        <v>8.0696999999999992</v>
      </c>
      <c r="GS32" s="167">
        <v>8.8581000000000003</v>
      </c>
      <c r="GT32" s="167">
        <v>182.77090000000001</v>
      </c>
      <c r="GU32" s="167">
        <v>-0.69040000000000001</v>
      </c>
      <c r="GV32" s="167">
        <v>-8.3376999999999999</v>
      </c>
      <c r="GW32" s="167">
        <v>-7.4950999999999999</v>
      </c>
      <c r="GX32" s="167">
        <v>2.8904000000000001</v>
      </c>
      <c r="GY32" s="167">
        <v>8.1905999999999999</v>
      </c>
      <c r="GZ32" s="167">
        <v>8.3870000000000005</v>
      </c>
      <c r="HA32" s="167">
        <v>2</v>
      </c>
      <c r="HB32" s="167">
        <v>6.76</v>
      </c>
      <c r="HC32" s="167">
        <v>7.1917999999999997</v>
      </c>
      <c r="HD32" s="168"/>
      <c r="HE32" s="167">
        <v>-7.1996000000000002</v>
      </c>
      <c r="HF32" s="167">
        <v>-8.8774999999999995</v>
      </c>
      <c r="HG32" s="167">
        <v>23.3811</v>
      </c>
      <c r="HH32" s="167">
        <v>10.376799999999999</v>
      </c>
      <c r="HI32" s="167">
        <v>4.0499000000000001</v>
      </c>
      <c r="HJ32" s="167">
        <v>4.4353999999999996</v>
      </c>
      <c r="HK32" s="167">
        <v>-6.2389999999999999</v>
      </c>
      <c r="HL32" s="167">
        <v>0</v>
      </c>
      <c r="HM32" s="167">
        <v>-15.243</v>
      </c>
      <c r="HN32" s="167">
        <v>-15.458299999999999</v>
      </c>
      <c r="HO32" s="167">
        <v>10.716100000000001</v>
      </c>
      <c r="HP32" s="168"/>
      <c r="HQ32" s="167">
        <v>-9.6282999999999994</v>
      </c>
      <c r="HR32" s="167">
        <v>-9.4250000000000007</v>
      </c>
      <c r="HS32" s="167">
        <v>-19.389500000000002</v>
      </c>
      <c r="HT32" s="167">
        <v>-19.587599999999998</v>
      </c>
      <c r="HU32" s="167">
        <v>28.46</v>
      </c>
      <c r="HV32" s="167">
        <v>28.3</v>
      </c>
      <c r="HW32" s="167">
        <v>-23.3</v>
      </c>
      <c r="HX32" s="167">
        <v>-23.3</v>
      </c>
      <c r="HY32" s="167">
        <v>1.0024999999999999</v>
      </c>
      <c r="HZ32" s="167">
        <v>9.2799999999999994</v>
      </c>
      <c r="IA32" s="167">
        <v>55.729599999999998</v>
      </c>
      <c r="IB32" s="167">
        <v>22.348299999999998</v>
      </c>
      <c r="IC32" s="167">
        <v>21.7499</v>
      </c>
      <c r="ID32" s="167">
        <v>-14</v>
      </c>
      <c r="IE32" s="167">
        <v>-33.700000000000003</v>
      </c>
      <c r="IF32" s="167">
        <v>-7.1</v>
      </c>
      <c r="IG32" s="167">
        <v>-7.7</v>
      </c>
      <c r="IH32" s="168"/>
      <c r="II32" s="168"/>
      <c r="IJ32" s="167">
        <v>-96.475099999999998</v>
      </c>
      <c r="IK32" s="167">
        <v>22.164999999999999</v>
      </c>
      <c r="IL32" s="167">
        <v>-307.44029999999998</v>
      </c>
      <c r="IM32" s="167">
        <v>-49.073300000000003</v>
      </c>
      <c r="IN32" s="167">
        <v>-41.168300000000002</v>
      </c>
      <c r="IO32" s="167">
        <v>105.17870000000001</v>
      </c>
      <c r="IP32" s="167">
        <v>66.022800000000004</v>
      </c>
      <c r="IQ32" s="167">
        <v>146.68879999999999</v>
      </c>
      <c r="IR32" s="167">
        <v>80.046000000000006</v>
      </c>
      <c r="IS32" s="167">
        <v>30.587399999999999</v>
      </c>
      <c r="IT32" s="167">
        <v>40.127299999999998</v>
      </c>
      <c r="IU32" s="168"/>
      <c r="IV32" s="167">
        <v>-32.550199999999997</v>
      </c>
      <c r="IW32" s="167">
        <v>198.8261</v>
      </c>
      <c r="IX32" s="167">
        <v>-199.05330000000001</v>
      </c>
      <c r="IY32" s="167">
        <v>9.2829999999999995</v>
      </c>
      <c r="IZ32" s="167">
        <v>2.1265000000000001</v>
      </c>
      <c r="JA32" s="167">
        <v>1.1999999999999999E-3</v>
      </c>
      <c r="JB32" s="168"/>
      <c r="JC32" s="167">
        <v>-9.1999999999999993</v>
      </c>
      <c r="JD32" s="167">
        <v>0.182</v>
      </c>
      <c r="JE32" s="167">
        <v>0.17199999999999999</v>
      </c>
      <c r="JF32" s="167">
        <v>6.24</v>
      </c>
      <c r="JG32" s="167">
        <v>-5.12</v>
      </c>
      <c r="JH32" s="167">
        <v>-1.8346</v>
      </c>
      <c r="JI32" s="167">
        <v>-0.6149</v>
      </c>
      <c r="JJ32" s="167">
        <v>4.8051000000000004</v>
      </c>
      <c r="JK32" s="167">
        <v>-7.4692999999999996</v>
      </c>
      <c r="JL32" s="167">
        <v>-0.3</v>
      </c>
      <c r="JM32" s="167">
        <v>1.1399999999999999</v>
      </c>
      <c r="JN32" s="167">
        <v>1.1619999999999999</v>
      </c>
      <c r="JO32" s="168"/>
      <c r="JP32" s="168"/>
      <c r="JQ32" s="167">
        <v>3.3944999999999999</v>
      </c>
      <c r="JR32" s="167">
        <v>3.1932</v>
      </c>
      <c r="JS32" s="167">
        <v>3.3548</v>
      </c>
      <c r="JT32" s="168"/>
      <c r="JU32" s="167">
        <v>20.100000000000001</v>
      </c>
      <c r="JV32" s="167">
        <v>0.30620000000000003</v>
      </c>
      <c r="JW32" s="167">
        <v>1.1100000000000001</v>
      </c>
      <c r="JX32" s="168"/>
      <c r="JY32" s="167">
        <v>-5.2766000000000002</v>
      </c>
      <c r="JZ32" s="167">
        <v>-1.4771000000000001</v>
      </c>
      <c r="KA32" s="167">
        <v>-26.1418</v>
      </c>
      <c r="KB32" s="167">
        <v>-4.6416000000000004</v>
      </c>
      <c r="KC32" s="167">
        <v>-4.9766000000000004</v>
      </c>
      <c r="KD32" s="167">
        <v>-27.465199999999999</v>
      </c>
      <c r="KE32" s="167">
        <v>0</v>
      </c>
      <c r="KF32" s="167">
        <v>-21.7</v>
      </c>
      <c r="KG32" s="167">
        <v>6</v>
      </c>
      <c r="KH32" s="168"/>
      <c r="KI32" s="167">
        <v>28.989100000000001</v>
      </c>
    </row>
    <row r="33" spans="1:295" ht="18" customHeight="1" x14ac:dyDescent="0.3">
      <c r="A33" s="162" t="s">
        <v>46</v>
      </c>
      <c r="B33" s="162" t="s">
        <v>753</v>
      </c>
      <c r="C33" s="163">
        <v>0</v>
      </c>
      <c r="D33" s="163">
        <v>5.0239000000000003</v>
      </c>
      <c r="E33" s="163">
        <v>-9.9808000000000003</v>
      </c>
      <c r="F33" s="163">
        <v>5.7234999999999996</v>
      </c>
      <c r="G33" s="163">
        <v>10.148199999999999</v>
      </c>
      <c r="H33" s="164"/>
      <c r="I33" s="163">
        <v>20.465699999999998</v>
      </c>
      <c r="J33" s="164"/>
      <c r="K33" s="163">
        <v>24.1556</v>
      </c>
      <c r="L33" s="163">
        <v>10.5307</v>
      </c>
      <c r="M33" s="163">
        <v>13.5589</v>
      </c>
      <c r="N33" s="163">
        <v>-17.760000000000002</v>
      </c>
      <c r="O33" s="163">
        <v>-35.200000000000003</v>
      </c>
      <c r="P33" s="163">
        <v>11</v>
      </c>
      <c r="Q33" s="163">
        <v>9.1080000000000005</v>
      </c>
      <c r="R33" s="163">
        <v>-24.2</v>
      </c>
      <c r="S33" s="163">
        <v>2.6905999999999999</v>
      </c>
      <c r="T33" s="163">
        <v>-14.7149</v>
      </c>
      <c r="U33" s="163">
        <v>5.5137</v>
      </c>
      <c r="V33" s="163">
        <v>5.4714</v>
      </c>
      <c r="W33" s="163">
        <v>9.5304000000000002</v>
      </c>
      <c r="X33" s="163">
        <v>2.6377000000000002</v>
      </c>
      <c r="Y33" s="163">
        <v>-0.36209999999999998</v>
      </c>
      <c r="Z33" s="163">
        <v>1.1301000000000001</v>
      </c>
      <c r="AA33" s="164"/>
      <c r="AB33" s="163">
        <v>-0.94130000000000003</v>
      </c>
      <c r="AC33" s="163">
        <v>-0.46600000000000003</v>
      </c>
      <c r="AD33" s="163">
        <v>-0.443</v>
      </c>
      <c r="AE33" s="163">
        <v>2.2850000000000001</v>
      </c>
      <c r="AF33" s="163">
        <v>-2.2200000000000002</v>
      </c>
      <c r="AG33" s="163">
        <v>4.4000000000000004</v>
      </c>
      <c r="AH33" s="163">
        <v>-0.18</v>
      </c>
      <c r="AI33" s="163">
        <v>0.28000000000000003</v>
      </c>
      <c r="AJ33" s="163">
        <v>-10.52</v>
      </c>
      <c r="AK33" s="163">
        <v>-10.49</v>
      </c>
      <c r="AL33" s="164"/>
      <c r="AM33" s="163">
        <v>-11.01</v>
      </c>
      <c r="AN33" s="163">
        <v>-11.11</v>
      </c>
      <c r="AO33" s="163">
        <v>7.7351000000000001</v>
      </c>
      <c r="AP33" s="163">
        <v>4.1992000000000003</v>
      </c>
      <c r="AQ33" s="163">
        <v>22.449400000000001</v>
      </c>
      <c r="AR33" s="163">
        <v>24.4114</v>
      </c>
      <c r="AS33" s="163">
        <v>-17.145399999999999</v>
      </c>
      <c r="AT33" s="163">
        <v>-8.1715</v>
      </c>
      <c r="AU33" s="163">
        <v>-7.9439000000000002</v>
      </c>
      <c r="AV33" s="164"/>
      <c r="AW33" s="163">
        <v>5.2061999999999999</v>
      </c>
      <c r="AX33" s="163">
        <v>-12.0563</v>
      </c>
      <c r="AY33" s="163">
        <v>-9.3771000000000004</v>
      </c>
      <c r="AZ33" s="163">
        <v>0.8014</v>
      </c>
      <c r="BA33" s="163">
        <v>4.7845000000000004</v>
      </c>
      <c r="BB33" s="163">
        <v>119.0967</v>
      </c>
      <c r="BC33" s="163">
        <v>14.8423</v>
      </c>
      <c r="BD33" s="163">
        <v>-6.8</v>
      </c>
      <c r="BE33" s="163">
        <v>-6.8</v>
      </c>
      <c r="BF33" s="163">
        <v>-23.8764</v>
      </c>
      <c r="BG33" s="163">
        <v>-23.687100000000001</v>
      </c>
      <c r="BH33" s="163">
        <v>-2.6682000000000001</v>
      </c>
      <c r="BI33" s="164"/>
      <c r="BJ33" s="163">
        <v>19.3065</v>
      </c>
      <c r="BK33" s="163">
        <v>8.8498000000000001</v>
      </c>
      <c r="BL33" s="163">
        <v>3.6583000000000001</v>
      </c>
      <c r="BM33" s="163">
        <v>2.5781999999999998</v>
      </c>
      <c r="BN33" s="163">
        <v>-84.994</v>
      </c>
      <c r="BO33" s="163">
        <v>61.403199999999998</v>
      </c>
      <c r="BP33" s="163">
        <v>60.914900000000003</v>
      </c>
      <c r="BQ33" s="163">
        <v>13.291600000000001</v>
      </c>
      <c r="BR33" s="163">
        <v>-76.253500000000003</v>
      </c>
      <c r="BS33" s="164"/>
      <c r="BT33" s="164"/>
      <c r="BU33" s="164"/>
      <c r="BV33" s="163">
        <v>24.809200000000001</v>
      </c>
      <c r="BW33" s="163">
        <v>8.2899999999999991</v>
      </c>
      <c r="BX33" s="163">
        <v>6.59</v>
      </c>
      <c r="BY33" s="163">
        <v>-5.45</v>
      </c>
      <c r="BZ33" s="163">
        <v>8.84</v>
      </c>
      <c r="CA33" s="163">
        <v>-16.4725</v>
      </c>
      <c r="CB33" s="163">
        <v>-16.204599999999999</v>
      </c>
      <c r="CC33" s="163">
        <v>27.200600000000001</v>
      </c>
      <c r="CD33" s="163">
        <v>25.756</v>
      </c>
      <c r="CE33" s="163">
        <v>-3.7139000000000002</v>
      </c>
      <c r="CF33" s="163">
        <v>-26.773800000000001</v>
      </c>
      <c r="CG33" s="163">
        <v>-26.813300000000002</v>
      </c>
      <c r="CH33" s="163">
        <v>18.8003</v>
      </c>
      <c r="CI33" s="163">
        <v>13.825799999999999</v>
      </c>
      <c r="CJ33" s="164"/>
      <c r="CK33" s="164"/>
      <c r="CL33" s="163">
        <v>72.099999999999994</v>
      </c>
      <c r="CM33" s="163">
        <v>-25</v>
      </c>
      <c r="CN33" s="163">
        <v>-3.68</v>
      </c>
      <c r="CO33" s="163">
        <v>38.680799999999998</v>
      </c>
      <c r="CP33" s="163">
        <v>38.159700000000001</v>
      </c>
      <c r="CQ33" s="163">
        <v>37.454799999999999</v>
      </c>
      <c r="CR33" s="163">
        <v>66.348399999999998</v>
      </c>
      <c r="CS33" s="163">
        <v>66.538600000000002</v>
      </c>
      <c r="CT33" s="163">
        <v>-29.310300000000002</v>
      </c>
      <c r="CU33" s="163">
        <v>-52.387599999999999</v>
      </c>
      <c r="CV33" s="163">
        <v>-22.5608</v>
      </c>
      <c r="CW33" s="163">
        <v>3.3784000000000001</v>
      </c>
      <c r="CX33" s="163">
        <v>29.09</v>
      </c>
      <c r="CY33" s="163">
        <v>22.34</v>
      </c>
      <c r="CZ33" s="163">
        <v>12.192399999999999</v>
      </c>
      <c r="DA33" s="163">
        <v>12.112399999999999</v>
      </c>
      <c r="DB33" s="163">
        <v>-11.55</v>
      </c>
      <c r="DC33" s="164"/>
      <c r="DD33" s="163">
        <v>-14.622199999999999</v>
      </c>
      <c r="DE33" s="163">
        <v>-14.439399999999999</v>
      </c>
      <c r="DF33" s="163">
        <v>56.335900000000002</v>
      </c>
      <c r="DG33" s="163">
        <v>1.4500000000000001E-2</v>
      </c>
      <c r="DH33" s="163">
        <v>-6.0095000000000001</v>
      </c>
      <c r="DI33" s="164"/>
      <c r="DJ33" s="163">
        <v>-14.5</v>
      </c>
      <c r="DK33" s="163">
        <v>-3.5205000000000002</v>
      </c>
      <c r="DL33" s="163">
        <v>7.1120999999999999</v>
      </c>
      <c r="DM33" s="163">
        <v>11.045</v>
      </c>
      <c r="DN33" s="163">
        <v>16.704999999999998</v>
      </c>
      <c r="DO33" s="163">
        <v>7.6</v>
      </c>
      <c r="DP33" s="163">
        <v>-2.06</v>
      </c>
      <c r="DQ33" s="163">
        <v>12.028</v>
      </c>
      <c r="DR33" s="163">
        <v>-54.298099999999998</v>
      </c>
      <c r="DS33" s="164"/>
      <c r="DT33" s="163">
        <v>-17.760000000000002</v>
      </c>
      <c r="DU33" s="163">
        <v>11.01</v>
      </c>
      <c r="DV33" s="163">
        <v>41.6</v>
      </c>
      <c r="DW33" s="163">
        <v>-48.090899999999998</v>
      </c>
      <c r="DX33" s="163">
        <v>-23.6</v>
      </c>
      <c r="DY33" s="164"/>
      <c r="DZ33" s="163">
        <v>-44.0182</v>
      </c>
      <c r="EA33" s="163">
        <v>22.083600000000001</v>
      </c>
      <c r="EB33" s="163">
        <v>-3.9495</v>
      </c>
      <c r="EC33" s="163">
        <v>-16.152100000000001</v>
      </c>
      <c r="ED33" s="163">
        <v>-16.151499999999999</v>
      </c>
      <c r="EE33" s="163">
        <v>3.7845</v>
      </c>
      <c r="EF33" s="163">
        <v>-20.0154</v>
      </c>
      <c r="EG33" s="163">
        <v>-8.7899999999999991</v>
      </c>
      <c r="EH33" s="163">
        <v>-66.167000000000002</v>
      </c>
      <c r="EI33" s="163">
        <v>-62.817999999999998</v>
      </c>
      <c r="EJ33" s="164"/>
      <c r="EK33" s="163">
        <v>-10.7341</v>
      </c>
      <c r="EL33" s="163">
        <v>-9.8704999999999998</v>
      </c>
      <c r="EM33" s="163">
        <v>25.639800000000001</v>
      </c>
      <c r="EN33" s="163">
        <v>-0.56220000000000003</v>
      </c>
      <c r="EO33" s="163">
        <v>-2.1101999999999999</v>
      </c>
      <c r="EP33" s="163">
        <v>9.7439999999999998</v>
      </c>
      <c r="EQ33" s="163">
        <v>-26.093599999999999</v>
      </c>
      <c r="ER33" s="163">
        <v>-25.020800000000001</v>
      </c>
      <c r="ES33" s="163">
        <v>-8.2428000000000008</v>
      </c>
      <c r="ET33" s="163">
        <v>0</v>
      </c>
      <c r="EU33" s="163">
        <v>-12.12</v>
      </c>
      <c r="EV33" s="163">
        <v>5</v>
      </c>
      <c r="EW33" s="163">
        <v>4.9554999999999998</v>
      </c>
      <c r="EX33" s="163">
        <v>-0.73660000000000003</v>
      </c>
      <c r="EY33" s="163">
        <v>-6.7519</v>
      </c>
      <c r="EZ33" s="163">
        <v>-6.8061999999999996</v>
      </c>
      <c r="FA33" s="163">
        <v>5.3916000000000004</v>
      </c>
      <c r="FB33" s="163">
        <v>3.6139000000000001</v>
      </c>
      <c r="FC33" s="163">
        <v>-28.56</v>
      </c>
      <c r="FD33" s="163">
        <v>3.5224000000000002</v>
      </c>
      <c r="FE33" s="164"/>
      <c r="FF33" s="163">
        <v>3.3626</v>
      </c>
      <c r="FG33" s="163">
        <v>0</v>
      </c>
      <c r="FH33" s="163">
        <v>0</v>
      </c>
      <c r="FI33" s="163">
        <v>0</v>
      </c>
      <c r="FJ33" s="163">
        <v>3.8515000000000001</v>
      </c>
      <c r="FK33" s="163">
        <v>3.6840000000000002</v>
      </c>
      <c r="FL33" s="163">
        <v>-29.807200000000002</v>
      </c>
      <c r="FM33" s="163">
        <v>27.136800000000001</v>
      </c>
      <c r="FN33" s="163">
        <v>27.554099999999998</v>
      </c>
      <c r="FO33" s="163">
        <v>-15.29</v>
      </c>
      <c r="FP33" s="163">
        <v>0</v>
      </c>
      <c r="FQ33" s="163">
        <v>27.8386</v>
      </c>
      <c r="FR33" s="163">
        <v>-23.11</v>
      </c>
      <c r="FS33" s="163">
        <v>-1.0158</v>
      </c>
      <c r="FT33" s="163">
        <v>0.3417</v>
      </c>
      <c r="FU33" s="163">
        <v>0.99</v>
      </c>
      <c r="FV33" s="163">
        <v>0.56999999999999995</v>
      </c>
      <c r="FW33" s="163">
        <v>-28.000800000000002</v>
      </c>
      <c r="FX33" s="164"/>
      <c r="FY33" s="163">
        <v>1.462</v>
      </c>
      <c r="FZ33" s="163">
        <v>0.45500000000000002</v>
      </c>
      <c r="GA33" s="164"/>
      <c r="GB33" s="163">
        <v>-2.95</v>
      </c>
      <c r="GC33" s="163">
        <v>-9.0975999999999999</v>
      </c>
      <c r="GD33" s="163">
        <v>2.3157000000000001</v>
      </c>
      <c r="GE33" s="163">
        <v>-5.55</v>
      </c>
      <c r="GF33" s="163">
        <v>34.046399999999998</v>
      </c>
      <c r="GG33" s="164"/>
      <c r="GH33" s="163">
        <v>27.587900000000001</v>
      </c>
      <c r="GI33" s="163">
        <v>-9.5828000000000007</v>
      </c>
      <c r="GJ33" s="163">
        <v>-10.2966</v>
      </c>
      <c r="GK33" s="163">
        <v>2.9617</v>
      </c>
      <c r="GL33" s="163">
        <v>6.83E-2</v>
      </c>
      <c r="GM33" s="164"/>
      <c r="GN33" s="163">
        <v>-13.149699999999999</v>
      </c>
      <c r="GO33" s="163">
        <v>-25.727</v>
      </c>
      <c r="GP33" s="163">
        <v>4.1973000000000003</v>
      </c>
      <c r="GQ33" s="163">
        <v>-19.427499999999998</v>
      </c>
      <c r="GR33" s="163">
        <v>8.6125000000000007</v>
      </c>
      <c r="GS33" s="163">
        <v>7.6428000000000003</v>
      </c>
      <c r="GT33" s="163">
        <v>153.459</v>
      </c>
      <c r="GU33" s="163">
        <v>-1.8489</v>
      </c>
      <c r="GV33" s="163">
        <v>-6.8632</v>
      </c>
      <c r="GW33" s="163">
        <v>-8.048</v>
      </c>
      <c r="GX33" s="163">
        <v>2.0865</v>
      </c>
      <c r="GY33" s="163">
        <v>7.9489000000000001</v>
      </c>
      <c r="GZ33" s="163">
        <v>8.1972000000000005</v>
      </c>
      <c r="HA33" s="163">
        <v>1.5879000000000001</v>
      </c>
      <c r="HB33" s="163">
        <v>5.726</v>
      </c>
      <c r="HC33" s="163">
        <v>5.9195000000000002</v>
      </c>
      <c r="HD33" s="163">
        <v>-1.26</v>
      </c>
      <c r="HE33" s="163">
        <v>-5.1473000000000004</v>
      </c>
      <c r="HF33" s="163">
        <v>-7.6386000000000003</v>
      </c>
      <c r="HG33" s="163">
        <v>21.387499999999999</v>
      </c>
      <c r="HH33" s="163">
        <v>7.6966999999999999</v>
      </c>
      <c r="HI33" s="163">
        <v>2.7786</v>
      </c>
      <c r="HJ33" s="163">
        <v>3.3041</v>
      </c>
      <c r="HK33" s="163">
        <v>-5.8480999999999996</v>
      </c>
      <c r="HL33" s="164"/>
      <c r="HM33" s="163">
        <v>-14.2818</v>
      </c>
      <c r="HN33" s="163">
        <v>-13.338800000000001</v>
      </c>
      <c r="HO33" s="164"/>
      <c r="HP33" s="164"/>
      <c r="HQ33" s="163">
        <v>-10.875299999999999</v>
      </c>
      <c r="HR33" s="163">
        <v>-10.7105</v>
      </c>
      <c r="HS33" s="163">
        <v>-18.347300000000001</v>
      </c>
      <c r="HT33" s="163">
        <v>-17.995799999999999</v>
      </c>
      <c r="HU33" s="163">
        <v>28.91</v>
      </c>
      <c r="HV33" s="163">
        <v>29.02</v>
      </c>
      <c r="HW33" s="163">
        <v>-23.6</v>
      </c>
      <c r="HX33" s="163">
        <v>-23.6</v>
      </c>
      <c r="HY33" s="163">
        <v>1.0556000000000001</v>
      </c>
      <c r="HZ33" s="163">
        <v>8.56</v>
      </c>
      <c r="IA33" s="163">
        <v>64.685699999999997</v>
      </c>
      <c r="IB33" s="163">
        <v>20.5975</v>
      </c>
      <c r="IC33" s="163">
        <v>20.5426</v>
      </c>
      <c r="ID33" s="163">
        <v>-14.8</v>
      </c>
      <c r="IE33" s="163">
        <v>-35.4</v>
      </c>
      <c r="IF33" s="163">
        <v>-5.5</v>
      </c>
      <c r="IG33" s="163">
        <v>-6</v>
      </c>
      <c r="IH33" s="163">
        <v>-18.3127</v>
      </c>
      <c r="II33" s="164"/>
      <c r="IJ33" s="163">
        <v>-95.658699999999996</v>
      </c>
      <c r="IK33" s="163">
        <v>15.707800000000001</v>
      </c>
      <c r="IL33" s="163">
        <v>-305.12900000000002</v>
      </c>
      <c r="IM33" s="163">
        <v>-45.792999999999999</v>
      </c>
      <c r="IN33" s="163">
        <v>-42.963299999999997</v>
      </c>
      <c r="IO33" s="163">
        <v>102.7118</v>
      </c>
      <c r="IP33" s="163">
        <v>69.579300000000003</v>
      </c>
      <c r="IQ33" s="163">
        <v>150.68469999999999</v>
      </c>
      <c r="IR33" s="163">
        <v>78.502700000000004</v>
      </c>
      <c r="IS33" s="163">
        <v>26.495799999999999</v>
      </c>
      <c r="IT33" s="163">
        <v>37.2179</v>
      </c>
      <c r="IU33" s="164"/>
      <c r="IV33" s="163">
        <v>-36.162100000000002</v>
      </c>
      <c r="IW33" s="163">
        <v>192.51329999999999</v>
      </c>
      <c r="IX33" s="163">
        <v>-196.69489999999999</v>
      </c>
      <c r="IY33" s="163">
        <v>4.4425999999999997</v>
      </c>
      <c r="IZ33" s="163">
        <v>6.6096000000000004</v>
      </c>
      <c r="JA33" s="163">
        <v>-0.79469999999999996</v>
      </c>
      <c r="JB33" s="163">
        <v>0</v>
      </c>
      <c r="JC33" s="163">
        <v>-9.76</v>
      </c>
      <c r="JD33" s="163">
        <v>0.14399999999999999</v>
      </c>
      <c r="JE33" s="163">
        <v>0.13500000000000001</v>
      </c>
      <c r="JF33" s="163">
        <v>6.96</v>
      </c>
      <c r="JG33" s="163">
        <v>-4.96</v>
      </c>
      <c r="JH33" s="163">
        <v>-2.2418999999999998</v>
      </c>
      <c r="JI33" s="163">
        <v>-0.93540000000000001</v>
      </c>
      <c r="JJ33" s="163">
        <v>4.1917</v>
      </c>
      <c r="JK33" s="163">
        <v>-7.8201999999999998</v>
      </c>
      <c r="JL33" s="163">
        <v>0.9</v>
      </c>
      <c r="JM33" s="163">
        <v>2.0590000000000002</v>
      </c>
      <c r="JN33" s="163">
        <v>1.5089999999999999</v>
      </c>
      <c r="JO33" s="164"/>
      <c r="JP33" s="164"/>
      <c r="JQ33" s="163">
        <v>4.5220000000000002</v>
      </c>
      <c r="JR33" s="163">
        <v>2.5310999999999999</v>
      </c>
      <c r="JS33" s="163">
        <v>3.4516</v>
      </c>
      <c r="JT33" s="164"/>
      <c r="JU33" s="163">
        <v>22</v>
      </c>
      <c r="JV33" s="163">
        <v>0.64200000000000002</v>
      </c>
      <c r="JW33" s="163">
        <v>1.04</v>
      </c>
      <c r="JX33" s="164"/>
      <c r="JY33" s="163">
        <v>-4.4862000000000002</v>
      </c>
      <c r="JZ33" s="163">
        <v>-1.9077</v>
      </c>
      <c r="KA33" s="163">
        <v>-27.483899999999998</v>
      </c>
      <c r="KB33" s="163">
        <v>-4.1432000000000002</v>
      </c>
      <c r="KC33" s="163">
        <v>-4.6810999999999998</v>
      </c>
      <c r="KD33" s="163">
        <v>-27.0854</v>
      </c>
      <c r="KE33" s="164"/>
      <c r="KF33" s="163">
        <v>-23</v>
      </c>
      <c r="KG33" s="163">
        <v>7.2</v>
      </c>
      <c r="KH33" s="164"/>
      <c r="KI33" s="163">
        <v>27.349499999999999</v>
      </c>
    </row>
    <row r="34" spans="1:295" ht="18" customHeight="1" x14ac:dyDescent="0.3">
      <c r="A34" s="162" t="s">
        <v>46</v>
      </c>
      <c r="B34" s="162" t="s">
        <v>754</v>
      </c>
      <c r="C34" s="165">
        <v>0</v>
      </c>
      <c r="D34" s="165">
        <v>4.8806000000000003</v>
      </c>
      <c r="E34" s="165">
        <v>-9.6876999999999995</v>
      </c>
      <c r="F34" s="165">
        <v>6.0960999999999999</v>
      </c>
      <c r="G34" s="165">
        <v>10.263299999999999</v>
      </c>
      <c r="H34" s="166"/>
      <c r="I34" s="165">
        <v>19.915199999999999</v>
      </c>
      <c r="J34" s="166"/>
      <c r="K34" s="165">
        <v>20.729800000000001</v>
      </c>
      <c r="L34" s="165">
        <v>8.7906999999999993</v>
      </c>
      <c r="M34" s="165">
        <v>11.962300000000001</v>
      </c>
      <c r="N34" s="165">
        <v>-15.54</v>
      </c>
      <c r="O34" s="165">
        <v>-33</v>
      </c>
      <c r="P34" s="165">
        <v>11</v>
      </c>
      <c r="Q34" s="165">
        <v>9.1080000000000005</v>
      </c>
      <c r="R34" s="165">
        <v>-22</v>
      </c>
      <c r="S34" s="165">
        <v>3.0674000000000001</v>
      </c>
      <c r="T34" s="165">
        <v>-14.5626</v>
      </c>
      <c r="U34" s="165">
        <v>4.9524999999999997</v>
      </c>
      <c r="V34" s="165">
        <v>4.7805</v>
      </c>
      <c r="W34" s="165">
        <v>8.4941999999999993</v>
      </c>
      <c r="X34" s="165">
        <v>2.7837999999999998</v>
      </c>
      <c r="Y34" s="165">
        <v>-0.41660000000000003</v>
      </c>
      <c r="Z34" s="165">
        <v>1.1312</v>
      </c>
      <c r="AA34" s="166"/>
      <c r="AB34" s="165">
        <v>-1.0860000000000001</v>
      </c>
      <c r="AC34" s="165">
        <v>-0.34200000000000003</v>
      </c>
      <c r="AD34" s="165">
        <v>-0.36699999999999999</v>
      </c>
      <c r="AE34" s="165">
        <v>2.077</v>
      </c>
      <c r="AF34" s="165">
        <v>-4.4400000000000004</v>
      </c>
      <c r="AG34" s="165">
        <v>2.2000000000000002</v>
      </c>
      <c r="AH34" s="165">
        <v>-0.313</v>
      </c>
      <c r="AI34" s="165">
        <v>0.27600000000000002</v>
      </c>
      <c r="AJ34" s="165">
        <v>-10.06</v>
      </c>
      <c r="AK34" s="165">
        <v>-10.01</v>
      </c>
      <c r="AL34" s="166"/>
      <c r="AM34" s="165">
        <v>-10.65</v>
      </c>
      <c r="AN34" s="165">
        <v>-10.75</v>
      </c>
      <c r="AO34" s="165">
        <v>5.8003999999999998</v>
      </c>
      <c r="AP34" s="165">
        <v>4.5247000000000002</v>
      </c>
      <c r="AQ34" s="165">
        <v>20.917899999999999</v>
      </c>
      <c r="AR34" s="165">
        <v>23.956499999999998</v>
      </c>
      <c r="AS34" s="165">
        <v>-18.500399999999999</v>
      </c>
      <c r="AT34" s="165">
        <v>-9.7789999999999999</v>
      </c>
      <c r="AU34" s="165">
        <v>-9.0861000000000001</v>
      </c>
      <c r="AV34" s="166"/>
      <c r="AW34" s="165">
        <v>30.112200000000001</v>
      </c>
      <c r="AX34" s="165">
        <v>-14.1997</v>
      </c>
      <c r="AY34" s="165">
        <v>-13.6638</v>
      </c>
      <c r="AZ34" s="165">
        <v>3.5632999999999999</v>
      </c>
      <c r="BA34" s="165">
        <v>13.754200000000001</v>
      </c>
      <c r="BB34" s="165">
        <v>112.8492</v>
      </c>
      <c r="BC34" s="165">
        <v>15.472</v>
      </c>
      <c r="BD34" s="165">
        <v>-6.4</v>
      </c>
      <c r="BE34" s="165">
        <v>-6.3</v>
      </c>
      <c r="BF34" s="165">
        <v>-20.403600000000001</v>
      </c>
      <c r="BG34" s="165">
        <v>-22.798500000000001</v>
      </c>
      <c r="BH34" s="165">
        <v>-2.8111999999999999</v>
      </c>
      <c r="BI34" s="166"/>
      <c r="BJ34" s="165">
        <v>15.5107</v>
      </c>
      <c r="BK34" s="165">
        <v>8.9809999999999999</v>
      </c>
      <c r="BL34" s="165">
        <v>2.7443</v>
      </c>
      <c r="BM34" s="165">
        <v>2.0084</v>
      </c>
      <c r="BN34" s="165">
        <v>-74.343100000000007</v>
      </c>
      <c r="BO34" s="165">
        <v>57.405299999999997</v>
      </c>
      <c r="BP34" s="165">
        <v>58.076700000000002</v>
      </c>
      <c r="BQ34" s="165">
        <v>22.597899999999999</v>
      </c>
      <c r="BR34" s="165">
        <v>-71.395700000000005</v>
      </c>
      <c r="BS34" s="166"/>
      <c r="BT34" s="166"/>
      <c r="BU34" s="166"/>
      <c r="BV34" s="165">
        <v>20.6876</v>
      </c>
      <c r="BW34" s="165">
        <v>7.17</v>
      </c>
      <c r="BX34" s="165">
        <v>5.32</v>
      </c>
      <c r="BY34" s="165">
        <v>-7.31</v>
      </c>
      <c r="BZ34" s="165">
        <v>6.53</v>
      </c>
      <c r="CA34" s="165">
        <v>-15.534800000000001</v>
      </c>
      <c r="CB34" s="165">
        <v>-15.534800000000001</v>
      </c>
      <c r="CC34" s="165">
        <v>26.956700000000001</v>
      </c>
      <c r="CD34" s="165">
        <v>26.429500000000001</v>
      </c>
      <c r="CE34" s="165">
        <v>-3.2416999999999998</v>
      </c>
      <c r="CF34" s="165">
        <v>-25.809200000000001</v>
      </c>
      <c r="CG34" s="165">
        <v>-25.610399999999998</v>
      </c>
      <c r="CH34" s="165">
        <v>15.0144</v>
      </c>
      <c r="CI34" s="165">
        <v>14.795</v>
      </c>
      <c r="CJ34" s="166"/>
      <c r="CK34" s="166"/>
      <c r="CL34" s="165">
        <v>74.599999999999994</v>
      </c>
      <c r="CM34" s="165">
        <v>-28</v>
      </c>
      <c r="CN34" s="165">
        <v>-3.77</v>
      </c>
      <c r="CO34" s="165">
        <v>37.972200000000001</v>
      </c>
      <c r="CP34" s="165">
        <v>37.692399999999999</v>
      </c>
      <c r="CQ34" s="165">
        <v>37.235100000000003</v>
      </c>
      <c r="CR34" s="165">
        <v>69.262600000000006</v>
      </c>
      <c r="CS34" s="165">
        <v>68.937899999999999</v>
      </c>
      <c r="CT34" s="165">
        <v>-29.092199999999998</v>
      </c>
      <c r="CU34" s="165">
        <v>-52.395299999999999</v>
      </c>
      <c r="CV34" s="165">
        <v>-21.456499999999998</v>
      </c>
      <c r="CW34" s="165">
        <v>3.2524999999999999</v>
      </c>
      <c r="CX34" s="165">
        <v>28.35</v>
      </c>
      <c r="CY34" s="165">
        <v>20.170000000000002</v>
      </c>
      <c r="CZ34" s="165">
        <v>12.192399999999999</v>
      </c>
      <c r="DA34" s="165">
        <v>12.014799999999999</v>
      </c>
      <c r="DB34" s="165">
        <v>-11.15</v>
      </c>
      <c r="DC34" s="166"/>
      <c r="DD34" s="165">
        <v>-15.912699999999999</v>
      </c>
      <c r="DE34" s="165">
        <v>-16.464300000000001</v>
      </c>
      <c r="DF34" s="165">
        <v>62.986800000000002</v>
      </c>
      <c r="DG34" s="165">
        <v>1.4500000000000001E-2</v>
      </c>
      <c r="DH34" s="165">
        <v>-5.9915000000000003</v>
      </c>
      <c r="DI34" s="165">
        <v>-12.4</v>
      </c>
      <c r="DJ34" s="165">
        <v>-12.1</v>
      </c>
      <c r="DK34" s="165">
        <v>-3.6242999999999999</v>
      </c>
      <c r="DL34" s="165">
        <v>7.2991999999999999</v>
      </c>
      <c r="DM34" s="165">
        <v>9.9410000000000007</v>
      </c>
      <c r="DN34" s="165">
        <v>17.261700000000001</v>
      </c>
      <c r="DO34" s="165">
        <v>7.91</v>
      </c>
      <c r="DP34" s="165">
        <v>-1.61</v>
      </c>
      <c r="DQ34" s="165">
        <v>11.330500000000001</v>
      </c>
      <c r="DR34" s="165">
        <v>-58.968299999999999</v>
      </c>
      <c r="DS34" s="166"/>
      <c r="DT34" s="165">
        <v>-18.260000000000002</v>
      </c>
      <c r="DU34" s="165">
        <v>8.4499999999999993</v>
      </c>
      <c r="DV34" s="165">
        <v>40.630000000000003</v>
      </c>
      <c r="DW34" s="165">
        <v>-51.9818</v>
      </c>
      <c r="DX34" s="165">
        <v>-24.918199999999999</v>
      </c>
      <c r="DY34" s="166"/>
      <c r="DZ34" s="165">
        <v>-44.4636</v>
      </c>
      <c r="EA34" s="165">
        <v>19.131799999999998</v>
      </c>
      <c r="EB34" s="165">
        <v>-4.5887000000000002</v>
      </c>
      <c r="EC34" s="165">
        <v>-18.500900000000001</v>
      </c>
      <c r="ED34" s="165">
        <v>-18.9056</v>
      </c>
      <c r="EE34" s="165">
        <v>3.9127000000000001</v>
      </c>
      <c r="EF34" s="165">
        <v>-19.5045</v>
      </c>
      <c r="EG34" s="165">
        <v>-8.8160000000000007</v>
      </c>
      <c r="EH34" s="165">
        <v>-72.2911</v>
      </c>
      <c r="EI34" s="165">
        <v>-61.162500000000001</v>
      </c>
      <c r="EJ34" s="166"/>
      <c r="EK34" s="165">
        <v>-9.8859999999999992</v>
      </c>
      <c r="EL34" s="165">
        <v>-10.457599999999999</v>
      </c>
      <c r="EM34" s="165">
        <v>23.686800000000002</v>
      </c>
      <c r="EN34" s="165">
        <v>0.20569999999999999</v>
      </c>
      <c r="EO34" s="165">
        <v>-3.8300000000000001E-2</v>
      </c>
      <c r="EP34" s="165">
        <v>17.423999999999999</v>
      </c>
      <c r="EQ34" s="165">
        <v>-24.985700000000001</v>
      </c>
      <c r="ER34" s="165">
        <v>-24.302499999999998</v>
      </c>
      <c r="ES34" s="165">
        <v>-8.7598000000000003</v>
      </c>
      <c r="ET34" s="165">
        <v>0</v>
      </c>
      <c r="EU34" s="165">
        <v>-12.92</v>
      </c>
      <c r="EV34" s="165">
        <v>-4.2</v>
      </c>
      <c r="EW34" s="165">
        <v>4.0559000000000003</v>
      </c>
      <c r="EX34" s="165">
        <v>2.3159999999999998</v>
      </c>
      <c r="EY34" s="165">
        <v>-7.4669999999999996</v>
      </c>
      <c r="EZ34" s="165">
        <v>-7.3528000000000002</v>
      </c>
      <c r="FA34" s="165">
        <v>7.6501999999999999</v>
      </c>
      <c r="FB34" s="165">
        <v>4.1627999999999998</v>
      </c>
      <c r="FC34" s="165">
        <v>-23.789400000000001</v>
      </c>
      <c r="FD34" s="165">
        <v>3.6341000000000001</v>
      </c>
      <c r="FE34" s="166"/>
      <c r="FF34" s="165">
        <v>3.4306999999999999</v>
      </c>
      <c r="FG34" s="165">
        <v>0</v>
      </c>
      <c r="FH34" s="165">
        <v>0</v>
      </c>
      <c r="FI34" s="165">
        <v>0</v>
      </c>
      <c r="FJ34" s="165">
        <v>3.5165999999999999</v>
      </c>
      <c r="FK34" s="165">
        <v>2.8468</v>
      </c>
      <c r="FL34" s="165">
        <v>-27.797799999999999</v>
      </c>
      <c r="FM34" s="165">
        <v>27.931000000000001</v>
      </c>
      <c r="FN34" s="165">
        <v>28.098700000000001</v>
      </c>
      <c r="FO34" s="165">
        <v>-12.6869</v>
      </c>
      <c r="FP34" s="166"/>
      <c r="FQ34" s="165">
        <v>26.354199999999999</v>
      </c>
      <c r="FR34" s="165">
        <v>-23.05</v>
      </c>
      <c r="FS34" s="165">
        <v>-1.9734</v>
      </c>
      <c r="FT34" s="165">
        <v>0.40310000000000001</v>
      </c>
      <c r="FU34" s="165">
        <v>1.05</v>
      </c>
      <c r="FV34" s="165">
        <v>0.91</v>
      </c>
      <c r="FW34" s="165">
        <v>-26.166699999999999</v>
      </c>
      <c r="FX34" s="166"/>
      <c r="FY34" s="165">
        <v>1.377</v>
      </c>
      <c r="FZ34" s="165">
        <v>0.68799999999999994</v>
      </c>
      <c r="GA34" s="166"/>
      <c r="GB34" s="165">
        <v>-3.36</v>
      </c>
      <c r="GC34" s="165">
        <v>-12.6541</v>
      </c>
      <c r="GD34" s="165">
        <v>-1.4811000000000001</v>
      </c>
      <c r="GE34" s="165">
        <v>-4.5999999999999996</v>
      </c>
      <c r="GF34" s="165">
        <v>33.242600000000003</v>
      </c>
      <c r="GG34" s="166"/>
      <c r="GH34" s="165">
        <v>28.054099999999998</v>
      </c>
      <c r="GI34" s="165">
        <v>-9.5549999999999997</v>
      </c>
      <c r="GJ34" s="165">
        <v>-10.379899999999999</v>
      </c>
      <c r="GK34" s="165">
        <v>2.9613999999999998</v>
      </c>
      <c r="GL34" s="166"/>
      <c r="GM34" s="166"/>
      <c r="GN34" s="165">
        <v>-12.5726</v>
      </c>
      <c r="GO34" s="165">
        <v>-22.104500000000002</v>
      </c>
      <c r="GP34" s="165">
        <v>4.1322000000000001</v>
      </c>
      <c r="GQ34" s="165">
        <v>-19.467400000000001</v>
      </c>
      <c r="GR34" s="165">
        <v>8.1692999999999998</v>
      </c>
      <c r="GS34" s="165">
        <v>6.9760999999999997</v>
      </c>
      <c r="GT34" s="165">
        <v>162.21279999999999</v>
      </c>
      <c r="GU34" s="165">
        <v>-1.5713999999999999</v>
      </c>
      <c r="GV34" s="165">
        <v>-6.8080999999999996</v>
      </c>
      <c r="GW34" s="165">
        <v>-7.7369000000000003</v>
      </c>
      <c r="GX34" s="165">
        <v>1.6895</v>
      </c>
      <c r="GY34" s="165">
        <v>7.524</v>
      </c>
      <c r="GZ34" s="165">
        <v>7.6898999999999997</v>
      </c>
      <c r="HA34" s="165">
        <v>1.0458000000000001</v>
      </c>
      <c r="HB34" s="165">
        <v>5.4409000000000001</v>
      </c>
      <c r="HC34" s="165">
        <v>7.3807</v>
      </c>
      <c r="HD34" s="165">
        <v>-1.26</v>
      </c>
      <c r="HE34" s="165">
        <v>-4.0942999999999996</v>
      </c>
      <c r="HF34" s="165">
        <v>-5.4927999999999999</v>
      </c>
      <c r="HG34" s="165">
        <v>18.045200000000001</v>
      </c>
      <c r="HH34" s="165">
        <v>6.1759000000000004</v>
      </c>
      <c r="HI34" s="165">
        <v>1.96</v>
      </c>
      <c r="HJ34" s="165">
        <v>3.23</v>
      </c>
      <c r="HK34" s="165">
        <v>-4.7649999999999997</v>
      </c>
      <c r="HL34" s="165">
        <v>0</v>
      </c>
      <c r="HM34" s="165">
        <v>-14.056100000000001</v>
      </c>
      <c r="HN34" s="165">
        <v>-13.8611</v>
      </c>
      <c r="HO34" s="166"/>
      <c r="HP34" s="166"/>
      <c r="HQ34" s="165">
        <v>-11.7432</v>
      </c>
      <c r="HR34" s="165">
        <v>-11.3367</v>
      </c>
      <c r="HS34" s="165">
        <v>-17.3721</v>
      </c>
      <c r="HT34" s="165">
        <v>-16.944900000000001</v>
      </c>
      <c r="HU34" s="165">
        <v>29.24</v>
      </c>
      <c r="HV34" s="165">
        <v>28.87</v>
      </c>
      <c r="HW34" s="165">
        <v>-24.7</v>
      </c>
      <c r="HX34" s="165">
        <v>-24.7</v>
      </c>
      <c r="HY34" s="165">
        <v>1.2314000000000001</v>
      </c>
      <c r="HZ34" s="165">
        <v>7.92</v>
      </c>
      <c r="IA34" s="165">
        <v>74.514499999999998</v>
      </c>
      <c r="IB34" s="165">
        <v>18.850999999999999</v>
      </c>
      <c r="IC34" s="165">
        <v>18.214500000000001</v>
      </c>
      <c r="ID34" s="165">
        <v>-15.2</v>
      </c>
      <c r="IE34" s="165">
        <v>-36.299999999999997</v>
      </c>
      <c r="IF34" s="165">
        <v>-5.0999999999999996</v>
      </c>
      <c r="IG34" s="165">
        <v>-5.5</v>
      </c>
      <c r="IH34" s="166"/>
      <c r="II34" s="166"/>
      <c r="IJ34" s="165">
        <v>-92.895600000000002</v>
      </c>
      <c r="IK34" s="165">
        <v>19.219100000000001</v>
      </c>
      <c r="IL34" s="165">
        <v>-305.12900000000002</v>
      </c>
      <c r="IM34" s="165">
        <v>-47.816299999999998</v>
      </c>
      <c r="IN34" s="165">
        <v>-41.863900000000001</v>
      </c>
      <c r="IO34" s="165">
        <v>100.8437</v>
      </c>
      <c r="IP34" s="165">
        <v>71.054000000000002</v>
      </c>
      <c r="IQ34" s="165">
        <v>155.8708</v>
      </c>
      <c r="IR34" s="165">
        <v>78.165899999999993</v>
      </c>
      <c r="IS34" s="165">
        <v>22.3704</v>
      </c>
      <c r="IT34" s="165">
        <v>35.642800000000001</v>
      </c>
      <c r="IU34" s="166"/>
      <c r="IV34" s="165">
        <v>-42.4831</v>
      </c>
      <c r="IW34" s="165">
        <v>193.25749999999999</v>
      </c>
      <c r="IX34" s="165">
        <v>-198.9213</v>
      </c>
      <c r="IY34" s="165">
        <v>3.4659</v>
      </c>
      <c r="IZ34" s="165">
        <v>11.178900000000001</v>
      </c>
      <c r="JA34" s="165">
        <v>-0.16239999999999999</v>
      </c>
      <c r="JB34" s="166"/>
      <c r="JC34" s="165">
        <v>-9.76</v>
      </c>
      <c r="JD34" s="165">
        <v>8.4000000000000005E-2</v>
      </c>
      <c r="JE34" s="165">
        <v>7.1999999999999995E-2</v>
      </c>
      <c r="JF34" s="165">
        <v>6.4</v>
      </c>
      <c r="JG34" s="165">
        <v>-4.96</v>
      </c>
      <c r="JH34" s="165">
        <v>-2.1053999999999999</v>
      </c>
      <c r="JI34" s="165">
        <v>-0.78890000000000005</v>
      </c>
      <c r="JJ34" s="165">
        <v>4.3380999999999998</v>
      </c>
      <c r="JK34" s="165">
        <v>-7.9667000000000003</v>
      </c>
      <c r="JL34" s="165">
        <v>0.2</v>
      </c>
      <c r="JM34" s="165">
        <v>1.17</v>
      </c>
      <c r="JN34" s="165">
        <v>1.7609999999999999</v>
      </c>
      <c r="JO34" s="166"/>
      <c r="JP34" s="166"/>
      <c r="JQ34" s="165">
        <v>3.2128000000000001</v>
      </c>
      <c r="JR34" s="165">
        <v>3.1395</v>
      </c>
      <c r="JS34" s="165">
        <v>2.4110999999999998</v>
      </c>
      <c r="JT34" s="166"/>
      <c r="JU34" s="165">
        <v>22.9</v>
      </c>
      <c r="JV34" s="165">
        <v>1.0246999999999999</v>
      </c>
      <c r="JW34" s="165">
        <v>0.98</v>
      </c>
      <c r="JX34" s="166"/>
      <c r="JY34" s="165">
        <v>-4.1353</v>
      </c>
      <c r="JZ34" s="165">
        <v>-3.3944999999999999</v>
      </c>
      <c r="KA34" s="165">
        <v>-26.9269</v>
      </c>
      <c r="KB34" s="165">
        <v>-3.2902</v>
      </c>
      <c r="KC34" s="165">
        <v>-3.0640999999999998</v>
      </c>
      <c r="KD34" s="165">
        <v>-27.101199999999999</v>
      </c>
      <c r="KE34" s="166"/>
      <c r="KF34" s="165">
        <v>-24.7</v>
      </c>
      <c r="KG34" s="165">
        <v>7.9</v>
      </c>
      <c r="KH34" s="166"/>
      <c r="KI34" s="165">
        <v>33.776600000000002</v>
      </c>
    </row>
    <row r="35" spans="1:295" ht="18" customHeight="1" x14ac:dyDescent="0.3">
      <c r="A35" s="162" t="s">
        <v>46</v>
      </c>
      <c r="B35" s="162" t="s">
        <v>755</v>
      </c>
      <c r="C35" s="165">
        <v>0</v>
      </c>
      <c r="D35" s="165">
        <v>4.8155000000000001</v>
      </c>
      <c r="E35" s="165">
        <v>-9.6287000000000003</v>
      </c>
      <c r="F35" s="165">
        <v>5.5458999999999996</v>
      </c>
      <c r="G35" s="165">
        <v>10.6121</v>
      </c>
      <c r="H35" s="166"/>
      <c r="I35" s="165">
        <v>19.383900000000001</v>
      </c>
      <c r="J35" s="166"/>
      <c r="K35" s="165">
        <v>18.370899999999999</v>
      </c>
      <c r="L35" s="165">
        <v>7.6197999999999997</v>
      </c>
      <c r="M35" s="165">
        <v>10.6563</v>
      </c>
      <c r="N35" s="165">
        <v>-15.54</v>
      </c>
      <c r="O35" s="165">
        <v>-35.200000000000003</v>
      </c>
      <c r="P35" s="165">
        <v>11</v>
      </c>
      <c r="Q35" s="165">
        <v>9.9359999999999999</v>
      </c>
      <c r="R35" s="165">
        <v>-24.2</v>
      </c>
      <c r="S35" s="165">
        <v>2.9906999999999999</v>
      </c>
      <c r="T35" s="165">
        <v>-13.624700000000001</v>
      </c>
      <c r="U35" s="165">
        <v>4.7637999999999998</v>
      </c>
      <c r="V35" s="165">
        <v>4.7060000000000004</v>
      </c>
      <c r="W35" s="165">
        <v>8.3362999999999996</v>
      </c>
      <c r="X35" s="165">
        <v>2.6768000000000001</v>
      </c>
      <c r="Y35" s="165">
        <v>-0.43190000000000001</v>
      </c>
      <c r="Z35" s="165">
        <v>1.1372</v>
      </c>
      <c r="AA35" s="166"/>
      <c r="AB35" s="165">
        <v>-0.97909999999999997</v>
      </c>
      <c r="AC35" s="165">
        <v>-0.37</v>
      </c>
      <c r="AD35" s="165">
        <v>-0.35299999999999998</v>
      </c>
      <c r="AE35" s="165">
        <v>1.8979999999999999</v>
      </c>
      <c r="AF35" s="165">
        <v>-6.66</v>
      </c>
      <c r="AG35" s="165">
        <v>4.4000000000000004</v>
      </c>
      <c r="AH35" s="165">
        <v>-0.157</v>
      </c>
      <c r="AI35" s="165">
        <v>0.27300000000000002</v>
      </c>
      <c r="AJ35" s="165">
        <v>-9.89</v>
      </c>
      <c r="AK35" s="165">
        <v>-9.9600000000000009</v>
      </c>
      <c r="AL35" s="166"/>
      <c r="AM35" s="165">
        <v>-10.75</v>
      </c>
      <c r="AN35" s="165">
        <v>-10.77</v>
      </c>
      <c r="AO35" s="165">
        <v>5.4165000000000001</v>
      </c>
      <c r="AP35" s="165">
        <v>4.4641000000000002</v>
      </c>
      <c r="AQ35" s="165">
        <v>20.8626</v>
      </c>
      <c r="AR35" s="165">
        <v>23.625599999999999</v>
      </c>
      <c r="AS35" s="165">
        <v>-18.099299999999999</v>
      </c>
      <c r="AT35" s="165">
        <v>-10.046900000000001</v>
      </c>
      <c r="AU35" s="165">
        <v>-9.7994000000000003</v>
      </c>
      <c r="AV35" s="166"/>
      <c r="AW35" s="165">
        <v>38.0383</v>
      </c>
      <c r="AX35" s="165">
        <v>-15.1374</v>
      </c>
      <c r="AY35" s="165">
        <v>-11.9224</v>
      </c>
      <c r="AZ35" s="165">
        <v>3.1686999999999999</v>
      </c>
      <c r="BA35" s="165">
        <v>16.1736</v>
      </c>
      <c r="BB35" s="165">
        <v>114.1628</v>
      </c>
      <c r="BC35" s="165">
        <v>15.230399999999999</v>
      </c>
      <c r="BD35" s="165">
        <v>-6.8</v>
      </c>
      <c r="BE35" s="165">
        <v>-6.9</v>
      </c>
      <c r="BF35" s="165">
        <v>-21.947099999999999</v>
      </c>
      <c r="BG35" s="165">
        <v>-22.348199999999999</v>
      </c>
      <c r="BH35" s="165">
        <v>-2.7948</v>
      </c>
      <c r="BI35" s="166"/>
      <c r="BJ35" s="165">
        <v>15.0206</v>
      </c>
      <c r="BK35" s="165">
        <v>9.1496999999999993</v>
      </c>
      <c r="BL35" s="165">
        <v>2.9441000000000002</v>
      </c>
      <c r="BM35" s="165">
        <v>2.0167000000000002</v>
      </c>
      <c r="BN35" s="165">
        <v>-77.944299999999998</v>
      </c>
      <c r="BO35" s="165">
        <v>57.924100000000003</v>
      </c>
      <c r="BP35" s="165">
        <v>58.168300000000002</v>
      </c>
      <c r="BQ35" s="165">
        <v>24.104500000000002</v>
      </c>
      <c r="BR35" s="165">
        <v>-78.359300000000005</v>
      </c>
      <c r="BS35" s="166"/>
      <c r="BT35" s="166"/>
      <c r="BU35" s="166"/>
      <c r="BV35" s="165">
        <v>19.440200000000001</v>
      </c>
      <c r="BW35" s="165">
        <v>6.83</v>
      </c>
      <c r="BX35" s="165">
        <v>4.8</v>
      </c>
      <c r="BY35" s="165">
        <v>-8.0500000000000007</v>
      </c>
      <c r="BZ35" s="165">
        <v>6.54</v>
      </c>
      <c r="CA35" s="165">
        <v>-14.3292</v>
      </c>
      <c r="CB35" s="165">
        <v>-14.1953</v>
      </c>
      <c r="CC35" s="165">
        <v>26.01</v>
      </c>
      <c r="CD35" s="165">
        <v>24.685700000000001</v>
      </c>
      <c r="CE35" s="165">
        <v>-2.6920999999999999</v>
      </c>
      <c r="CF35" s="165">
        <v>-26.206700000000001</v>
      </c>
      <c r="CG35" s="165">
        <v>-25.7837</v>
      </c>
      <c r="CH35" s="165">
        <v>14.8393</v>
      </c>
      <c r="CI35" s="165">
        <v>12.6675</v>
      </c>
      <c r="CJ35" s="166"/>
      <c r="CK35" s="166"/>
      <c r="CL35" s="165">
        <v>73.3</v>
      </c>
      <c r="CM35" s="165">
        <v>-25</v>
      </c>
      <c r="CN35" s="165">
        <v>-3.59</v>
      </c>
      <c r="CO35" s="165">
        <v>37.2727</v>
      </c>
      <c r="CP35" s="165">
        <v>37.143799999999999</v>
      </c>
      <c r="CQ35" s="165">
        <v>36.526499999999999</v>
      </c>
      <c r="CR35" s="165">
        <v>71.101200000000006</v>
      </c>
      <c r="CS35" s="165">
        <v>71.7928</v>
      </c>
      <c r="CT35" s="165">
        <v>-28.1341</v>
      </c>
      <c r="CU35" s="165">
        <v>-55.3429</v>
      </c>
      <c r="CV35" s="165">
        <v>-21.702100000000002</v>
      </c>
      <c r="CW35" s="165">
        <v>3.4889999999999999</v>
      </c>
      <c r="CX35" s="165">
        <v>27.39</v>
      </c>
      <c r="CY35" s="165">
        <v>18.170000000000002</v>
      </c>
      <c r="CZ35" s="165">
        <v>10.473599999999999</v>
      </c>
      <c r="DA35" s="165">
        <v>10.549899999999999</v>
      </c>
      <c r="DB35" s="165">
        <v>-10.029999999999999</v>
      </c>
      <c r="DC35" s="166"/>
      <c r="DD35" s="165">
        <v>-14.7812</v>
      </c>
      <c r="DE35" s="165">
        <v>-14.801399999999999</v>
      </c>
      <c r="DF35" s="165">
        <v>59.993000000000002</v>
      </c>
      <c r="DG35" s="165">
        <v>1.47E-2</v>
      </c>
      <c r="DH35" s="165">
        <v>-5.2804000000000002</v>
      </c>
      <c r="DI35" s="165">
        <v>-10</v>
      </c>
      <c r="DJ35" s="165">
        <v>-9.6</v>
      </c>
      <c r="DK35" s="165">
        <v>-3.8500999999999999</v>
      </c>
      <c r="DL35" s="165">
        <v>6.7381000000000002</v>
      </c>
      <c r="DM35" s="165">
        <v>9.3101000000000003</v>
      </c>
      <c r="DN35" s="165">
        <v>16.519500000000001</v>
      </c>
      <c r="DO35" s="165">
        <v>7.36</v>
      </c>
      <c r="DP35" s="165">
        <v>-1.39</v>
      </c>
      <c r="DQ35" s="165">
        <v>11.423500000000001</v>
      </c>
      <c r="DR35" s="165">
        <v>-57.8733</v>
      </c>
      <c r="DS35" s="166"/>
      <c r="DT35" s="165">
        <v>-17.940000000000001</v>
      </c>
      <c r="DU35" s="165">
        <v>8.06</v>
      </c>
      <c r="DV35" s="165">
        <v>39.409999999999997</v>
      </c>
      <c r="DW35" s="165">
        <v>-51.0182</v>
      </c>
      <c r="DX35" s="165">
        <v>-25.572700000000001</v>
      </c>
      <c r="DY35" s="165">
        <v>-42.727899999999998</v>
      </c>
      <c r="DZ35" s="165">
        <v>-42.545499999999997</v>
      </c>
      <c r="EA35" s="165">
        <v>18.7303</v>
      </c>
      <c r="EB35" s="165">
        <v>-7.5064000000000002</v>
      </c>
      <c r="EC35" s="165">
        <v>-19.5593</v>
      </c>
      <c r="ED35" s="165">
        <v>-19.114000000000001</v>
      </c>
      <c r="EE35" s="165">
        <v>4.3776000000000002</v>
      </c>
      <c r="EF35" s="165">
        <v>-20.799199999999999</v>
      </c>
      <c r="EG35" s="165">
        <v>-9.298</v>
      </c>
      <c r="EH35" s="165">
        <v>-76.504400000000004</v>
      </c>
      <c r="EI35" s="165">
        <v>-55.097999999999999</v>
      </c>
      <c r="EJ35" s="166"/>
      <c r="EK35" s="165">
        <v>-10.836499999999999</v>
      </c>
      <c r="EL35" s="165">
        <v>-9.9321999999999999</v>
      </c>
      <c r="EM35" s="165">
        <v>21.667899999999999</v>
      </c>
      <c r="EN35" s="165">
        <v>1.375</v>
      </c>
      <c r="EO35" s="165">
        <v>0.88619999999999999</v>
      </c>
      <c r="EP35" s="165">
        <v>14.864000000000001</v>
      </c>
      <c r="EQ35" s="165">
        <v>-27.146699999999999</v>
      </c>
      <c r="ER35" s="165">
        <v>-26.746099999999998</v>
      </c>
      <c r="ES35" s="165">
        <v>-8.9541000000000004</v>
      </c>
      <c r="ET35" s="165">
        <v>-5.04</v>
      </c>
      <c r="EU35" s="165">
        <v>-11.23</v>
      </c>
      <c r="EV35" s="165">
        <v>0</v>
      </c>
      <c r="EW35" s="165">
        <v>4.7031000000000001</v>
      </c>
      <c r="EX35" s="165">
        <v>3.7734000000000001</v>
      </c>
      <c r="EY35" s="165">
        <v>-6.5087000000000002</v>
      </c>
      <c r="EZ35" s="165">
        <v>-6.4504999999999999</v>
      </c>
      <c r="FA35" s="165">
        <v>6.3935000000000004</v>
      </c>
      <c r="FB35" s="165">
        <v>3.5920000000000001</v>
      </c>
      <c r="FC35" s="165">
        <v>-22.443999999999999</v>
      </c>
      <c r="FD35" s="165">
        <v>3.1368</v>
      </c>
      <c r="FE35" s="166"/>
      <c r="FF35" s="165">
        <v>2.9083999999999999</v>
      </c>
      <c r="FG35" s="165">
        <v>0</v>
      </c>
      <c r="FH35" s="165">
        <v>0</v>
      </c>
      <c r="FI35" s="166"/>
      <c r="FJ35" s="165">
        <v>1.6746000000000001</v>
      </c>
      <c r="FK35" s="165">
        <v>1.5071000000000001</v>
      </c>
      <c r="FL35" s="165">
        <v>-25.7883</v>
      </c>
      <c r="FM35" s="165">
        <v>26.043700000000001</v>
      </c>
      <c r="FN35" s="165">
        <v>25.809200000000001</v>
      </c>
      <c r="FO35" s="165">
        <v>-10.0867</v>
      </c>
      <c r="FP35" s="166"/>
      <c r="FQ35" s="165">
        <v>28.82</v>
      </c>
      <c r="FR35" s="165">
        <v>-21.25</v>
      </c>
      <c r="FS35" s="165">
        <v>-1.2025999999999999</v>
      </c>
      <c r="FT35" s="165">
        <v>0.35089999999999999</v>
      </c>
      <c r="FU35" s="165">
        <v>0.91</v>
      </c>
      <c r="FV35" s="165">
        <v>0</v>
      </c>
      <c r="FW35" s="165">
        <v>-28.5246</v>
      </c>
      <c r="FX35" s="165">
        <v>0</v>
      </c>
      <c r="FY35" s="165">
        <v>1.3779999999999999</v>
      </c>
      <c r="FZ35" s="165">
        <v>0.68100000000000005</v>
      </c>
      <c r="GA35" s="166"/>
      <c r="GB35" s="165">
        <v>-2.42</v>
      </c>
      <c r="GC35" s="165">
        <v>-16.4438</v>
      </c>
      <c r="GD35" s="165">
        <v>-4.8041</v>
      </c>
      <c r="GE35" s="165">
        <v>-4.38</v>
      </c>
      <c r="GF35" s="165">
        <v>34.601799999999997</v>
      </c>
      <c r="GG35" s="165">
        <v>-0.1</v>
      </c>
      <c r="GH35" s="165">
        <v>27.719000000000001</v>
      </c>
      <c r="GI35" s="165">
        <v>-9.3263999999999996</v>
      </c>
      <c r="GJ35" s="165">
        <v>-9.9705999999999992</v>
      </c>
      <c r="GK35" s="165">
        <v>2.8024</v>
      </c>
      <c r="GL35" s="166"/>
      <c r="GM35" s="166"/>
      <c r="GN35" s="165">
        <v>-12.7333</v>
      </c>
      <c r="GO35" s="165">
        <v>-22.670100000000001</v>
      </c>
      <c r="GP35" s="165">
        <v>4.6317000000000004</v>
      </c>
      <c r="GQ35" s="165">
        <v>-20.493400000000001</v>
      </c>
      <c r="GR35" s="165">
        <v>8.1197999999999997</v>
      </c>
      <c r="GS35" s="165">
        <v>6.8243999999999998</v>
      </c>
      <c r="GT35" s="165">
        <v>162.3254</v>
      </c>
      <c r="GU35" s="165">
        <v>-0.82220000000000004</v>
      </c>
      <c r="GV35" s="165">
        <v>-5.8968999999999996</v>
      </c>
      <c r="GW35" s="165">
        <v>-8.6697000000000006</v>
      </c>
      <c r="GX35" s="165">
        <v>1.8465</v>
      </c>
      <c r="GY35" s="165">
        <v>7.1862000000000004</v>
      </c>
      <c r="GZ35" s="165">
        <v>7.3497000000000003</v>
      </c>
      <c r="HA35" s="165">
        <v>1.1839</v>
      </c>
      <c r="HB35" s="165">
        <v>6.2319000000000004</v>
      </c>
      <c r="HC35" s="165">
        <v>8.4966000000000008</v>
      </c>
      <c r="HD35" s="165">
        <v>-2.1</v>
      </c>
      <c r="HE35" s="165">
        <v>-4.3350999999999997</v>
      </c>
      <c r="HF35" s="165">
        <v>-5.6868999999999996</v>
      </c>
      <c r="HG35" s="165">
        <v>20.651800000000001</v>
      </c>
      <c r="HH35" s="165">
        <v>8.3706999999999994</v>
      </c>
      <c r="HI35" s="165">
        <v>1.6822999999999999</v>
      </c>
      <c r="HJ35" s="165">
        <v>2.2402000000000002</v>
      </c>
      <c r="HK35" s="165">
        <v>-5.7881999999999998</v>
      </c>
      <c r="HL35" s="166"/>
      <c r="HM35" s="165">
        <v>-13.4678</v>
      </c>
      <c r="HN35" s="165">
        <v>-14.25</v>
      </c>
      <c r="HO35" s="166"/>
      <c r="HP35" s="166"/>
      <c r="HQ35" s="165">
        <v>-13.0121</v>
      </c>
      <c r="HR35" s="165">
        <v>-12.4573</v>
      </c>
      <c r="HS35" s="165">
        <v>-17.380199999999999</v>
      </c>
      <c r="HT35" s="165">
        <v>-17.4589</v>
      </c>
      <c r="HU35" s="165">
        <v>29.65</v>
      </c>
      <c r="HV35" s="165">
        <v>29.45</v>
      </c>
      <c r="HW35" s="165">
        <v>-24.3</v>
      </c>
      <c r="HX35" s="165">
        <v>-24.5</v>
      </c>
      <c r="HY35" s="165">
        <v>1.0373000000000001</v>
      </c>
      <c r="HZ35" s="165">
        <v>8.32</v>
      </c>
      <c r="IA35" s="165">
        <v>79.867900000000006</v>
      </c>
      <c r="IB35" s="165">
        <v>10.094099999999999</v>
      </c>
      <c r="IC35" s="165">
        <v>10.035600000000001</v>
      </c>
      <c r="ID35" s="165">
        <v>-14.4</v>
      </c>
      <c r="IE35" s="165">
        <v>-34.5</v>
      </c>
      <c r="IF35" s="165">
        <v>-4.0999999999999996</v>
      </c>
      <c r="IG35" s="165">
        <v>-4.7</v>
      </c>
      <c r="IH35" s="165">
        <v>-18.009399999999999</v>
      </c>
      <c r="II35" s="166"/>
      <c r="IJ35" s="165">
        <v>-94.569599999999994</v>
      </c>
      <c r="IK35" s="165">
        <v>13.625500000000001</v>
      </c>
      <c r="IL35" s="165">
        <v>-305.61110000000002</v>
      </c>
      <c r="IM35" s="165">
        <v>-46.0608</v>
      </c>
      <c r="IN35" s="165">
        <v>-42.042700000000004</v>
      </c>
      <c r="IO35" s="165">
        <v>100.1126</v>
      </c>
      <c r="IP35" s="165">
        <v>73.811300000000003</v>
      </c>
      <c r="IQ35" s="165">
        <v>156.78710000000001</v>
      </c>
      <c r="IR35" s="165">
        <v>80.548599999999993</v>
      </c>
      <c r="IS35" s="165">
        <v>24.6905</v>
      </c>
      <c r="IT35" s="165">
        <v>35.7455</v>
      </c>
      <c r="IU35" s="166"/>
      <c r="IV35" s="165">
        <v>-44.929400000000001</v>
      </c>
      <c r="IW35" s="165">
        <v>193.1677</v>
      </c>
      <c r="IX35" s="165">
        <v>-200.73410000000001</v>
      </c>
      <c r="IY35" s="165">
        <v>2.6025</v>
      </c>
      <c r="IZ35" s="165">
        <v>11.052899999999999</v>
      </c>
      <c r="JA35" s="165">
        <v>-1.3806</v>
      </c>
      <c r="JB35" s="166"/>
      <c r="JC35" s="165">
        <v>-9.68</v>
      </c>
      <c r="JD35" s="165">
        <v>0.26600000000000001</v>
      </c>
      <c r="JE35" s="165">
        <v>0.25900000000000001</v>
      </c>
      <c r="JF35" s="165">
        <v>6.4</v>
      </c>
      <c r="JG35" s="165">
        <v>-4.72</v>
      </c>
      <c r="JH35" s="165">
        <v>-2.2418999999999998</v>
      </c>
      <c r="JI35" s="165">
        <v>-1.1397999999999999</v>
      </c>
      <c r="JJ35" s="165">
        <v>4.2801999999999998</v>
      </c>
      <c r="JK35" s="165">
        <v>-7.7622999999999998</v>
      </c>
      <c r="JL35" s="165">
        <v>0.6</v>
      </c>
      <c r="JM35" s="165">
        <v>2.9489999999999998</v>
      </c>
      <c r="JN35" s="165">
        <v>1.014</v>
      </c>
      <c r="JO35" s="166"/>
      <c r="JP35" s="166"/>
      <c r="JQ35" s="165">
        <v>3.5678000000000001</v>
      </c>
      <c r="JR35" s="165">
        <v>3.6497999999999999</v>
      </c>
      <c r="JS35" s="165">
        <v>3.0909</v>
      </c>
      <c r="JT35" s="166"/>
      <c r="JU35" s="165">
        <v>21.5</v>
      </c>
      <c r="JV35" s="165">
        <v>1.9893000000000001</v>
      </c>
      <c r="JW35" s="165">
        <v>1.03</v>
      </c>
      <c r="JX35" s="166"/>
      <c r="JY35" s="165">
        <v>-4.0587</v>
      </c>
      <c r="JZ35" s="165">
        <v>-3.0918999999999999</v>
      </c>
      <c r="KA35" s="165">
        <v>-26.650500000000001</v>
      </c>
      <c r="KB35" s="165">
        <v>-2.8170999999999999</v>
      </c>
      <c r="KC35" s="165">
        <v>-3.7738</v>
      </c>
      <c r="KD35" s="165">
        <v>-26.427900000000001</v>
      </c>
      <c r="KE35" s="166"/>
      <c r="KF35" s="165">
        <v>-23.2</v>
      </c>
      <c r="KG35" s="165">
        <v>7</v>
      </c>
      <c r="KH35" s="166"/>
      <c r="KI35" s="165">
        <v>31.636299999999999</v>
      </c>
    </row>
    <row r="36" spans="1:295" ht="18" customHeight="1" x14ac:dyDescent="0.3">
      <c r="A36" s="162" t="s">
        <v>46</v>
      </c>
      <c r="B36" s="162" t="s">
        <v>756</v>
      </c>
      <c r="C36" s="165">
        <v>0</v>
      </c>
      <c r="D36" s="165">
        <v>4.6093000000000002</v>
      </c>
      <c r="E36" s="165">
        <v>-9.5446000000000009</v>
      </c>
      <c r="F36" s="165">
        <v>5.7095000000000002</v>
      </c>
      <c r="G36" s="165">
        <v>10.4389</v>
      </c>
      <c r="H36" s="166"/>
      <c r="I36" s="165">
        <v>19.36</v>
      </c>
      <c r="J36" s="166"/>
      <c r="K36" s="165">
        <v>19.301300000000001</v>
      </c>
      <c r="L36" s="165">
        <v>8.0228000000000002</v>
      </c>
      <c r="M36" s="165">
        <v>11.032400000000001</v>
      </c>
      <c r="N36" s="165">
        <v>-15.54</v>
      </c>
      <c r="O36" s="165">
        <v>-24.2</v>
      </c>
      <c r="P36" s="165">
        <v>2.2000000000000002</v>
      </c>
      <c r="Q36" s="165">
        <v>11.592000000000001</v>
      </c>
      <c r="R36" s="165">
        <v>-13.2</v>
      </c>
      <c r="S36" s="165">
        <v>2.9676999999999998</v>
      </c>
      <c r="T36" s="165">
        <v>-12.605700000000001</v>
      </c>
      <c r="U36" s="165">
        <v>4.8669000000000002</v>
      </c>
      <c r="V36" s="165">
        <v>4.7328000000000001</v>
      </c>
      <c r="W36" s="165">
        <v>8.3901000000000003</v>
      </c>
      <c r="X36" s="165">
        <v>3.2719999999999998</v>
      </c>
      <c r="Y36" s="165">
        <v>-0.1867</v>
      </c>
      <c r="Z36" s="165">
        <v>1.1409</v>
      </c>
      <c r="AA36" s="166"/>
      <c r="AB36" s="165">
        <v>-0.98560000000000003</v>
      </c>
      <c r="AC36" s="165">
        <v>-0.39900000000000002</v>
      </c>
      <c r="AD36" s="165">
        <v>-0.38200000000000001</v>
      </c>
      <c r="AE36" s="165">
        <v>2.4889999999999999</v>
      </c>
      <c r="AF36" s="165">
        <v>-4.4400000000000004</v>
      </c>
      <c r="AG36" s="165">
        <v>-4.4000000000000004</v>
      </c>
      <c r="AH36" s="165">
        <v>-0.29399999999999998</v>
      </c>
      <c r="AI36" s="165">
        <v>0.28299999999999997</v>
      </c>
      <c r="AJ36" s="165">
        <v>-9.7100000000000009</v>
      </c>
      <c r="AK36" s="165">
        <v>-9.6199999999999992</v>
      </c>
      <c r="AL36" s="166"/>
      <c r="AM36" s="165">
        <v>-12.06</v>
      </c>
      <c r="AN36" s="165">
        <v>-12.14</v>
      </c>
      <c r="AO36" s="165">
        <v>5.9969000000000001</v>
      </c>
      <c r="AP36" s="165">
        <v>4.3148999999999997</v>
      </c>
      <c r="AQ36" s="165">
        <v>23.0566</v>
      </c>
      <c r="AR36" s="165">
        <v>26.1387</v>
      </c>
      <c r="AS36" s="165">
        <v>-18.579999999999998</v>
      </c>
      <c r="AT36" s="165">
        <v>-9.9130000000000003</v>
      </c>
      <c r="AU36" s="165">
        <v>-9.7969000000000008</v>
      </c>
      <c r="AV36" s="166"/>
      <c r="AW36" s="165">
        <v>4.1969000000000003</v>
      </c>
      <c r="AX36" s="165">
        <v>-11.5205</v>
      </c>
      <c r="AY36" s="165">
        <v>-9.1091999999999995</v>
      </c>
      <c r="AZ36" s="165">
        <v>1.196</v>
      </c>
      <c r="BA36" s="165">
        <v>6.3695000000000004</v>
      </c>
      <c r="BB36" s="165">
        <v>117.6567</v>
      </c>
      <c r="BC36" s="165">
        <v>12.7729</v>
      </c>
      <c r="BD36" s="165">
        <v>-7.2</v>
      </c>
      <c r="BE36" s="165">
        <v>-7.2</v>
      </c>
      <c r="BF36" s="165">
        <v>-24.520900000000001</v>
      </c>
      <c r="BG36" s="165">
        <v>-24.206900000000001</v>
      </c>
      <c r="BH36" s="165">
        <v>-3.0247000000000002</v>
      </c>
      <c r="BI36" s="166"/>
      <c r="BJ36" s="165">
        <v>16.377300000000002</v>
      </c>
      <c r="BK36" s="165">
        <v>8.9519000000000002</v>
      </c>
      <c r="BL36" s="165">
        <v>2.6375000000000002</v>
      </c>
      <c r="BM36" s="165">
        <v>1.8237000000000001</v>
      </c>
      <c r="BN36" s="165">
        <v>-98.6053</v>
      </c>
      <c r="BO36" s="165">
        <v>59.358499999999999</v>
      </c>
      <c r="BP36" s="165">
        <v>59.724699999999999</v>
      </c>
      <c r="BQ36" s="165">
        <v>30.8429</v>
      </c>
      <c r="BR36" s="165">
        <v>-87.892200000000003</v>
      </c>
      <c r="BS36" s="166"/>
      <c r="BT36" s="166"/>
      <c r="BU36" s="166"/>
      <c r="BV36" s="165">
        <v>21.5059</v>
      </c>
      <c r="BW36" s="165">
        <v>7.24</v>
      </c>
      <c r="BX36" s="165">
        <v>5.31</v>
      </c>
      <c r="BY36" s="165">
        <v>-7.31</v>
      </c>
      <c r="BZ36" s="165">
        <v>6.25</v>
      </c>
      <c r="CA36" s="165">
        <v>-12.1859</v>
      </c>
      <c r="CB36" s="165">
        <v>-12.453799999999999</v>
      </c>
      <c r="CC36" s="165">
        <v>22.504000000000001</v>
      </c>
      <c r="CD36" s="165">
        <v>21.9023</v>
      </c>
      <c r="CE36" s="165">
        <v>-2.6051000000000002</v>
      </c>
      <c r="CF36" s="165">
        <v>-25.659500000000001</v>
      </c>
      <c r="CG36" s="165">
        <v>-25.920999999999999</v>
      </c>
      <c r="CH36" s="165">
        <v>16.404299999999999</v>
      </c>
      <c r="CI36" s="165">
        <v>13.6586</v>
      </c>
      <c r="CJ36" s="166"/>
      <c r="CK36" s="166"/>
      <c r="CL36" s="165">
        <v>75.099999999999994</v>
      </c>
      <c r="CM36" s="165">
        <v>-25.9</v>
      </c>
      <c r="CN36" s="165">
        <v>-3.7</v>
      </c>
      <c r="CO36" s="165">
        <v>38.136800000000001</v>
      </c>
      <c r="CP36" s="165">
        <v>38.085799999999999</v>
      </c>
      <c r="CQ36" s="165">
        <v>36.844799999999999</v>
      </c>
      <c r="CR36" s="165">
        <v>72.692400000000006</v>
      </c>
      <c r="CS36" s="165">
        <v>72.803600000000003</v>
      </c>
      <c r="CT36" s="165">
        <v>-29.852799999999998</v>
      </c>
      <c r="CU36" s="165">
        <v>-55.076500000000003</v>
      </c>
      <c r="CV36" s="165">
        <v>-24.4892</v>
      </c>
      <c r="CW36" s="165">
        <v>3.3336999999999999</v>
      </c>
      <c r="CX36" s="165">
        <v>27.16</v>
      </c>
      <c r="CY36" s="165">
        <v>18.82</v>
      </c>
      <c r="CZ36" s="165">
        <v>10.629899999999999</v>
      </c>
      <c r="DA36" s="165">
        <v>10.647600000000001</v>
      </c>
      <c r="DB36" s="165">
        <v>-10.32</v>
      </c>
      <c r="DC36" s="166"/>
      <c r="DD36" s="165">
        <v>-15.4786</v>
      </c>
      <c r="DE36" s="165">
        <v>-14.875500000000001</v>
      </c>
      <c r="DF36" s="165">
        <v>60.402799999999999</v>
      </c>
      <c r="DG36" s="165">
        <v>1.47E-2</v>
      </c>
      <c r="DH36" s="165">
        <v>-5.3334000000000001</v>
      </c>
      <c r="DI36" s="165">
        <v>-10.1</v>
      </c>
      <c r="DJ36" s="166"/>
      <c r="DK36" s="165">
        <v>-3.7158000000000002</v>
      </c>
      <c r="DL36" s="165">
        <v>6.5510999999999999</v>
      </c>
      <c r="DM36" s="165">
        <v>8.9946999999999999</v>
      </c>
      <c r="DN36" s="165">
        <v>15.9628</v>
      </c>
      <c r="DO36" s="165">
        <v>7</v>
      </c>
      <c r="DP36" s="165">
        <v>-1.57</v>
      </c>
      <c r="DQ36" s="165">
        <v>12.0435</v>
      </c>
      <c r="DR36" s="165">
        <v>-58.403300000000002</v>
      </c>
      <c r="DS36" s="166"/>
      <c r="DT36" s="165">
        <v>-17.98</v>
      </c>
      <c r="DU36" s="165">
        <v>7.78</v>
      </c>
      <c r="DV36" s="165">
        <v>39.99</v>
      </c>
      <c r="DW36" s="165">
        <v>-51.545499999999997</v>
      </c>
      <c r="DX36" s="165">
        <v>-26.209099999999999</v>
      </c>
      <c r="DY36" s="166"/>
      <c r="DZ36" s="165">
        <v>-40.590899999999998</v>
      </c>
      <c r="EA36" s="165">
        <v>20.051500000000001</v>
      </c>
      <c r="EB36" s="165">
        <v>-6.7275</v>
      </c>
      <c r="EC36" s="165">
        <v>-18.922699999999999</v>
      </c>
      <c r="ED36" s="165">
        <v>-18.278400000000001</v>
      </c>
      <c r="EE36" s="165">
        <v>3.5954999999999999</v>
      </c>
      <c r="EF36" s="165">
        <v>-21.3704</v>
      </c>
      <c r="EG36" s="165">
        <v>-8.6020000000000003</v>
      </c>
      <c r="EH36" s="165">
        <v>-80.905199999999994</v>
      </c>
      <c r="EI36" s="165">
        <v>-58.353400000000001</v>
      </c>
      <c r="EJ36" s="166"/>
      <c r="EK36" s="165">
        <v>-10.4701</v>
      </c>
      <c r="EL36" s="165">
        <v>-9.6038999999999994</v>
      </c>
      <c r="EM36" s="165">
        <v>22.060500000000001</v>
      </c>
      <c r="EN36" s="165">
        <v>0.34439999999999998</v>
      </c>
      <c r="EO36" s="165">
        <v>-0.4713</v>
      </c>
      <c r="EP36" s="165">
        <v>14.352</v>
      </c>
      <c r="EQ36" s="165">
        <v>-26.954499999999999</v>
      </c>
      <c r="ER36" s="165">
        <v>-26.650200000000002</v>
      </c>
      <c r="ES36" s="165">
        <v>-8.7152999999999992</v>
      </c>
      <c r="ET36" s="165">
        <v>0</v>
      </c>
      <c r="EU36" s="165">
        <v>-21.73</v>
      </c>
      <c r="EV36" s="165">
        <v>0</v>
      </c>
      <c r="EW36" s="165">
        <v>4.3120000000000003</v>
      </c>
      <c r="EX36" s="165">
        <v>3.1193</v>
      </c>
      <c r="EY36" s="165">
        <v>-6.2809999999999997</v>
      </c>
      <c r="EZ36" s="165">
        <v>-6.3032000000000004</v>
      </c>
      <c r="FA36" s="165">
        <v>6.6864999999999997</v>
      </c>
      <c r="FB36" s="165">
        <v>3.8565999999999998</v>
      </c>
      <c r="FC36" s="165">
        <v>-23.7746</v>
      </c>
      <c r="FD36" s="165">
        <v>2.5575000000000001</v>
      </c>
      <c r="FE36" s="166"/>
      <c r="FF36" s="165">
        <v>2.3898999999999999</v>
      </c>
      <c r="FG36" s="165">
        <v>4.8647999999999998</v>
      </c>
      <c r="FH36" s="165">
        <v>5.0031999999999996</v>
      </c>
      <c r="FI36" s="165">
        <v>2.7631999999999999</v>
      </c>
      <c r="FJ36" s="165">
        <v>0</v>
      </c>
      <c r="FK36" s="165">
        <v>0</v>
      </c>
      <c r="FL36" s="165">
        <v>-24.113700000000001</v>
      </c>
      <c r="FM36" s="165">
        <v>23.1753</v>
      </c>
      <c r="FN36" s="165">
        <v>23.516100000000002</v>
      </c>
      <c r="FO36" s="165">
        <v>-9.4780999999999995</v>
      </c>
      <c r="FP36" s="166"/>
      <c r="FQ36" s="165">
        <v>31.285900000000002</v>
      </c>
      <c r="FR36" s="165">
        <v>-19.66</v>
      </c>
      <c r="FS36" s="165">
        <v>-0.6038</v>
      </c>
      <c r="FT36" s="165">
        <v>0.34910000000000002</v>
      </c>
      <c r="FU36" s="165">
        <v>0.33</v>
      </c>
      <c r="FV36" s="166"/>
      <c r="FW36" s="165">
        <v>-30.339200000000002</v>
      </c>
      <c r="FX36" s="166"/>
      <c r="FY36" s="165">
        <v>1.3</v>
      </c>
      <c r="FZ36" s="165">
        <v>0.71399999999999997</v>
      </c>
      <c r="GA36" s="166"/>
      <c r="GB36" s="165">
        <v>-1.91</v>
      </c>
      <c r="GC36" s="165">
        <v>-18.9482</v>
      </c>
      <c r="GD36" s="165">
        <v>-4.9866000000000001</v>
      </c>
      <c r="GE36" s="165">
        <v>-4.03</v>
      </c>
      <c r="GF36" s="165">
        <v>36.061399999999999</v>
      </c>
      <c r="GG36" s="166"/>
      <c r="GH36" s="165">
        <v>27.668900000000001</v>
      </c>
      <c r="GI36" s="165">
        <v>-10.0816</v>
      </c>
      <c r="GJ36" s="165">
        <v>-10.8323</v>
      </c>
      <c r="GK36" s="165">
        <v>2.8490000000000002</v>
      </c>
      <c r="GL36" s="165">
        <v>3.7499999999999999E-2</v>
      </c>
      <c r="GM36" s="166"/>
      <c r="GN36" s="165">
        <v>-11.849600000000001</v>
      </c>
      <c r="GO36" s="165">
        <v>-23.914000000000001</v>
      </c>
      <c r="GP36" s="165">
        <v>4.5552999999999999</v>
      </c>
      <c r="GQ36" s="165">
        <v>-19.702100000000002</v>
      </c>
      <c r="GR36" s="165">
        <v>7.8895</v>
      </c>
      <c r="GS36" s="165">
        <v>8.0606000000000009</v>
      </c>
      <c r="GT36" s="165">
        <v>168.071</v>
      </c>
      <c r="GU36" s="165">
        <v>-0.15759999999999999</v>
      </c>
      <c r="GV36" s="165">
        <v>-4.5571999999999999</v>
      </c>
      <c r="GW36" s="165">
        <v>-9.7489000000000008</v>
      </c>
      <c r="GX36" s="165">
        <v>3.1516999999999999</v>
      </c>
      <c r="GY36" s="165">
        <v>7.3693</v>
      </c>
      <c r="GZ36" s="165">
        <v>7.5159000000000002</v>
      </c>
      <c r="HA36" s="165">
        <v>3</v>
      </c>
      <c r="HB36" s="165">
        <v>6.7388000000000003</v>
      </c>
      <c r="HC36" s="165">
        <v>8.2988</v>
      </c>
      <c r="HD36" s="165">
        <v>-1.26</v>
      </c>
      <c r="HE36" s="165">
        <v>-4.0023999999999997</v>
      </c>
      <c r="HF36" s="165">
        <v>-6.8198999999999996</v>
      </c>
      <c r="HG36" s="165">
        <v>20.667899999999999</v>
      </c>
      <c r="HH36" s="165">
        <v>7.5416999999999996</v>
      </c>
      <c r="HI36" s="165">
        <v>2.6894</v>
      </c>
      <c r="HJ36" s="165">
        <v>3.3161999999999998</v>
      </c>
      <c r="HK36" s="165">
        <v>-5.4859</v>
      </c>
      <c r="HL36" s="166"/>
      <c r="HM36" s="165">
        <v>-14.521699999999999</v>
      </c>
      <c r="HN36" s="165">
        <v>-15.001899999999999</v>
      </c>
      <c r="HO36" s="165">
        <v>7.5035999999999996</v>
      </c>
      <c r="HP36" s="166"/>
      <c r="HQ36" s="165">
        <v>-11.7377</v>
      </c>
      <c r="HR36" s="165">
        <v>-11.2378</v>
      </c>
      <c r="HS36" s="165">
        <v>-17.7363</v>
      </c>
      <c r="HT36" s="165">
        <v>-17.627300000000002</v>
      </c>
      <c r="HU36" s="165">
        <v>31.99</v>
      </c>
      <c r="HV36" s="165">
        <v>31.95</v>
      </c>
      <c r="HW36" s="165">
        <v>-25.4</v>
      </c>
      <c r="HX36" s="165">
        <v>-25.3</v>
      </c>
      <c r="HY36" s="165">
        <v>1.1087</v>
      </c>
      <c r="HZ36" s="165">
        <v>6.8</v>
      </c>
      <c r="IA36" s="165">
        <v>71.232799999999997</v>
      </c>
      <c r="IB36" s="165">
        <v>13.4916</v>
      </c>
      <c r="IC36" s="165">
        <v>13.2865</v>
      </c>
      <c r="ID36" s="165">
        <v>-14.8</v>
      </c>
      <c r="IE36" s="165">
        <v>-34.5</v>
      </c>
      <c r="IF36" s="165">
        <v>-5.4</v>
      </c>
      <c r="IG36" s="165">
        <v>-5.5</v>
      </c>
      <c r="IH36" s="165">
        <v>-18.1708</v>
      </c>
      <c r="II36" s="166"/>
      <c r="IJ36" s="165">
        <v>-94.8185</v>
      </c>
      <c r="IK36" s="165">
        <v>13.383800000000001</v>
      </c>
      <c r="IL36" s="165">
        <v>-302.76179999999999</v>
      </c>
      <c r="IM36" s="165">
        <v>-44.158499999999997</v>
      </c>
      <c r="IN36" s="165">
        <v>-42.638399999999997</v>
      </c>
      <c r="IO36" s="165">
        <v>99.786699999999996</v>
      </c>
      <c r="IP36" s="165">
        <v>71.188800000000001</v>
      </c>
      <c r="IQ36" s="165">
        <v>154.61699999999999</v>
      </c>
      <c r="IR36" s="165">
        <v>79.433499999999995</v>
      </c>
      <c r="IS36" s="165">
        <v>27.351099999999999</v>
      </c>
      <c r="IT36" s="165">
        <v>40.351199999999999</v>
      </c>
      <c r="IU36" s="166"/>
      <c r="IV36" s="165">
        <v>-42.706699999999998</v>
      </c>
      <c r="IW36" s="165">
        <v>192.81780000000001</v>
      </c>
      <c r="IX36" s="165">
        <v>-200.4427</v>
      </c>
      <c r="IY36" s="165">
        <v>4.3856000000000002</v>
      </c>
      <c r="IZ36" s="165">
        <v>10.6342</v>
      </c>
      <c r="JA36" s="165">
        <v>-2.0617999999999999</v>
      </c>
      <c r="JB36" s="166"/>
      <c r="JC36" s="165">
        <v>-9.0399999999999991</v>
      </c>
      <c r="JD36" s="165">
        <v>0.26900000000000002</v>
      </c>
      <c r="JE36" s="165">
        <v>0.26100000000000001</v>
      </c>
      <c r="JF36" s="165">
        <v>6.32</v>
      </c>
      <c r="JG36" s="165">
        <v>-5.28</v>
      </c>
      <c r="JH36" s="165">
        <v>-1.4340999999999999</v>
      </c>
      <c r="JI36" s="165">
        <v>-0.2029</v>
      </c>
      <c r="JJ36" s="165">
        <v>5.391</v>
      </c>
      <c r="JK36" s="165">
        <v>-8.5831999999999997</v>
      </c>
      <c r="JL36" s="165">
        <v>-0.2</v>
      </c>
      <c r="JM36" s="165">
        <v>1.7350000000000001</v>
      </c>
      <c r="JN36" s="165">
        <v>0.54300000000000004</v>
      </c>
      <c r="JO36" s="166"/>
      <c r="JP36" s="166"/>
      <c r="JQ36" s="165">
        <v>3.4763000000000002</v>
      </c>
      <c r="JR36" s="165">
        <v>3.0653999999999999</v>
      </c>
      <c r="JS36" s="165">
        <v>3.4622999999999999</v>
      </c>
      <c r="JT36" s="166"/>
      <c r="JU36" s="165">
        <v>21.9</v>
      </c>
      <c r="JV36" s="165">
        <v>1.1418999999999999</v>
      </c>
      <c r="JW36" s="165">
        <v>1.07</v>
      </c>
      <c r="JX36" s="166"/>
      <c r="JY36" s="165">
        <v>-4.5849000000000002</v>
      </c>
      <c r="JZ36" s="165">
        <v>-3.2277999999999998</v>
      </c>
      <c r="KA36" s="165">
        <v>-26.8749</v>
      </c>
      <c r="KB36" s="165">
        <v>-4.1645000000000003</v>
      </c>
      <c r="KC36" s="165">
        <v>-4.1163999999999996</v>
      </c>
      <c r="KD36" s="165">
        <v>-27.839600000000001</v>
      </c>
      <c r="KE36" s="166"/>
      <c r="KF36" s="165">
        <v>-23.7</v>
      </c>
      <c r="KG36" s="165">
        <v>8</v>
      </c>
      <c r="KH36" s="166"/>
      <c r="KI36" s="165">
        <v>30.293399999999998</v>
      </c>
    </row>
    <row r="37" spans="1:295" ht="18" customHeight="1" x14ac:dyDescent="0.3">
      <c r="A37" s="162" t="s">
        <v>46</v>
      </c>
      <c r="B37" s="162" t="s">
        <v>757</v>
      </c>
      <c r="C37" s="165">
        <v>0</v>
      </c>
      <c r="D37" s="165">
        <v>4.3312999999999997</v>
      </c>
      <c r="E37" s="165">
        <v>-9.2678999999999991</v>
      </c>
      <c r="F37" s="165">
        <v>6.0019999999999998</v>
      </c>
      <c r="G37" s="165">
        <v>10.4335</v>
      </c>
      <c r="H37" s="166"/>
      <c r="I37" s="165">
        <v>20.216000000000001</v>
      </c>
      <c r="J37" s="166"/>
      <c r="K37" s="165">
        <v>21.767800000000001</v>
      </c>
      <c r="L37" s="165">
        <v>9.4026999999999994</v>
      </c>
      <c r="M37" s="165">
        <v>12.4574</v>
      </c>
      <c r="N37" s="165">
        <v>-17.760000000000002</v>
      </c>
      <c r="O37" s="165">
        <v>-24.2</v>
      </c>
      <c r="P37" s="165">
        <v>0</v>
      </c>
      <c r="Q37" s="165">
        <v>10.763999999999999</v>
      </c>
      <c r="R37" s="165">
        <v>-13.2</v>
      </c>
      <c r="S37" s="165">
        <v>3.0367999999999999</v>
      </c>
      <c r="T37" s="165">
        <v>-14.1069</v>
      </c>
      <c r="U37" s="165">
        <v>5.3936000000000002</v>
      </c>
      <c r="V37" s="165">
        <v>5.2484000000000002</v>
      </c>
      <c r="W37" s="165">
        <v>9.3613</v>
      </c>
      <c r="X37" s="165">
        <v>3.1726999999999999</v>
      </c>
      <c r="Y37" s="165">
        <v>0.13719999999999999</v>
      </c>
      <c r="Z37" s="165">
        <v>1.1474</v>
      </c>
      <c r="AA37" s="166"/>
      <c r="AB37" s="165">
        <v>-1.1144000000000001</v>
      </c>
      <c r="AC37" s="165">
        <v>-0.17199999999999999</v>
      </c>
      <c r="AD37" s="165">
        <v>-0.15</v>
      </c>
      <c r="AE37" s="165">
        <v>2.48</v>
      </c>
      <c r="AF37" s="165">
        <v>-2.2200000000000002</v>
      </c>
      <c r="AG37" s="165">
        <v>-6.6</v>
      </c>
      <c r="AH37" s="165">
        <v>-0.308</v>
      </c>
      <c r="AI37" s="165">
        <v>0.28100000000000003</v>
      </c>
      <c r="AJ37" s="165">
        <v>-9.0399999999999991</v>
      </c>
      <c r="AK37" s="165">
        <v>-8.91</v>
      </c>
      <c r="AL37" s="166"/>
      <c r="AM37" s="165">
        <v>-10.7</v>
      </c>
      <c r="AN37" s="165">
        <v>-11.13</v>
      </c>
      <c r="AO37" s="165">
        <v>7.109</v>
      </c>
      <c r="AP37" s="165">
        <v>3.9367000000000001</v>
      </c>
      <c r="AQ37" s="165">
        <v>22.802700000000002</v>
      </c>
      <c r="AR37" s="165">
        <v>25.7043</v>
      </c>
      <c r="AS37" s="165">
        <v>-22.192599999999999</v>
      </c>
      <c r="AT37" s="165">
        <v>-8.9753000000000007</v>
      </c>
      <c r="AU37" s="165">
        <v>-9.1796000000000006</v>
      </c>
      <c r="AV37" s="166"/>
      <c r="AW37" s="165">
        <v>28.92</v>
      </c>
      <c r="AX37" s="165">
        <v>-16.209099999999999</v>
      </c>
      <c r="AY37" s="165">
        <v>-12.994</v>
      </c>
      <c r="AZ37" s="165">
        <v>2.7742</v>
      </c>
      <c r="BA37" s="165">
        <v>17.462299999999999</v>
      </c>
      <c r="BB37" s="165">
        <v>123.08159999999999</v>
      </c>
      <c r="BC37" s="165">
        <v>12.852499999999999</v>
      </c>
      <c r="BD37" s="165">
        <v>-6</v>
      </c>
      <c r="BE37" s="165">
        <v>-6</v>
      </c>
      <c r="BF37" s="165">
        <v>-22.6447</v>
      </c>
      <c r="BG37" s="165">
        <v>-22.819099999999999</v>
      </c>
      <c r="BH37" s="165">
        <v>-3.0148999999999999</v>
      </c>
      <c r="BI37" s="166"/>
      <c r="BJ37" s="165">
        <v>17.918299999999999</v>
      </c>
      <c r="BK37" s="165">
        <v>9.0274999999999999</v>
      </c>
      <c r="BL37" s="165">
        <v>2.6686000000000001</v>
      </c>
      <c r="BM37" s="165">
        <v>1.8804000000000001</v>
      </c>
      <c r="BN37" s="165">
        <v>-72.359399999999994</v>
      </c>
      <c r="BO37" s="165">
        <v>62.837600000000002</v>
      </c>
      <c r="BP37" s="165">
        <v>62.379800000000003</v>
      </c>
      <c r="BQ37" s="165">
        <v>6.2614000000000001</v>
      </c>
      <c r="BR37" s="165">
        <v>-67.5869</v>
      </c>
      <c r="BS37" s="166"/>
      <c r="BT37" s="166"/>
      <c r="BU37" s="166"/>
      <c r="BV37" s="165">
        <v>28.022600000000001</v>
      </c>
      <c r="BW37" s="165">
        <v>8.85</v>
      </c>
      <c r="BX37" s="165">
        <v>7.23</v>
      </c>
      <c r="BY37" s="165">
        <v>-4.0199999999999996</v>
      </c>
      <c r="BZ37" s="165">
        <v>9.07</v>
      </c>
      <c r="CA37" s="165">
        <v>-14.597099999999999</v>
      </c>
      <c r="CB37" s="165">
        <v>-15.132999999999999</v>
      </c>
      <c r="CC37" s="165">
        <v>23.973299999999998</v>
      </c>
      <c r="CD37" s="165">
        <v>22.9864</v>
      </c>
      <c r="CE37" s="165">
        <v>-4.1717000000000004</v>
      </c>
      <c r="CF37" s="165">
        <v>-26.918800000000001</v>
      </c>
      <c r="CG37" s="165">
        <v>-26.665299999999998</v>
      </c>
      <c r="CH37" s="165">
        <v>17.846599999999999</v>
      </c>
      <c r="CI37" s="165">
        <v>12.4452</v>
      </c>
      <c r="CJ37" s="166"/>
      <c r="CK37" s="166"/>
      <c r="CL37" s="165">
        <v>71.3</v>
      </c>
      <c r="CM37" s="165">
        <v>-22.4</v>
      </c>
      <c r="CN37" s="165">
        <v>-3.8</v>
      </c>
      <c r="CO37" s="165">
        <v>38.599800000000002</v>
      </c>
      <c r="CP37" s="165">
        <v>38.928699999999999</v>
      </c>
      <c r="CQ37" s="165">
        <v>37.500900000000001</v>
      </c>
      <c r="CR37" s="165">
        <v>68.801599999999993</v>
      </c>
      <c r="CS37" s="165">
        <v>68.534800000000004</v>
      </c>
      <c r="CT37" s="165">
        <v>-27.864000000000001</v>
      </c>
      <c r="CU37" s="165">
        <v>-56.382599999999996</v>
      </c>
      <c r="CV37" s="165">
        <v>-22.1343</v>
      </c>
      <c r="CW37" s="165">
        <v>3.2519</v>
      </c>
      <c r="CX37" s="165">
        <v>30.37</v>
      </c>
      <c r="CY37" s="165">
        <v>21.91</v>
      </c>
      <c r="CZ37" s="165">
        <v>11.723599999999999</v>
      </c>
      <c r="DA37" s="165">
        <v>11.7218</v>
      </c>
      <c r="DB37" s="165">
        <v>-11.63</v>
      </c>
      <c r="DC37" s="166"/>
      <c r="DD37" s="165">
        <v>-13.8192</v>
      </c>
      <c r="DE37" s="165">
        <v>-13.5693</v>
      </c>
      <c r="DF37" s="165">
        <v>52.4497</v>
      </c>
      <c r="DG37" s="165">
        <v>1.4500000000000001E-2</v>
      </c>
      <c r="DH37" s="165">
        <v>-6.0951000000000004</v>
      </c>
      <c r="DI37" s="165">
        <v>-12.6</v>
      </c>
      <c r="DJ37" s="165">
        <v>-12.1</v>
      </c>
      <c r="DK37" s="165">
        <v>-3.2555999999999998</v>
      </c>
      <c r="DL37" s="165">
        <v>6.1771000000000003</v>
      </c>
      <c r="DM37" s="165">
        <v>10.5718</v>
      </c>
      <c r="DN37" s="165">
        <v>15.7773</v>
      </c>
      <c r="DO37" s="165">
        <v>6.99</v>
      </c>
      <c r="DP37" s="165">
        <v>-2.34</v>
      </c>
      <c r="DQ37" s="165">
        <v>12.570499999999999</v>
      </c>
      <c r="DR37" s="165">
        <v>-51.182899999999997</v>
      </c>
      <c r="DS37" s="166"/>
      <c r="DT37" s="165">
        <v>-17.75</v>
      </c>
      <c r="DU37" s="165">
        <v>8.5299999999999994</v>
      </c>
      <c r="DV37" s="165">
        <v>42.56</v>
      </c>
      <c r="DW37" s="165">
        <v>-45.381799999999998</v>
      </c>
      <c r="DX37" s="165">
        <v>-22.627300000000002</v>
      </c>
      <c r="DY37" s="166"/>
      <c r="DZ37" s="165">
        <v>-40.318199999999997</v>
      </c>
      <c r="EA37" s="165">
        <v>27.412400000000002</v>
      </c>
      <c r="EB37" s="165">
        <v>-1.0565</v>
      </c>
      <c r="EC37" s="165">
        <v>-13.420299999999999</v>
      </c>
      <c r="ED37" s="165">
        <v>-13.290699999999999</v>
      </c>
      <c r="EE37" s="165">
        <v>3.6524999999999999</v>
      </c>
      <c r="EF37" s="165">
        <v>-21.269400000000001</v>
      </c>
      <c r="EG37" s="165">
        <v>-8.3219999999999992</v>
      </c>
      <c r="EH37" s="165">
        <v>-57.4604</v>
      </c>
      <c r="EI37" s="165">
        <v>-57.463200000000001</v>
      </c>
      <c r="EJ37" s="166"/>
      <c r="EK37" s="165">
        <v>-10.489599999999999</v>
      </c>
      <c r="EL37" s="165">
        <v>-9.6686999999999994</v>
      </c>
      <c r="EM37" s="165">
        <v>21.573599999999999</v>
      </c>
      <c r="EN37" s="165">
        <v>-0.72750000000000004</v>
      </c>
      <c r="EO37" s="165">
        <v>-1.0103</v>
      </c>
      <c r="EP37" s="165">
        <v>14.864000000000001</v>
      </c>
      <c r="EQ37" s="165">
        <v>-26.629000000000001</v>
      </c>
      <c r="ER37" s="165">
        <v>-26.201899999999998</v>
      </c>
      <c r="ES37" s="165">
        <v>-7.6982999999999997</v>
      </c>
      <c r="ET37" s="165">
        <v>0</v>
      </c>
      <c r="EU37" s="165">
        <v>-21.56</v>
      </c>
      <c r="EV37" s="165">
        <v>0</v>
      </c>
      <c r="EW37" s="165">
        <v>4.3902999999999999</v>
      </c>
      <c r="EX37" s="165">
        <v>0.47860000000000003</v>
      </c>
      <c r="EY37" s="165">
        <v>-6.9602000000000004</v>
      </c>
      <c r="EZ37" s="165">
        <v>-6.9287999999999998</v>
      </c>
      <c r="FA37" s="165">
        <v>6.8295000000000003</v>
      </c>
      <c r="FB37" s="165">
        <v>3.9190999999999998</v>
      </c>
      <c r="FC37" s="165">
        <v>-22.457899999999999</v>
      </c>
      <c r="FD37" s="165">
        <v>2.5868000000000002</v>
      </c>
      <c r="FE37" s="166"/>
      <c r="FF37" s="165">
        <v>2.3597000000000001</v>
      </c>
      <c r="FG37" s="165">
        <v>5.9550000000000001</v>
      </c>
      <c r="FH37" s="165">
        <v>4.8348000000000004</v>
      </c>
      <c r="FI37" s="165">
        <v>3.8736000000000002</v>
      </c>
      <c r="FJ37" s="165">
        <v>2.5118</v>
      </c>
      <c r="FK37" s="165">
        <v>2.6793</v>
      </c>
      <c r="FL37" s="165">
        <v>-28.1327</v>
      </c>
      <c r="FM37" s="165">
        <v>23.404800000000002</v>
      </c>
      <c r="FN37" s="165">
        <v>23.467099999999999</v>
      </c>
      <c r="FO37" s="165">
        <v>-13.249599999999999</v>
      </c>
      <c r="FP37" s="165">
        <v>0</v>
      </c>
      <c r="FQ37" s="165">
        <v>31.163799999999998</v>
      </c>
      <c r="FR37" s="165">
        <v>-20.94</v>
      </c>
      <c r="FS37" s="165">
        <v>-9.2899999999999996E-2</v>
      </c>
      <c r="FT37" s="165">
        <v>0.3417</v>
      </c>
      <c r="FU37" s="165">
        <v>0.14000000000000001</v>
      </c>
      <c r="FV37" s="166"/>
      <c r="FW37" s="165">
        <v>-31.6295</v>
      </c>
      <c r="FX37" s="166"/>
      <c r="FY37" s="165">
        <v>1.3169999999999999</v>
      </c>
      <c r="FZ37" s="165">
        <v>0.53800000000000003</v>
      </c>
      <c r="GA37" s="166"/>
      <c r="GB37" s="165">
        <v>-2.21</v>
      </c>
      <c r="GC37" s="165">
        <v>-12.493</v>
      </c>
      <c r="GD37" s="165">
        <v>0.25950000000000001</v>
      </c>
      <c r="GE37" s="165">
        <v>-4.04</v>
      </c>
      <c r="GF37" s="165">
        <v>35.372399999999999</v>
      </c>
      <c r="GG37" s="166"/>
      <c r="GH37" s="165">
        <v>30.5534</v>
      </c>
      <c r="GI37" s="165">
        <v>-10.805</v>
      </c>
      <c r="GJ37" s="165">
        <v>-11.5215</v>
      </c>
      <c r="GK37" s="165">
        <v>2.9702999999999999</v>
      </c>
      <c r="GL37" s="165">
        <v>6.6000000000000003E-2</v>
      </c>
      <c r="GM37" s="166"/>
      <c r="GN37" s="166"/>
      <c r="GO37" s="165">
        <v>-25.173999999999999</v>
      </c>
      <c r="GP37" s="165">
        <v>4.6233000000000004</v>
      </c>
      <c r="GQ37" s="165">
        <v>-21.331800000000001</v>
      </c>
      <c r="GR37" s="165">
        <v>6.7648000000000001</v>
      </c>
      <c r="GS37" s="165">
        <v>7.2210000000000001</v>
      </c>
      <c r="GT37" s="165">
        <v>165.2355</v>
      </c>
      <c r="GU37" s="165">
        <v>0.4451</v>
      </c>
      <c r="GV37" s="165">
        <v>-5.8570000000000002</v>
      </c>
      <c r="GW37" s="165">
        <v>-10.985799999999999</v>
      </c>
      <c r="GX37" s="165">
        <v>3.6568000000000001</v>
      </c>
      <c r="GY37" s="165">
        <v>7.7511000000000001</v>
      </c>
      <c r="GZ37" s="165">
        <v>7.8796999999999997</v>
      </c>
      <c r="HA37" s="165">
        <v>3.4108999999999998</v>
      </c>
      <c r="HB37" s="165">
        <v>6.9519000000000002</v>
      </c>
      <c r="HC37" s="165">
        <v>7.7217000000000002</v>
      </c>
      <c r="HD37" s="165">
        <v>-1.26</v>
      </c>
      <c r="HE37" s="165">
        <v>-3.6606999999999998</v>
      </c>
      <c r="HF37" s="165">
        <v>0</v>
      </c>
      <c r="HG37" s="165">
        <v>19.828800000000001</v>
      </c>
      <c r="HH37" s="165">
        <v>0</v>
      </c>
      <c r="HI37" s="165">
        <v>5.5659000000000001</v>
      </c>
      <c r="HJ37" s="165">
        <v>5.7866999999999997</v>
      </c>
      <c r="HK37" s="165">
        <v>-6.0571000000000002</v>
      </c>
      <c r="HL37" s="166"/>
      <c r="HM37" s="165">
        <v>-12.6076</v>
      </c>
      <c r="HN37" s="165">
        <v>-14.207599999999999</v>
      </c>
      <c r="HO37" s="166"/>
      <c r="HP37" s="165">
        <v>11.0388</v>
      </c>
      <c r="HQ37" s="165">
        <v>-11.303699999999999</v>
      </c>
      <c r="HR37" s="165">
        <v>-10.705</v>
      </c>
      <c r="HS37" s="165">
        <v>-17.661899999999999</v>
      </c>
      <c r="HT37" s="165">
        <v>-17.430199999999999</v>
      </c>
      <c r="HU37" s="165">
        <v>32.81</v>
      </c>
      <c r="HV37" s="165">
        <v>32.64</v>
      </c>
      <c r="HW37" s="165">
        <v>-27.5</v>
      </c>
      <c r="HX37" s="165">
        <v>-28</v>
      </c>
      <c r="HY37" s="165">
        <v>0.94940000000000002</v>
      </c>
      <c r="HZ37" s="165">
        <v>5.92</v>
      </c>
      <c r="IA37" s="165">
        <v>71.176900000000003</v>
      </c>
      <c r="IB37" s="165">
        <v>13.7715</v>
      </c>
      <c r="IC37" s="165">
        <v>13.72</v>
      </c>
      <c r="ID37" s="165">
        <v>-14.8</v>
      </c>
      <c r="IE37" s="165">
        <v>-36.299999999999997</v>
      </c>
      <c r="IF37" s="165">
        <v>-5.4</v>
      </c>
      <c r="IG37" s="165">
        <v>-5.5</v>
      </c>
      <c r="IH37" s="166"/>
      <c r="II37" s="166"/>
      <c r="IJ37" s="165">
        <v>-82.924899999999994</v>
      </c>
      <c r="IK37" s="165">
        <v>14.870699999999999</v>
      </c>
      <c r="IL37" s="165">
        <v>-304.9178</v>
      </c>
      <c r="IM37" s="165">
        <v>-49.525500000000001</v>
      </c>
      <c r="IN37" s="165">
        <v>-40.3202</v>
      </c>
      <c r="IO37" s="165">
        <v>105.66800000000001</v>
      </c>
      <c r="IP37" s="165">
        <v>63.568899999999999</v>
      </c>
      <c r="IQ37" s="165">
        <v>151.79320000000001</v>
      </c>
      <c r="IR37" s="165">
        <v>84.437299999999993</v>
      </c>
      <c r="IS37" s="165">
        <v>30.961600000000001</v>
      </c>
      <c r="IT37" s="165">
        <v>40.857599999999998</v>
      </c>
      <c r="IU37" s="166"/>
      <c r="IV37" s="165">
        <v>-43.986400000000003</v>
      </c>
      <c r="IW37" s="165">
        <v>198.40440000000001</v>
      </c>
      <c r="IX37" s="165">
        <v>-202.84979999999999</v>
      </c>
      <c r="IY37" s="165">
        <v>8.4702000000000002</v>
      </c>
      <c r="IZ37" s="165">
        <v>6.9908000000000001</v>
      </c>
      <c r="JA37" s="165">
        <v>-2.0617999999999999</v>
      </c>
      <c r="JB37" s="166"/>
      <c r="JC37" s="165">
        <v>-9.6</v>
      </c>
      <c r="JD37" s="165">
        <v>0.38500000000000001</v>
      </c>
      <c r="JE37" s="165">
        <v>0.371</v>
      </c>
      <c r="JF37" s="165">
        <v>7.12</v>
      </c>
      <c r="JG37" s="165">
        <v>-6.16</v>
      </c>
      <c r="JH37" s="165">
        <v>-1.3132999999999999</v>
      </c>
      <c r="JI37" s="165">
        <v>0.499</v>
      </c>
      <c r="JJ37" s="165">
        <v>7.0328999999999997</v>
      </c>
      <c r="JK37" s="165">
        <v>-10.340999999999999</v>
      </c>
      <c r="JL37" s="165">
        <v>-1.6</v>
      </c>
      <c r="JM37" s="165">
        <v>0.54200000000000004</v>
      </c>
      <c r="JN37" s="165">
        <v>1.2709999999999999</v>
      </c>
      <c r="JO37" s="166"/>
      <c r="JP37" s="165">
        <v>2.8117999999999999</v>
      </c>
      <c r="JQ37" s="165">
        <v>3.9436</v>
      </c>
      <c r="JR37" s="165">
        <v>2.9925000000000002</v>
      </c>
      <c r="JS37" s="165">
        <v>3.3136999999999999</v>
      </c>
      <c r="JT37" s="166"/>
      <c r="JU37" s="165">
        <v>23.9</v>
      </c>
      <c r="JV37" s="165">
        <v>2.8400000000000002E-2</v>
      </c>
      <c r="JW37" s="165">
        <v>1.07</v>
      </c>
      <c r="JX37" s="166"/>
      <c r="JY37" s="165">
        <v>-6.0911999999999997</v>
      </c>
      <c r="JZ37" s="165">
        <v>-2.1402999999999999</v>
      </c>
      <c r="KA37" s="165">
        <v>-26.8124</v>
      </c>
      <c r="KB37" s="165">
        <v>-4.8375000000000004</v>
      </c>
      <c r="KC37" s="165">
        <v>-4.5438000000000001</v>
      </c>
      <c r="KD37" s="165">
        <v>-27</v>
      </c>
      <c r="KE37" s="165">
        <v>0</v>
      </c>
      <c r="KF37" s="165">
        <v>-25.7</v>
      </c>
      <c r="KG37" s="165">
        <v>9.8000000000000007</v>
      </c>
      <c r="KH37" s="166"/>
      <c r="KI37" s="165">
        <v>32.291800000000002</v>
      </c>
    </row>
    <row r="38" spans="1:295" ht="18" customHeight="1" x14ac:dyDescent="0.3">
      <c r="A38" s="162" t="s">
        <v>46</v>
      </c>
      <c r="B38" s="162" t="s">
        <v>758</v>
      </c>
      <c r="C38" s="165">
        <v>0</v>
      </c>
      <c r="D38" s="165">
        <v>4.6505999999999998</v>
      </c>
      <c r="E38" s="165">
        <v>-9.5167999999999999</v>
      </c>
      <c r="F38" s="165">
        <v>5.5320999999999998</v>
      </c>
      <c r="G38" s="165">
        <v>10.1112</v>
      </c>
      <c r="H38" s="166"/>
      <c r="I38" s="165">
        <v>20.476199999999999</v>
      </c>
      <c r="J38" s="166"/>
      <c r="K38" s="165">
        <v>22.657699999999998</v>
      </c>
      <c r="L38" s="165">
        <v>9.6646999999999998</v>
      </c>
      <c r="M38" s="165">
        <v>12.802199999999999</v>
      </c>
      <c r="N38" s="165">
        <v>-17.760000000000002</v>
      </c>
      <c r="O38" s="165">
        <v>-24.2</v>
      </c>
      <c r="P38" s="165">
        <v>2.2000000000000002</v>
      </c>
      <c r="Q38" s="165">
        <v>10.763999999999999</v>
      </c>
      <c r="R38" s="165">
        <v>-13.2</v>
      </c>
      <c r="S38" s="165">
        <v>3.1086</v>
      </c>
      <c r="T38" s="165">
        <v>-14.5588</v>
      </c>
      <c r="U38" s="165">
        <v>5.2733999999999996</v>
      </c>
      <c r="V38" s="165">
        <v>5.4671000000000003</v>
      </c>
      <c r="W38" s="165">
        <v>9.4280000000000008</v>
      </c>
      <c r="X38" s="165">
        <v>2.9990000000000001</v>
      </c>
      <c r="Y38" s="165">
        <v>0.12280000000000001</v>
      </c>
      <c r="Z38" s="165">
        <v>1.099</v>
      </c>
      <c r="AA38" s="166"/>
      <c r="AB38" s="165">
        <v>-1.0464</v>
      </c>
      <c r="AC38" s="165">
        <v>-7.5999999999999998E-2</v>
      </c>
      <c r="AD38" s="165">
        <v>-6.0999999999999999E-2</v>
      </c>
      <c r="AE38" s="165">
        <v>3.0139999999999998</v>
      </c>
      <c r="AF38" s="165">
        <v>-2.2200000000000002</v>
      </c>
      <c r="AG38" s="165">
        <v>-4.4000000000000004</v>
      </c>
      <c r="AH38" s="165">
        <v>-1.2999999999999999E-2</v>
      </c>
      <c r="AI38" s="165">
        <v>0.30199999999999999</v>
      </c>
      <c r="AJ38" s="165">
        <v>-7.96</v>
      </c>
      <c r="AK38" s="165">
        <v>-7.88</v>
      </c>
      <c r="AL38" s="165">
        <v>-10</v>
      </c>
      <c r="AM38" s="165">
        <v>-11.32</v>
      </c>
      <c r="AN38" s="165">
        <v>-11.24</v>
      </c>
      <c r="AO38" s="165">
        <v>8.3031000000000006</v>
      </c>
      <c r="AP38" s="165">
        <v>4.2287999999999997</v>
      </c>
      <c r="AQ38" s="165">
        <v>19.658300000000001</v>
      </c>
      <c r="AR38" s="165">
        <v>20.1294</v>
      </c>
      <c r="AS38" s="165">
        <v>-19.430299999999999</v>
      </c>
      <c r="AT38" s="165">
        <v>-8.5733999999999995</v>
      </c>
      <c r="AU38" s="165">
        <v>-8.3291000000000004</v>
      </c>
      <c r="AV38" s="166"/>
      <c r="AW38" s="165">
        <v>24.762</v>
      </c>
      <c r="AX38" s="165">
        <v>-21.165500000000002</v>
      </c>
      <c r="AY38" s="165">
        <v>-18.888200000000001</v>
      </c>
      <c r="AZ38" s="165">
        <v>2.7742</v>
      </c>
      <c r="BA38" s="165">
        <v>12.2265</v>
      </c>
      <c r="BB38" s="165">
        <v>126.4196</v>
      </c>
      <c r="BC38" s="165">
        <v>11.833399999999999</v>
      </c>
      <c r="BD38" s="165">
        <v>-6</v>
      </c>
      <c r="BE38" s="165">
        <v>-6.1</v>
      </c>
      <c r="BF38" s="165">
        <v>-22.500599999999999</v>
      </c>
      <c r="BG38" s="165">
        <v>-21.926400000000001</v>
      </c>
      <c r="BH38" s="165">
        <v>-3.1993</v>
      </c>
      <c r="BI38" s="166"/>
      <c r="BJ38" s="165">
        <v>18.339400000000001</v>
      </c>
      <c r="BK38" s="165">
        <v>8.7394999999999996</v>
      </c>
      <c r="BL38" s="165">
        <v>2.5733000000000001</v>
      </c>
      <c r="BM38" s="165">
        <v>1.7545999999999999</v>
      </c>
      <c r="BN38" s="165">
        <v>-65.675799999999995</v>
      </c>
      <c r="BO38" s="165">
        <v>60.548699999999997</v>
      </c>
      <c r="BP38" s="165">
        <v>59.938299999999998</v>
      </c>
      <c r="BQ38" s="165">
        <v>3.0813999999999999</v>
      </c>
      <c r="BR38" s="165">
        <v>-62.592700000000001</v>
      </c>
      <c r="BS38" s="166"/>
      <c r="BT38" s="166"/>
      <c r="BU38" s="166"/>
      <c r="BV38" s="165">
        <v>27.2242</v>
      </c>
      <c r="BW38" s="165">
        <v>9.09</v>
      </c>
      <c r="BX38" s="165">
        <v>7.23</v>
      </c>
      <c r="BY38" s="165">
        <v>-4.3099999999999996</v>
      </c>
      <c r="BZ38" s="165">
        <v>9.06</v>
      </c>
      <c r="CA38" s="165">
        <v>-16.204599999999999</v>
      </c>
      <c r="CB38" s="165">
        <v>-16.070699999999999</v>
      </c>
      <c r="CC38" s="165">
        <v>24.907599999999999</v>
      </c>
      <c r="CD38" s="165">
        <v>23.8308</v>
      </c>
      <c r="CE38" s="165">
        <v>-4.5467000000000004</v>
      </c>
      <c r="CF38" s="165">
        <v>-26.104199999999999</v>
      </c>
      <c r="CG38" s="165">
        <v>-25.971800000000002</v>
      </c>
      <c r="CH38" s="165">
        <v>18.813700000000001</v>
      </c>
      <c r="CI38" s="165">
        <v>14.0899</v>
      </c>
      <c r="CJ38" s="166"/>
      <c r="CK38" s="166"/>
      <c r="CL38" s="165">
        <v>70.3</v>
      </c>
      <c r="CM38" s="165">
        <v>-25.6</v>
      </c>
      <c r="CN38" s="165">
        <v>-3.68</v>
      </c>
      <c r="CO38" s="165">
        <v>38.899700000000003</v>
      </c>
      <c r="CP38" s="165">
        <v>38.425600000000003</v>
      </c>
      <c r="CQ38" s="165">
        <v>37.567</v>
      </c>
      <c r="CR38" s="165">
        <v>66.192800000000005</v>
      </c>
      <c r="CS38" s="165">
        <v>66.772400000000005</v>
      </c>
      <c r="CT38" s="165">
        <v>-26.699400000000001</v>
      </c>
      <c r="CU38" s="165">
        <v>-54.5261</v>
      </c>
      <c r="CV38" s="165">
        <v>-21.957100000000001</v>
      </c>
      <c r="CW38" s="165">
        <v>3.0350999999999999</v>
      </c>
      <c r="CX38" s="165">
        <v>29.58</v>
      </c>
      <c r="CY38" s="165">
        <v>22.83</v>
      </c>
      <c r="CZ38" s="165">
        <v>12.036099999999999</v>
      </c>
      <c r="DA38" s="165">
        <v>12.112399999999999</v>
      </c>
      <c r="DB38" s="165">
        <v>-11.2</v>
      </c>
      <c r="DC38" s="166"/>
      <c r="DD38" s="165">
        <v>-15.508800000000001</v>
      </c>
      <c r="DE38" s="165">
        <v>-15.486800000000001</v>
      </c>
      <c r="DF38" s="165">
        <v>54.195</v>
      </c>
      <c r="DG38" s="165">
        <v>1.4500000000000001E-2</v>
      </c>
      <c r="DH38" s="165">
        <v>-5.8654999999999999</v>
      </c>
      <c r="DI38" s="165">
        <v>-12.8</v>
      </c>
      <c r="DJ38" s="165">
        <v>-14.4</v>
      </c>
      <c r="DK38" s="165">
        <v>-3.0188000000000001</v>
      </c>
      <c r="DL38" s="165">
        <v>5.9901</v>
      </c>
      <c r="DM38" s="165">
        <v>10.414099999999999</v>
      </c>
      <c r="DN38" s="165">
        <v>15.220599999999999</v>
      </c>
      <c r="DO38" s="165">
        <v>6.61</v>
      </c>
      <c r="DP38" s="165">
        <v>-2.3199999999999998</v>
      </c>
      <c r="DQ38" s="165">
        <v>13.33</v>
      </c>
      <c r="DR38" s="165">
        <v>-51.822899999999997</v>
      </c>
      <c r="DS38" s="166"/>
      <c r="DT38" s="165">
        <v>-16.57</v>
      </c>
      <c r="DU38" s="165">
        <v>9.3000000000000007</v>
      </c>
      <c r="DV38" s="165">
        <v>42.39</v>
      </c>
      <c r="DW38" s="165">
        <v>-45.363599999999998</v>
      </c>
      <c r="DX38" s="165">
        <v>-22.554500000000001</v>
      </c>
      <c r="DY38" s="166"/>
      <c r="DZ38" s="165">
        <v>-42.009099999999997</v>
      </c>
      <c r="EA38" s="165">
        <v>26.297799999999999</v>
      </c>
      <c r="EB38" s="165">
        <v>-3.4195000000000002</v>
      </c>
      <c r="EC38" s="165">
        <v>-15.1564</v>
      </c>
      <c r="ED38" s="165">
        <v>-15.423</v>
      </c>
      <c r="EE38" s="165">
        <v>3.1680000000000001</v>
      </c>
      <c r="EF38" s="165">
        <v>-9.9901999999999997</v>
      </c>
      <c r="EG38" s="165">
        <v>-8.0679999999999996</v>
      </c>
      <c r="EH38" s="165">
        <v>-54.475700000000003</v>
      </c>
      <c r="EI38" s="165">
        <v>-63.4544</v>
      </c>
      <c r="EJ38" s="166"/>
      <c r="EK38" s="165">
        <v>-10.1549</v>
      </c>
      <c r="EL38" s="165">
        <v>-9.6433999999999997</v>
      </c>
      <c r="EM38" s="165">
        <v>17.8535</v>
      </c>
      <c r="EN38" s="165">
        <v>-5.0507999999999997</v>
      </c>
      <c r="EO38" s="165">
        <v>-4.6010999999999997</v>
      </c>
      <c r="EP38" s="165">
        <v>36.880000000000003</v>
      </c>
      <c r="EQ38" s="165">
        <v>-29.9801</v>
      </c>
      <c r="ER38" s="165">
        <v>-29.619700000000002</v>
      </c>
      <c r="ES38" s="165">
        <v>-6.5804999999999998</v>
      </c>
      <c r="ET38" s="165">
        <v>-8.9600000000000009</v>
      </c>
      <c r="EU38" s="165">
        <v>-20.87</v>
      </c>
      <c r="EV38" s="165">
        <v>1.1000000000000001</v>
      </c>
      <c r="EW38" s="165">
        <v>3.9262999999999999</v>
      </c>
      <c r="EX38" s="165">
        <v>-8.7037999999999993</v>
      </c>
      <c r="EY38" s="165">
        <v>-7.2492999999999999</v>
      </c>
      <c r="EZ38" s="165">
        <v>-7.2554999999999996</v>
      </c>
      <c r="FA38" s="165">
        <v>6.3962000000000003</v>
      </c>
      <c r="FB38" s="165">
        <v>-5.093</v>
      </c>
      <c r="FC38" s="165">
        <v>-20.047499999999999</v>
      </c>
      <c r="FD38" s="165">
        <v>2.8780000000000001</v>
      </c>
      <c r="FE38" s="166"/>
      <c r="FF38" s="165">
        <v>2.7046999999999999</v>
      </c>
      <c r="FG38" s="165">
        <v>3.3794</v>
      </c>
      <c r="FH38" s="165">
        <v>3.3399000000000001</v>
      </c>
      <c r="FI38" s="165">
        <v>3.1173000000000002</v>
      </c>
      <c r="FJ38" s="165">
        <v>3.3491</v>
      </c>
      <c r="FK38" s="165">
        <v>3.3491</v>
      </c>
      <c r="FL38" s="165">
        <v>-25.453399999999998</v>
      </c>
      <c r="FM38" s="165">
        <v>24.884899999999998</v>
      </c>
      <c r="FN38" s="165">
        <v>25.332799999999999</v>
      </c>
      <c r="FO38" s="165">
        <v>-10.6464</v>
      </c>
      <c r="FP38" s="166"/>
      <c r="FQ38" s="165">
        <v>30.030999999999999</v>
      </c>
      <c r="FR38" s="165">
        <v>-21.17</v>
      </c>
      <c r="FS38" s="165">
        <v>-0.1973</v>
      </c>
      <c r="FT38" s="165">
        <v>0.32429999999999998</v>
      </c>
      <c r="FU38" s="165">
        <v>-0.19</v>
      </c>
      <c r="FV38" s="166"/>
      <c r="FW38" s="165">
        <v>-29.652699999999999</v>
      </c>
      <c r="FX38" s="166"/>
      <c r="FY38" s="165">
        <v>1.377</v>
      </c>
      <c r="FZ38" s="165">
        <v>0.36599999999999999</v>
      </c>
      <c r="GA38" s="166"/>
      <c r="GB38" s="165">
        <v>-1.69</v>
      </c>
      <c r="GC38" s="165">
        <v>-15.539199999999999</v>
      </c>
      <c r="GD38" s="165">
        <v>-2.5638000000000001</v>
      </c>
      <c r="GE38" s="165">
        <v>-3.95</v>
      </c>
      <c r="GF38" s="165">
        <v>35.685000000000002</v>
      </c>
      <c r="GG38" s="166"/>
      <c r="GH38" s="165">
        <v>30.816199999999998</v>
      </c>
      <c r="GI38" s="165">
        <v>-11.2629</v>
      </c>
      <c r="GJ38" s="165">
        <v>-11.9381</v>
      </c>
      <c r="GK38" s="165">
        <v>3.0110999999999999</v>
      </c>
      <c r="GL38" s="166"/>
      <c r="GM38" s="166"/>
      <c r="GN38" s="165">
        <v>-12.5792</v>
      </c>
      <c r="GO38" s="165">
        <v>-25.0306</v>
      </c>
      <c r="GP38" s="165">
        <v>4.5739999999999998</v>
      </c>
      <c r="GQ38" s="165">
        <v>-21.256599999999999</v>
      </c>
      <c r="GR38" s="165">
        <v>6.5544000000000002</v>
      </c>
      <c r="GS38" s="165">
        <v>7.9619999999999997</v>
      </c>
      <c r="GT38" s="165">
        <v>169.90870000000001</v>
      </c>
      <c r="GU38" s="165">
        <v>0.89559999999999995</v>
      </c>
      <c r="GV38" s="165">
        <v>-5.7267999999999999</v>
      </c>
      <c r="GW38" s="165">
        <v>-11.192500000000001</v>
      </c>
      <c r="GX38" s="165">
        <v>4.4646999999999997</v>
      </c>
      <c r="GY38" s="165">
        <v>7.9196</v>
      </c>
      <c r="GZ38" s="165">
        <v>8.0458999999999996</v>
      </c>
      <c r="HA38" s="165">
        <v>3</v>
      </c>
      <c r="HB38" s="165">
        <v>5.3075000000000001</v>
      </c>
      <c r="HC38" s="165">
        <v>7.2107000000000001</v>
      </c>
      <c r="HD38" s="165">
        <v>-0.84</v>
      </c>
      <c r="HE38" s="165">
        <v>-3.9104999999999999</v>
      </c>
      <c r="HF38" s="165">
        <v>0</v>
      </c>
      <c r="HG38" s="165">
        <v>19.598500000000001</v>
      </c>
      <c r="HH38" s="165">
        <v>0</v>
      </c>
      <c r="HI38" s="165">
        <v>5.8526999999999996</v>
      </c>
      <c r="HJ38" s="165">
        <v>6.2691999999999997</v>
      </c>
      <c r="HK38" s="165">
        <v>-6.5677000000000003</v>
      </c>
      <c r="HL38" s="165">
        <v>0</v>
      </c>
      <c r="HM38" s="165">
        <v>-14.152699999999999</v>
      </c>
      <c r="HN38" s="165">
        <v>-13.7385</v>
      </c>
      <c r="HO38" s="166"/>
      <c r="HP38" s="166"/>
      <c r="HQ38" s="165">
        <v>-10.534700000000001</v>
      </c>
      <c r="HR38" s="165">
        <v>-10.271000000000001</v>
      </c>
      <c r="HS38" s="165">
        <v>-17.0945</v>
      </c>
      <c r="HT38" s="165">
        <v>-16.9588</v>
      </c>
      <c r="HU38" s="165">
        <v>30.4</v>
      </c>
      <c r="HV38" s="165">
        <v>30.29</v>
      </c>
      <c r="HW38" s="165">
        <v>-25.8</v>
      </c>
      <c r="HX38" s="165">
        <v>-25.7</v>
      </c>
      <c r="HY38" s="165">
        <v>1.2497</v>
      </c>
      <c r="HZ38" s="165">
        <v>4.4000000000000004</v>
      </c>
      <c r="IA38" s="165">
        <v>64.038700000000006</v>
      </c>
      <c r="IB38" s="165">
        <v>15.2202</v>
      </c>
      <c r="IC38" s="165">
        <v>15.414</v>
      </c>
      <c r="ID38" s="165">
        <v>-14.8</v>
      </c>
      <c r="IE38" s="165">
        <v>-33.700000000000003</v>
      </c>
      <c r="IF38" s="165">
        <v>-5.9</v>
      </c>
      <c r="IG38" s="165">
        <v>-6.4</v>
      </c>
      <c r="IH38" s="166"/>
      <c r="II38" s="166"/>
      <c r="IJ38" s="165">
        <v>-85.240099999999998</v>
      </c>
      <c r="IK38" s="165">
        <v>16.305099999999999</v>
      </c>
      <c r="IL38" s="165">
        <v>-303.98099999999999</v>
      </c>
      <c r="IM38" s="165">
        <v>-47.504199999999997</v>
      </c>
      <c r="IN38" s="165">
        <v>-39.2224</v>
      </c>
      <c r="IO38" s="165">
        <v>105.4751</v>
      </c>
      <c r="IP38" s="165">
        <v>66.075000000000003</v>
      </c>
      <c r="IQ38" s="165">
        <v>148.16130000000001</v>
      </c>
      <c r="IR38" s="165">
        <v>84.650300000000001</v>
      </c>
      <c r="IS38" s="165">
        <v>33.094499999999996</v>
      </c>
      <c r="IT38" s="165">
        <v>33.338500000000003</v>
      </c>
      <c r="IU38" s="166"/>
      <c r="IV38" s="165">
        <v>-41.274500000000003</v>
      </c>
      <c r="IW38" s="165">
        <v>202.33750000000001</v>
      </c>
      <c r="IX38" s="166"/>
      <c r="IY38" s="165">
        <v>10.6416</v>
      </c>
      <c r="IZ38" s="165">
        <v>2.9855999999999998</v>
      </c>
      <c r="JA38" s="165">
        <v>-1.8029999999999999</v>
      </c>
      <c r="JB38" s="166"/>
      <c r="JC38" s="165">
        <v>-9.6</v>
      </c>
      <c r="JD38" s="165">
        <v>0.251</v>
      </c>
      <c r="JE38" s="165">
        <v>0.24399999999999999</v>
      </c>
      <c r="JF38" s="165">
        <v>6.88</v>
      </c>
      <c r="JG38" s="165">
        <v>-6.08</v>
      </c>
      <c r="JH38" s="165">
        <v>-1.627</v>
      </c>
      <c r="JI38" s="165">
        <v>0.29449999999999998</v>
      </c>
      <c r="JJ38" s="165">
        <v>6.0960000000000001</v>
      </c>
      <c r="JK38" s="165">
        <v>-9.4925999999999995</v>
      </c>
      <c r="JL38" s="165">
        <v>-1.3</v>
      </c>
      <c r="JM38" s="165">
        <v>1.6539999999999999</v>
      </c>
      <c r="JN38" s="165">
        <v>0.66700000000000004</v>
      </c>
      <c r="JO38" s="166"/>
      <c r="JP38" s="165">
        <v>3.0874999999999999</v>
      </c>
      <c r="JQ38" s="165">
        <v>3.9344999999999999</v>
      </c>
      <c r="JR38" s="165">
        <v>2.3266</v>
      </c>
      <c r="JS38" s="165">
        <v>2.8759999999999999</v>
      </c>
      <c r="JT38" s="166"/>
      <c r="JU38" s="165">
        <v>21.7</v>
      </c>
      <c r="JV38" s="165">
        <v>0.19089999999999999</v>
      </c>
      <c r="JW38" s="165">
        <v>1.1599999999999999</v>
      </c>
      <c r="JX38" s="166"/>
      <c r="JY38" s="165">
        <v>-5.7843999999999998</v>
      </c>
      <c r="JZ38" s="165">
        <v>-2.2574999999999998</v>
      </c>
      <c r="KA38" s="165">
        <v>-26.197600000000001</v>
      </c>
      <c r="KB38" s="165">
        <v>-6.1063999999999998</v>
      </c>
      <c r="KC38" s="165">
        <v>-4.3299000000000003</v>
      </c>
      <c r="KD38" s="165">
        <v>-26.707999999999998</v>
      </c>
      <c r="KE38" s="165">
        <v>0</v>
      </c>
      <c r="KF38" s="165">
        <v>-23</v>
      </c>
      <c r="KG38" s="165">
        <v>8.5</v>
      </c>
      <c r="KH38" s="166"/>
      <c r="KI38" s="165">
        <v>30.9499</v>
      </c>
    </row>
    <row r="39" spans="1:295" ht="18" customHeight="1" x14ac:dyDescent="0.3">
      <c r="A39" s="162" t="s">
        <v>46</v>
      </c>
      <c r="B39" s="162" t="s">
        <v>759</v>
      </c>
      <c r="C39" s="165">
        <v>0</v>
      </c>
      <c r="D39" s="165">
        <v>4.2050000000000001</v>
      </c>
      <c r="E39" s="165">
        <v>-9.2037999999999993</v>
      </c>
      <c r="F39" s="165">
        <v>6.1265000000000001</v>
      </c>
      <c r="G39" s="165">
        <v>10.288500000000001</v>
      </c>
      <c r="H39" s="166"/>
      <c r="I39" s="166"/>
      <c r="J39" s="166"/>
      <c r="K39" s="165">
        <v>22.200299999999999</v>
      </c>
      <c r="L39" s="165">
        <v>9.6127000000000002</v>
      </c>
      <c r="M39" s="165">
        <v>12.799300000000001</v>
      </c>
      <c r="N39" s="165">
        <v>-17.760000000000002</v>
      </c>
      <c r="O39" s="165">
        <v>-24.2</v>
      </c>
      <c r="P39" s="165">
        <v>2.2000000000000002</v>
      </c>
      <c r="Q39" s="165">
        <v>10.763999999999999</v>
      </c>
      <c r="R39" s="166"/>
      <c r="S39" s="165">
        <v>2.9994999999999998</v>
      </c>
      <c r="T39" s="165">
        <v>-14.5063</v>
      </c>
      <c r="U39" s="165">
        <v>5.5232000000000001</v>
      </c>
      <c r="V39" s="165">
        <v>5.3762999999999996</v>
      </c>
      <c r="W39" s="165">
        <v>9.4748999999999999</v>
      </c>
      <c r="X39" s="165">
        <v>2.7604000000000002</v>
      </c>
      <c r="Y39" s="165">
        <v>-6.8199999999999997E-2</v>
      </c>
      <c r="Z39" s="165">
        <v>1.0559000000000001</v>
      </c>
      <c r="AA39" s="166"/>
      <c r="AB39" s="165">
        <v>-0.83940000000000003</v>
      </c>
      <c r="AC39" s="165">
        <v>-0.224</v>
      </c>
      <c r="AD39" s="165">
        <v>-0.187</v>
      </c>
      <c r="AE39" s="165">
        <v>3.2269999999999999</v>
      </c>
      <c r="AF39" s="165">
        <v>-2.2200000000000002</v>
      </c>
      <c r="AG39" s="165">
        <v>-4.4000000000000004</v>
      </c>
      <c r="AH39" s="165">
        <v>0.24399999999999999</v>
      </c>
      <c r="AI39" s="165">
        <v>0.30499999999999999</v>
      </c>
      <c r="AJ39" s="165">
        <v>-9.3699999999999992</v>
      </c>
      <c r="AK39" s="165">
        <v>-9.41</v>
      </c>
      <c r="AL39" s="166"/>
      <c r="AM39" s="165">
        <v>-11</v>
      </c>
      <c r="AN39" s="165">
        <v>-11.1</v>
      </c>
      <c r="AO39" s="165">
        <v>7.9485000000000001</v>
      </c>
      <c r="AP39" s="165">
        <v>4.327</v>
      </c>
      <c r="AQ39" s="165">
        <v>20.3995</v>
      </c>
      <c r="AR39" s="165">
        <v>20.938500000000001</v>
      </c>
      <c r="AS39" s="165">
        <v>-17.6998</v>
      </c>
      <c r="AT39" s="165">
        <v>-9.2431999999999999</v>
      </c>
      <c r="AU39" s="165">
        <v>-9.1235999999999997</v>
      </c>
      <c r="AV39" s="166"/>
      <c r="AW39" s="165">
        <v>41.3369</v>
      </c>
      <c r="AX39" s="165">
        <v>-20.361799999999999</v>
      </c>
      <c r="AY39" s="165">
        <v>-17.4147</v>
      </c>
      <c r="AZ39" s="165">
        <v>3.1686999999999999</v>
      </c>
      <c r="BA39" s="165">
        <v>13.2639</v>
      </c>
      <c r="BB39" s="165">
        <v>124.253</v>
      </c>
      <c r="BC39" s="165">
        <v>12.186500000000001</v>
      </c>
      <c r="BD39" s="165">
        <v>-6.5</v>
      </c>
      <c r="BE39" s="165">
        <v>-6.4</v>
      </c>
      <c r="BF39" s="165">
        <v>-22.4345</v>
      </c>
      <c r="BG39" s="165">
        <v>-21.953199999999999</v>
      </c>
      <c r="BH39" s="165">
        <v>-3.0865999999999998</v>
      </c>
      <c r="BI39" s="166"/>
      <c r="BJ39" s="165">
        <v>18.796800000000001</v>
      </c>
      <c r="BK39" s="165">
        <v>8.7159999999999993</v>
      </c>
      <c r="BL39" s="165">
        <v>2.7624</v>
      </c>
      <c r="BM39" s="165">
        <v>1.7547999999999999</v>
      </c>
      <c r="BN39" s="165">
        <v>-71.230199999999996</v>
      </c>
      <c r="BO39" s="165">
        <v>62.776600000000002</v>
      </c>
      <c r="BP39" s="165">
        <v>62.379800000000003</v>
      </c>
      <c r="BQ39" s="165">
        <v>2.3711000000000002</v>
      </c>
      <c r="BR39" s="165">
        <v>-70.773399999999995</v>
      </c>
      <c r="BS39" s="166"/>
      <c r="BT39" s="166"/>
      <c r="BU39" s="166"/>
      <c r="BV39" s="165">
        <v>29.26</v>
      </c>
      <c r="BW39" s="165">
        <v>9.2899999999999991</v>
      </c>
      <c r="BX39" s="165">
        <v>7.46</v>
      </c>
      <c r="BY39" s="165">
        <v>-4.04</v>
      </c>
      <c r="BZ39" s="165">
        <v>9.84</v>
      </c>
      <c r="CA39" s="165">
        <v>-17.678100000000001</v>
      </c>
      <c r="CB39" s="165">
        <v>-17.678100000000001</v>
      </c>
      <c r="CC39" s="165">
        <v>26.467300000000002</v>
      </c>
      <c r="CD39" s="165">
        <v>25.179500000000001</v>
      </c>
      <c r="CE39" s="165">
        <v>-4.7732000000000001</v>
      </c>
      <c r="CF39" s="165">
        <v>-24.910699999999999</v>
      </c>
      <c r="CG39" s="165">
        <v>-24.8413</v>
      </c>
      <c r="CH39" s="165">
        <v>18.037299999999998</v>
      </c>
      <c r="CI39" s="165">
        <v>14.3262</v>
      </c>
      <c r="CJ39" s="166"/>
      <c r="CK39" s="166"/>
      <c r="CL39" s="165">
        <v>69.8</v>
      </c>
      <c r="CM39" s="165">
        <v>-24.9</v>
      </c>
      <c r="CN39" s="165">
        <v>-3.87</v>
      </c>
      <c r="CO39" s="165">
        <v>39.58</v>
      </c>
      <c r="CP39" s="165">
        <v>40.764099999999999</v>
      </c>
      <c r="CQ39" s="165">
        <v>38.232399999999998</v>
      </c>
      <c r="CR39" s="165">
        <v>67.524699999999996</v>
      </c>
      <c r="CS39" s="165">
        <v>67.786799999999999</v>
      </c>
      <c r="CT39" s="165">
        <v>-27.601199999999999</v>
      </c>
      <c r="CU39" s="165">
        <v>-55.485799999999998</v>
      </c>
      <c r="CV39" s="165">
        <v>-21.138000000000002</v>
      </c>
      <c r="CW39" s="165">
        <v>3.4436</v>
      </c>
      <c r="CX39" s="165">
        <v>29.66</v>
      </c>
      <c r="CY39" s="165">
        <v>22.85</v>
      </c>
      <c r="CZ39" s="165">
        <v>12.036099999999999</v>
      </c>
      <c r="DA39" s="165">
        <v>11.9171</v>
      </c>
      <c r="DB39" s="165">
        <v>-11.12</v>
      </c>
      <c r="DC39" s="166"/>
      <c r="DD39" s="165">
        <v>-15.2966</v>
      </c>
      <c r="DE39" s="165">
        <v>-14.875500000000001</v>
      </c>
      <c r="DF39" s="165">
        <v>52.744100000000003</v>
      </c>
      <c r="DG39" s="165">
        <v>1.44E-2</v>
      </c>
      <c r="DH39" s="165">
        <v>-5.7990000000000004</v>
      </c>
      <c r="DI39" s="165">
        <v>-12.9</v>
      </c>
      <c r="DJ39" s="165">
        <v>-14.4</v>
      </c>
      <c r="DK39" s="165">
        <v>-2.8748</v>
      </c>
      <c r="DL39" s="165">
        <v>5.9901</v>
      </c>
      <c r="DM39" s="165">
        <v>10.5718</v>
      </c>
      <c r="DN39" s="165">
        <v>15.220599999999999</v>
      </c>
      <c r="DO39" s="165">
        <v>6.7</v>
      </c>
      <c r="DP39" s="165">
        <v>-2.42</v>
      </c>
      <c r="DQ39" s="165">
        <v>12.183</v>
      </c>
      <c r="DR39" s="165">
        <v>-51.6629</v>
      </c>
      <c r="DS39" s="166"/>
      <c r="DT39" s="165">
        <v>-16.79</v>
      </c>
      <c r="DU39" s="165">
        <v>9.01</v>
      </c>
      <c r="DV39" s="165">
        <v>42.63</v>
      </c>
      <c r="DW39" s="165">
        <v>-44.109099999999998</v>
      </c>
      <c r="DX39" s="165">
        <v>-22.563600000000001</v>
      </c>
      <c r="DY39" s="166"/>
      <c r="DZ39" s="165">
        <v>-43.118200000000002</v>
      </c>
      <c r="EA39" s="165">
        <v>28.240400000000001</v>
      </c>
      <c r="EB39" s="165">
        <v>-0.95740000000000003</v>
      </c>
      <c r="EC39" s="165">
        <v>-13.462</v>
      </c>
      <c r="ED39" s="165">
        <v>-13.354799999999999</v>
      </c>
      <c r="EE39" s="165">
        <v>3.3694999999999999</v>
      </c>
      <c r="EF39" s="165">
        <v>-13.744400000000001</v>
      </c>
      <c r="EG39" s="165">
        <v>-8.1340000000000003</v>
      </c>
      <c r="EH39" s="165">
        <v>-51.0137</v>
      </c>
      <c r="EI39" s="165">
        <v>-64.251099999999994</v>
      </c>
      <c r="EJ39" s="166"/>
      <c r="EK39" s="165">
        <v>-10.172800000000001</v>
      </c>
      <c r="EL39" s="165">
        <v>-9.8093000000000004</v>
      </c>
      <c r="EM39" s="165">
        <v>21.592099999999999</v>
      </c>
      <c r="EN39" s="165">
        <v>-3.3113999999999999</v>
      </c>
      <c r="EO39" s="165">
        <v>-3.2248999999999999</v>
      </c>
      <c r="EP39" s="165">
        <v>37.904000000000003</v>
      </c>
      <c r="EQ39" s="165">
        <v>-28.743500000000001</v>
      </c>
      <c r="ER39" s="165">
        <v>-29.630500000000001</v>
      </c>
      <c r="ES39" s="165">
        <v>-7.2918000000000003</v>
      </c>
      <c r="ET39" s="165">
        <v>-17.059999999999999</v>
      </c>
      <c r="EU39" s="165">
        <v>-20.49</v>
      </c>
      <c r="EV39" s="165">
        <v>-0.5</v>
      </c>
      <c r="EW39" s="165">
        <v>3.7486999999999999</v>
      </c>
      <c r="EX39" s="165">
        <v>-4.7725999999999997</v>
      </c>
      <c r="EY39" s="165">
        <v>-8.2995000000000001</v>
      </c>
      <c r="EZ39" s="165">
        <v>-8.3110999999999997</v>
      </c>
      <c r="FA39" s="165">
        <v>8.1466999999999992</v>
      </c>
      <c r="FB39" s="165">
        <v>2.0678000000000001</v>
      </c>
      <c r="FC39" s="165">
        <v>-22.587700000000002</v>
      </c>
      <c r="FD39" s="165">
        <v>2.8931</v>
      </c>
      <c r="FE39" s="166"/>
      <c r="FF39" s="165">
        <v>2.5547</v>
      </c>
      <c r="FG39" s="165">
        <v>4.008</v>
      </c>
      <c r="FH39" s="165">
        <v>3.738</v>
      </c>
      <c r="FI39" s="165">
        <v>2.4479000000000002</v>
      </c>
      <c r="FJ39" s="165">
        <v>4.8562000000000003</v>
      </c>
      <c r="FK39" s="165">
        <v>4.8562000000000003</v>
      </c>
      <c r="FL39" s="165">
        <v>-27.797799999999999</v>
      </c>
      <c r="FM39" s="165">
        <v>25.1508</v>
      </c>
      <c r="FN39" s="165">
        <v>25.849299999999999</v>
      </c>
      <c r="FO39" s="165">
        <v>-11.938000000000001</v>
      </c>
      <c r="FP39" s="166"/>
      <c r="FQ39" s="165">
        <v>30.0749</v>
      </c>
      <c r="FR39" s="165">
        <v>-20.9</v>
      </c>
      <c r="FS39" s="165">
        <v>0.2074</v>
      </c>
      <c r="FT39" s="165">
        <v>0.35089999999999999</v>
      </c>
      <c r="FU39" s="165">
        <v>-0.37</v>
      </c>
      <c r="FV39" s="166"/>
      <c r="FW39" s="165">
        <v>-29.951899999999998</v>
      </c>
      <c r="FX39" s="166"/>
      <c r="FY39" s="165">
        <v>1.4630000000000001</v>
      </c>
      <c r="FZ39" s="165">
        <v>0.48799999999999999</v>
      </c>
      <c r="GA39" s="166"/>
      <c r="GB39" s="165">
        <v>-1.3</v>
      </c>
      <c r="GC39" s="165">
        <v>-12.266500000000001</v>
      </c>
      <c r="GD39" s="165">
        <v>0.97370000000000001</v>
      </c>
      <c r="GE39" s="165">
        <v>-3.87</v>
      </c>
      <c r="GF39" s="165">
        <v>36.904899999999998</v>
      </c>
      <c r="GG39" s="166"/>
      <c r="GH39" s="165">
        <v>31.920100000000001</v>
      </c>
      <c r="GI39" s="165">
        <v>-10.230499999999999</v>
      </c>
      <c r="GJ39" s="165">
        <v>-11.223100000000001</v>
      </c>
      <c r="GK39" s="165">
        <v>3.0592000000000001</v>
      </c>
      <c r="GL39" s="166"/>
      <c r="GM39" s="166"/>
      <c r="GN39" s="165">
        <v>-13.2073</v>
      </c>
      <c r="GO39" s="165">
        <v>-24.557400000000001</v>
      </c>
      <c r="GP39" s="165">
        <v>5.3876999999999997</v>
      </c>
      <c r="GQ39" s="165">
        <v>-21.797899999999998</v>
      </c>
      <c r="GR39" s="165">
        <v>7.5541999999999998</v>
      </c>
      <c r="GS39" s="165">
        <v>8.4893999999999998</v>
      </c>
      <c r="GT39" s="165">
        <v>164.82740000000001</v>
      </c>
      <c r="GU39" s="165">
        <v>0.61860000000000004</v>
      </c>
      <c r="GV39" s="165">
        <v>-8.1594999999999995</v>
      </c>
      <c r="GW39" s="165">
        <v>-10.0966</v>
      </c>
      <c r="GX39" s="165">
        <v>3.8805999999999998</v>
      </c>
      <c r="GY39" s="165">
        <v>8.1979000000000006</v>
      </c>
      <c r="GZ39" s="165">
        <v>8.3948999999999998</v>
      </c>
      <c r="HA39" s="166"/>
      <c r="HB39" s="165">
        <v>5.7957000000000001</v>
      </c>
      <c r="HC39" s="165">
        <v>7.0746000000000002</v>
      </c>
      <c r="HD39" s="165">
        <v>2.5099999999999998</v>
      </c>
      <c r="HE39" s="165">
        <v>-6.6276999999999999</v>
      </c>
      <c r="HF39" s="165">
        <v>-10.309100000000001</v>
      </c>
      <c r="HG39" s="165">
        <v>22.678000000000001</v>
      </c>
      <c r="HH39" s="165">
        <v>11.5236</v>
      </c>
      <c r="HI39" s="165">
        <v>5.6954000000000002</v>
      </c>
      <c r="HJ39" s="165">
        <v>6.9711999999999996</v>
      </c>
      <c r="HK39" s="165">
        <v>-6.2317999999999998</v>
      </c>
      <c r="HL39" s="166"/>
      <c r="HM39" s="165">
        <v>-13.0374</v>
      </c>
      <c r="HN39" s="165">
        <v>-14.7226</v>
      </c>
      <c r="HO39" s="165">
        <v>12.3781</v>
      </c>
      <c r="HP39" s="166"/>
      <c r="HQ39" s="165">
        <v>-10.589600000000001</v>
      </c>
      <c r="HR39" s="165">
        <v>-10.282</v>
      </c>
      <c r="HS39" s="165">
        <v>-15.559100000000001</v>
      </c>
      <c r="HT39" s="165">
        <v>-15.499700000000001</v>
      </c>
      <c r="HU39" s="165">
        <v>32.68</v>
      </c>
      <c r="HV39" s="165">
        <v>32.409999999999997</v>
      </c>
      <c r="HW39" s="165">
        <v>-27.8</v>
      </c>
      <c r="HX39" s="165">
        <v>-27.9</v>
      </c>
      <c r="HY39" s="165">
        <v>1.1617999999999999</v>
      </c>
      <c r="HZ39" s="165">
        <v>2.4</v>
      </c>
      <c r="IA39" s="165">
        <v>69.978999999999999</v>
      </c>
      <c r="IB39" s="165">
        <v>15.4412</v>
      </c>
      <c r="IC39" s="165">
        <v>15.6075</v>
      </c>
      <c r="ID39" s="165">
        <v>-14.4</v>
      </c>
      <c r="IE39" s="165">
        <v>-35.799999999999997</v>
      </c>
      <c r="IF39" s="165">
        <v>-5.9</v>
      </c>
      <c r="IG39" s="165">
        <v>-6.4</v>
      </c>
      <c r="IH39" s="165">
        <v>-18.134</v>
      </c>
      <c r="II39" s="166"/>
      <c r="IJ39" s="165">
        <v>-95.905000000000001</v>
      </c>
      <c r="IK39" s="165">
        <v>19.837700000000002</v>
      </c>
      <c r="IL39" s="165">
        <v>-305.2124</v>
      </c>
      <c r="IM39" s="165">
        <v>-49.0627</v>
      </c>
      <c r="IN39" s="165">
        <v>-41.621299999999998</v>
      </c>
      <c r="IO39" s="165">
        <v>109.40819999999999</v>
      </c>
      <c r="IP39" s="165">
        <v>60.938400000000001</v>
      </c>
      <c r="IQ39" s="165">
        <v>151.39580000000001</v>
      </c>
      <c r="IR39" s="165">
        <v>84.919799999999995</v>
      </c>
      <c r="IS39" s="165">
        <v>34.161999999999999</v>
      </c>
      <c r="IT39" s="165">
        <v>41.789499999999997</v>
      </c>
      <c r="IU39" s="166"/>
      <c r="IV39" s="165">
        <v>-41.225700000000003</v>
      </c>
      <c r="IW39" s="165">
        <v>205.46510000000001</v>
      </c>
      <c r="IX39" s="166"/>
      <c r="IY39" s="165">
        <v>13.3866</v>
      </c>
      <c r="IZ39" s="165">
        <v>0.50839999999999996</v>
      </c>
      <c r="JA39" s="165">
        <v>-1.2879</v>
      </c>
      <c r="JB39" s="166"/>
      <c r="JC39" s="165">
        <v>-10.08</v>
      </c>
      <c r="JD39" s="165">
        <v>0.10299999999999999</v>
      </c>
      <c r="JE39" s="165">
        <v>9.6000000000000002E-2</v>
      </c>
      <c r="JF39" s="165">
        <v>7.04</v>
      </c>
      <c r="JG39" s="165">
        <v>-6.4</v>
      </c>
      <c r="JH39" s="165">
        <v>-1.2818000000000001</v>
      </c>
      <c r="JI39" s="165">
        <v>0.55700000000000005</v>
      </c>
      <c r="JJ39" s="165">
        <v>6.2424999999999997</v>
      </c>
      <c r="JK39" s="165">
        <v>-10.0786</v>
      </c>
      <c r="JL39" s="165">
        <v>-1.8</v>
      </c>
      <c r="JM39" s="165">
        <v>1.3879999999999999</v>
      </c>
      <c r="JN39" s="165">
        <v>2.262</v>
      </c>
      <c r="JO39" s="166"/>
      <c r="JP39" s="165">
        <v>3.0863</v>
      </c>
      <c r="JQ39" s="165">
        <v>3.3454000000000002</v>
      </c>
      <c r="JR39" s="165">
        <v>3.7484999999999999</v>
      </c>
      <c r="JS39" s="165">
        <v>3.6842000000000001</v>
      </c>
      <c r="JT39" s="166"/>
      <c r="JU39" s="165">
        <v>25.1</v>
      </c>
      <c r="JV39" s="165">
        <v>-1.2962</v>
      </c>
      <c r="JW39" s="165">
        <v>1.18</v>
      </c>
      <c r="JX39" s="166"/>
      <c r="JY39" s="165">
        <v>-5.6467999999999998</v>
      </c>
      <c r="JZ39" s="165">
        <v>-1.7502</v>
      </c>
      <c r="KA39" s="165">
        <v>-25.636199999999999</v>
      </c>
      <c r="KB39" s="165">
        <v>-5.3136999999999999</v>
      </c>
      <c r="KC39" s="165">
        <v>-4.8312999999999997</v>
      </c>
      <c r="KD39" s="165">
        <v>-26.036000000000001</v>
      </c>
      <c r="KE39" s="166"/>
      <c r="KF39" s="165">
        <v>-26.8</v>
      </c>
      <c r="KG39" s="165">
        <v>11.1</v>
      </c>
      <c r="KH39" s="166"/>
      <c r="KI39" s="165">
        <v>30.491</v>
      </c>
    </row>
    <row r="40" spans="1:295" ht="18" customHeight="1" x14ac:dyDescent="0.3">
      <c r="A40" s="162" t="s">
        <v>46</v>
      </c>
      <c r="B40" s="162" t="s">
        <v>760</v>
      </c>
      <c r="C40" s="167">
        <v>0</v>
      </c>
      <c r="D40" s="167">
        <v>4.0769000000000002</v>
      </c>
      <c r="E40" s="167">
        <v>-8.7927999999999997</v>
      </c>
      <c r="F40" s="167">
        <v>6.7535999999999996</v>
      </c>
      <c r="G40" s="167">
        <v>10.0731</v>
      </c>
      <c r="H40" s="168"/>
      <c r="I40" s="167">
        <v>20.3627</v>
      </c>
      <c r="J40" s="168"/>
      <c r="K40" s="167">
        <v>22.136099999999999</v>
      </c>
      <c r="L40" s="167">
        <v>9.6936999999999998</v>
      </c>
      <c r="M40" s="167">
        <v>12.7568</v>
      </c>
      <c r="N40" s="167">
        <v>-17.760000000000002</v>
      </c>
      <c r="O40" s="167">
        <v>-24.2</v>
      </c>
      <c r="P40" s="167">
        <v>0</v>
      </c>
      <c r="Q40" s="167">
        <v>9.9359999999999999</v>
      </c>
      <c r="R40" s="167">
        <v>-11</v>
      </c>
      <c r="S40" s="167">
        <v>3.2124999999999999</v>
      </c>
      <c r="T40" s="167">
        <v>-13.790699999999999</v>
      </c>
      <c r="U40" s="167">
        <v>5.3029999999999999</v>
      </c>
      <c r="V40" s="167">
        <v>4.9385000000000003</v>
      </c>
      <c r="W40" s="167">
        <v>9.0015000000000001</v>
      </c>
      <c r="X40" s="167">
        <v>3.0274000000000001</v>
      </c>
      <c r="Y40" s="167">
        <v>-0.72319999999999995</v>
      </c>
      <c r="Z40" s="167">
        <v>1.1276999999999999</v>
      </c>
      <c r="AA40" s="168"/>
      <c r="AB40" s="167">
        <v>-0.74309999999999998</v>
      </c>
      <c r="AC40" s="167">
        <v>-0.17799999999999999</v>
      </c>
      <c r="AD40" s="167">
        <v>-0.16800000000000001</v>
      </c>
      <c r="AE40" s="167">
        <v>2.9180000000000001</v>
      </c>
      <c r="AF40" s="167">
        <v>-2.2200000000000002</v>
      </c>
      <c r="AG40" s="167">
        <v>-6.6</v>
      </c>
      <c r="AH40" s="167">
        <v>2.7E-2</v>
      </c>
      <c r="AI40" s="167">
        <v>0.29899999999999999</v>
      </c>
      <c r="AJ40" s="167">
        <v>-9.08</v>
      </c>
      <c r="AK40" s="167">
        <v>-9.01</v>
      </c>
      <c r="AL40" s="168"/>
      <c r="AM40" s="167">
        <v>-11.51</v>
      </c>
      <c r="AN40" s="167">
        <v>-11.68</v>
      </c>
      <c r="AO40" s="167">
        <v>7.7168999999999999</v>
      </c>
      <c r="AP40" s="167">
        <v>4.1147</v>
      </c>
      <c r="AQ40" s="167">
        <v>19.031600000000001</v>
      </c>
      <c r="AR40" s="167">
        <v>20.554500000000001</v>
      </c>
      <c r="AS40" s="167">
        <v>-16.6858</v>
      </c>
      <c r="AT40" s="167">
        <v>-8.9753000000000007</v>
      </c>
      <c r="AU40" s="167">
        <v>-9.1562000000000001</v>
      </c>
      <c r="AV40" s="168"/>
      <c r="AW40" s="167">
        <v>25.8126</v>
      </c>
      <c r="AX40" s="167">
        <v>-19.290099999999999</v>
      </c>
      <c r="AY40" s="167">
        <v>-15.6732</v>
      </c>
      <c r="AZ40" s="167">
        <v>2.7742</v>
      </c>
      <c r="BA40" s="167">
        <v>13.008699999999999</v>
      </c>
      <c r="BB40" s="167">
        <v>114.7769</v>
      </c>
      <c r="BC40" s="167">
        <v>14.79</v>
      </c>
      <c r="BD40" s="167">
        <v>-5.9</v>
      </c>
      <c r="BE40" s="167">
        <v>-5.8</v>
      </c>
      <c r="BF40" s="167">
        <v>-22.81</v>
      </c>
      <c r="BG40" s="167">
        <v>-24.3171</v>
      </c>
      <c r="BH40" s="167">
        <v>-2.9542000000000002</v>
      </c>
      <c r="BI40" s="168"/>
      <c r="BJ40" s="167">
        <v>16.460100000000001</v>
      </c>
      <c r="BK40" s="167">
        <v>9.0112000000000005</v>
      </c>
      <c r="BL40" s="167">
        <v>2.4481999999999999</v>
      </c>
      <c r="BM40" s="167">
        <v>1.7479</v>
      </c>
      <c r="BN40" s="167">
        <v>-76.540400000000005</v>
      </c>
      <c r="BO40" s="167">
        <v>66.408299999999997</v>
      </c>
      <c r="BP40" s="167">
        <v>66.805000000000007</v>
      </c>
      <c r="BQ40" s="167">
        <v>-6.4141000000000004</v>
      </c>
      <c r="BR40" s="167">
        <v>-68.540000000000006</v>
      </c>
      <c r="BS40" s="168"/>
      <c r="BT40" s="168"/>
      <c r="BU40" s="168"/>
      <c r="BV40" s="167">
        <v>28.860900000000001</v>
      </c>
      <c r="BW40" s="167">
        <v>9.1</v>
      </c>
      <c r="BX40" s="167">
        <v>7.24</v>
      </c>
      <c r="BY40" s="167">
        <v>-4.1399999999999997</v>
      </c>
      <c r="BZ40" s="167">
        <v>9.1199999999999992</v>
      </c>
      <c r="CA40" s="167">
        <v>-16.204599999999999</v>
      </c>
      <c r="CB40" s="167">
        <v>-15.8027</v>
      </c>
      <c r="CC40" s="167">
        <v>25.7925</v>
      </c>
      <c r="CD40" s="167">
        <v>24.13</v>
      </c>
      <c r="CE40" s="167">
        <v>-4.3941999999999997</v>
      </c>
      <c r="CF40" s="167">
        <v>-28.039200000000001</v>
      </c>
      <c r="CG40" s="167">
        <v>-27.556999999999999</v>
      </c>
      <c r="CH40" s="167">
        <v>16.642700000000001</v>
      </c>
      <c r="CI40" s="167">
        <v>13.318199999999999</v>
      </c>
      <c r="CJ40" s="168"/>
      <c r="CK40" s="168"/>
      <c r="CL40" s="167">
        <v>68.599999999999994</v>
      </c>
      <c r="CM40" s="167">
        <v>-23.5</v>
      </c>
      <c r="CN40" s="167">
        <v>-3.91</v>
      </c>
      <c r="CO40" s="167">
        <v>37.546700000000001</v>
      </c>
      <c r="CP40" s="167">
        <v>37.717700000000001</v>
      </c>
      <c r="CQ40" s="167">
        <v>36.534799999999997</v>
      </c>
      <c r="CR40" s="167">
        <v>71.082300000000004</v>
      </c>
      <c r="CS40" s="167">
        <v>72.641800000000003</v>
      </c>
      <c r="CT40" s="167">
        <v>-26.476900000000001</v>
      </c>
      <c r="CU40" s="167">
        <v>-60.802700000000002</v>
      </c>
      <c r="CV40" s="167">
        <v>-20.2837</v>
      </c>
      <c r="CW40" s="167">
        <v>3.2237</v>
      </c>
      <c r="CX40" s="167">
        <v>30.24</v>
      </c>
      <c r="CY40" s="167">
        <v>22.73</v>
      </c>
      <c r="CZ40" s="167">
        <v>12.348599999999999</v>
      </c>
      <c r="DA40" s="167">
        <v>12.307700000000001</v>
      </c>
      <c r="DB40" s="167">
        <v>-11.42</v>
      </c>
      <c r="DC40" s="168"/>
      <c r="DD40" s="167">
        <v>-14.878</v>
      </c>
      <c r="DE40" s="167">
        <v>-14.5067</v>
      </c>
      <c r="DF40" s="167">
        <v>52.032899999999998</v>
      </c>
      <c r="DG40" s="167">
        <v>1.46E-2</v>
      </c>
      <c r="DH40" s="167">
        <v>-6.1273999999999997</v>
      </c>
      <c r="DI40" s="167">
        <v>-13.3</v>
      </c>
      <c r="DJ40" s="167">
        <v>-14.3</v>
      </c>
      <c r="DK40" s="167">
        <v>-2.9382000000000001</v>
      </c>
      <c r="DL40" s="167">
        <v>5.9901</v>
      </c>
      <c r="DM40" s="167">
        <v>9.9410000000000007</v>
      </c>
      <c r="DN40" s="167">
        <v>15.220599999999999</v>
      </c>
      <c r="DO40" s="167">
        <v>6.56</v>
      </c>
      <c r="DP40" s="167">
        <v>-2.19</v>
      </c>
      <c r="DQ40" s="167">
        <v>12.586</v>
      </c>
      <c r="DR40" s="167">
        <v>-49.267800000000001</v>
      </c>
      <c r="DS40" s="168"/>
      <c r="DT40" s="167">
        <v>-15.61</v>
      </c>
      <c r="DU40" s="167">
        <v>9.48</v>
      </c>
      <c r="DV40" s="167">
        <v>41.37</v>
      </c>
      <c r="DW40" s="167">
        <v>-44.527299999999997</v>
      </c>
      <c r="DX40" s="167">
        <v>-21.9</v>
      </c>
      <c r="DY40" s="168"/>
      <c r="DZ40" s="167">
        <v>-41.409100000000002</v>
      </c>
      <c r="EA40" s="167">
        <v>27.5458</v>
      </c>
      <c r="EB40" s="167">
        <v>-2.5234999999999999</v>
      </c>
      <c r="EC40" s="167">
        <v>-13.381</v>
      </c>
      <c r="ED40" s="167">
        <v>-14.4153</v>
      </c>
      <c r="EE40" s="167">
        <v>3.4706999999999999</v>
      </c>
      <c r="EF40" s="167">
        <v>-18.840800000000002</v>
      </c>
      <c r="EG40" s="167">
        <v>-8.1739999999999995</v>
      </c>
      <c r="EH40" s="167">
        <v>-47.816400000000002</v>
      </c>
      <c r="EI40" s="167">
        <v>-57.012099999999997</v>
      </c>
      <c r="EJ40" s="168"/>
      <c r="EK40" s="167">
        <v>-9.6141000000000005</v>
      </c>
      <c r="EL40" s="167">
        <v>-9.5507000000000009</v>
      </c>
      <c r="EM40" s="167">
        <v>12.5297</v>
      </c>
      <c r="EN40" s="167">
        <v>-2.7433000000000001</v>
      </c>
      <c r="EO40" s="167">
        <v>-4.2542999999999997</v>
      </c>
      <c r="EP40" s="167">
        <v>35.856000000000002</v>
      </c>
      <c r="EQ40" s="167">
        <v>-32.264000000000003</v>
      </c>
      <c r="ER40" s="167">
        <v>-30.4605</v>
      </c>
      <c r="ES40" s="167">
        <v>-8.1730999999999998</v>
      </c>
      <c r="ET40" s="167">
        <v>-17.73</v>
      </c>
      <c r="EU40" s="167">
        <v>-17.47</v>
      </c>
      <c r="EV40" s="167">
        <v>10.8</v>
      </c>
      <c r="EW40" s="167">
        <v>3.6011000000000002</v>
      </c>
      <c r="EX40" s="167">
        <v>-2.7622</v>
      </c>
      <c r="EY40" s="167">
        <v>-8.4365000000000006</v>
      </c>
      <c r="EZ40" s="167">
        <v>-8.4383999999999997</v>
      </c>
      <c r="FA40" s="167">
        <v>7.8480999999999996</v>
      </c>
      <c r="FB40" s="167">
        <v>5.6886000000000001</v>
      </c>
      <c r="FC40" s="167">
        <v>-15.5205</v>
      </c>
      <c r="FD40" s="167">
        <v>2.9098999999999999</v>
      </c>
      <c r="FE40" s="168"/>
      <c r="FF40" s="167">
        <v>2.6482000000000001</v>
      </c>
      <c r="FG40" s="167">
        <v>3.3793000000000002</v>
      </c>
      <c r="FH40" s="167">
        <v>3.7970000000000002</v>
      </c>
      <c r="FI40" s="167">
        <v>3.0461</v>
      </c>
      <c r="FJ40" s="167">
        <v>3.0142000000000002</v>
      </c>
      <c r="FK40" s="167">
        <v>3.3491</v>
      </c>
      <c r="FL40" s="167">
        <v>-23.276399999999999</v>
      </c>
      <c r="FM40" s="167">
        <v>25.133500000000002</v>
      </c>
      <c r="FN40" s="167">
        <v>24.795100000000001</v>
      </c>
      <c r="FO40" s="167">
        <v>-7.7214999999999998</v>
      </c>
      <c r="FP40" s="167">
        <v>0</v>
      </c>
      <c r="FQ40" s="167">
        <v>29.3034</v>
      </c>
      <c r="FR40" s="167">
        <v>-20.51</v>
      </c>
      <c r="FS40" s="167">
        <v>0.1799</v>
      </c>
      <c r="FT40" s="167">
        <v>0.35</v>
      </c>
      <c r="FU40" s="167">
        <v>0.12</v>
      </c>
      <c r="FV40" s="168"/>
      <c r="FW40" s="167">
        <v>-30.4635</v>
      </c>
      <c r="FX40" s="168"/>
      <c r="FY40" s="167">
        <v>1.4590000000000001</v>
      </c>
      <c r="FZ40" s="167">
        <v>0.58799999999999997</v>
      </c>
      <c r="GA40" s="168"/>
      <c r="GB40" s="167">
        <v>-1.8</v>
      </c>
      <c r="GC40" s="167">
        <v>-18.052499999999998</v>
      </c>
      <c r="GD40" s="167">
        <v>-4.8461999999999996</v>
      </c>
      <c r="GE40" s="167">
        <v>-3.63</v>
      </c>
      <c r="GF40" s="167">
        <v>34.775199999999998</v>
      </c>
      <c r="GG40" s="168"/>
      <c r="GH40" s="167">
        <v>31.242699999999999</v>
      </c>
      <c r="GI40" s="167">
        <v>-10.8895</v>
      </c>
      <c r="GJ40" s="167">
        <v>-11.509399999999999</v>
      </c>
      <c r="GK40" s="167">
        <v>3.0669</v>
      </c>
      <c r="GL40" s="168"/>
      <c r="GM40" s="168"/>
      <c r="GN40" s="167">
        <v>-13.3727</v>
      </c>
      <c r="GO40" s="167">
        <v>-26.368500000000001</v>
      </c>
      <c r="GP40" s="167">
        <v>5.0248999999999997</v>
      </c>
      <c r="GQ40" s="167">
        <v>-21.264800000000001</v>
      </c>
      <c r="GR40" s="167">
        <v>7.2065000000000001</v>
      </c>
      <c r="GS40" s="167">
        <v>7.8926999999999996</v>
      </c>
      <c r="GT40" s="167">
        <v>167.60310000000001</v>
      </c>
      <c r="GU40" s="167">
        <v>1.02</v>
      </c>
      <c r="GV40" s="167">
        <v>-6.5887000000000002</v>
      </c>
      <c r="GW40" s="167">
        <v>-10.452400000000001</v>
      </c>
      <c r="GX40" s="167">
        <v>4.7112999999999996</v>
      </c>
      <c r="GY40" s="167">
        <v>8.2711000000000006</v>
      </c>
      <c r="GZ40" s="167">
        <v>8.4344999999999999</v>
      </c>
      <c r="HA40" s="167">
        <v>4</v>
      </c>
      <c r="HB40" s="167">
        <v>7.3711000000000002</v>
      </c>
      <c r="HC40" s="167">
        <v>9.5939999999999994</v>
      </c>
      <c r="HD40" s="167">
        <v>1.26</v>
      </c>
      <c r="HE40" s="167">
        <v>-6.7371999999999996</v>
      </c>
      <c r="HF40" s="167">
        <v>-5.5312999999999999</v>
      </c>
      <c r="HG40" s="167">
        <v>21.633500000000002</v>
      </c>
      <c r="HH40" s="167">
        <v>6.5077999999999996</v>
      </c>
      <c r="HI40" s="167">
        <v>6.7309999999999999</v>
      </c>
      <c r="HJ40" s="167">
        <v>7.8361999999999998</v>
      </c>
      <c r="HK40" s="167">
        <v>-6.1326000000000001</v>
      </c>
      <c r="HL40" s="168"/>
      <c r="HM40" s="167">
        <v>-12.3719</v>
      </c>
      <c r="HN40" s="167">
        <v>-13.7332</v>
      </c>
      <c r="HO40" s="168"/>
      <c r="HP40" s="168"/>
      <c r="HQ40" s="167">
        <v>-12.578200000000001</v>
      </c>
      <c r="HR40" s="167">
        <v>-12.4024</v>
      </c>
      <c r="HS40" s="167">
        <v>-15.4923</v>
      </c>
      <c r="HT40" s="167">
        <v>-16.541399999999999</v>
      </c>
      <c r="HU40" s="167">
        <v>32.94</v>
      </c>
      <c r="HV40" s="167">
        <v>32.72</v>
      </c>
      <c r="HW40" s="167">
        <v>-28</v>
      </c>
      <c r="HX40" s="167">
        <v>-27.9</v>
      </c>
      <c r="HY40" s="167">
        <v>0.98599999999999999</v>
      </c>
      <c r="HZ40" s="167">
        <v>0.4</v>
      </c>
      <c r="IA40" s="167">
        <v>73.641400000000004</v>
      </c>
      <c r="IB40" s="167">
        <v>13.688599999999999</v>
      </c>
      <c r="IC40" s="167">
        <v>13.6258</v>
      </c>
      <c r="ID40" s="167">
        <v>-14.8</v>
      </c>
      <c r="IE40" s="167">
        <v>-36.700000000000003</v>
      </c>
      <c r="IF40" s="167">
        <v>-4.5999999999999996</v>
      </c>
      <c r="IG40" s="167">
        <v>-4.7</v>
      </c>
      <c r="IH40" s="168"/>
      <c r="II40" s="168"/>
      <c r="IJ40" s="167">
        <v>-94.3202</v>
      </c>
      <c r="IK40" s="167">
        <v>7.1348000000000003</v>
      </c>
      <c r="IL40" s="167">
        <v>-302.6164</v>
      </c>
      <c r="IM40" s="167">
        <v>-46.132599999999996</v>
      </c>
      <c r="IN40" s="167">
        <v>-43.560200000000002</v>
      </c>
      <c r="IO40" s="167">
        <v>109.06489999999999</v>
      </c>
      <c r="IP40" s="167">
        <v>62.782600000000002</v>
      </c>
      <c r="IQ40" s="167">
        <v>154.10489999999999</v>
      </c>
      <c r="IR40" s="167">
        <v>85.892099999999999</v>
      </c>
      <c r="IS40" s="167">
        <v>35.2057</v>
      </c>
      <c r="IT40" s="167">
        <v>43.000399999999999</v>
      </c>
      <c r="IU40" s="168"/>
      <c r="IV40" s="167">
        <v>-40.020899999999997</v>
      </c>
      <c r="IW40" s="167">
        <v>206.08760000000001</v>
      </c>
      <c r="IX40" s="167">
        <v>-205.82069999999999</v>
      </c>
      <c r="IY40" s="167">
        <v>12.6858</v>
      </c>
      <c r="IZ40" s="167">
        <v>1.4216</v>
      </c>
      <c r="JA40" s="167">
        <v>-1.0071000000000001</v>
      </c>
      <c r="JB40" s="168"/>
      <c r="JC40" s="167">
        <v>-10.4</v>
      </c>
      <c r="JD40" s="167">
        <v>4.9000000000000002E-2</v>
      </c>
      <c r="JE40" s="167">
        <v>4.2000000000000003E-2</v>
      </c>
      <c r="JF40" s="167">
        <v>7.68</v>
      </c>
      <c r="JG40" s="167">
        <v>-6.56</v>
      </c>
      <c r="JH40" s="167">
        <v>-1.7891999999999999</v>
      </c>
      <c r="JI40" s="167">
        <v>0.79190000000000005</v>
      </c>
      <c r="JJ40" s="167">
        <v>7.0633999999999997</v>
      </c>
      <c r="JK40" s="167">
        <v>-10.398999999999999</v>
      </c>
      <c r="JL40" s="167">
        <v>-2.2999999999999998</v>
      </c>
      <c r="JM40" s="167">
        <v>0.92400000000000004</v>
      </c>
      <c r="JN40" s="167">
        <v>0.93</v>
      </c>
      <c r="JO40" s="168"/>
      <c r="JP40" s="167">
        <v>3.0809000000000002</v>
      </c>
      <c r="JQ40" s="167">
        <v>3.6890999999999998</v>
      </c>
      <c r="JR40" s="167">
        <v>4.0768000000000004</v>
      </c>
      <c r="JS40" s="167">
        <v>3.0773000000000001</v>
      </c>
      <c r="JT40" s="168"/>
      <c r="JU40" s="167">
        <v>25.1</v>
      </c>
      <c r="JV40" s="167">
        <v>-1.3715999999999999</v>
      </c>
      <c r="JW40" s="167">
        <v>1.1100000000000001</v>
      </c>
      <c r="JX40" s="168"/>
      <c r="JY40" s="167">
        <v>-6.7374000000000001</v>
      </c>
      <c r="JZ40" s="167">
        <v>-2.343</v>
      </c>
      <c r="KA40" s="167">
        <v>-26.757300000000001</v>
      </c>
      <c r="KB40" s="167">
        <v>-5.6717000000000004</v>
      </c>
      <c r="KC40" s="167">
        <v>-4.3569000000000004</v>
      </c>
      <c r="KD40" s="167">
        <v>-26.791899999999998</v>
      </c>
      <c r="KE40" s="168"/>
      <c r="KF40" s="167">
        <v>-26.2</v>
      </c>
      <c r="KG40" s="167">
        <v>10.7</v>
      </c>
      <c r="KH40" s="168"/>
      <c r="KI40" s="167">
        <v>28.407800000000002</v>
      </c>
    </row>
    <row r="41" spans="1:295" ht="18" customHeight="1" x14ac:dyDescent="0.3">
      <c r="A41" s="162" t="s">
        <v>46</v>
      </c>
      <c r="B41" s="162" t="s">
        <v>761</v>
      </c>
      <c r="C41" s="163">
        <v>0</v>
      </c>
      <c r="D41" s="163">
        <v>3.7035</v>
      </c>
      <c r="E41" s="163">
        <v>-8.5172000000000008</v>
      </c>
      <c r="F41" s="163">
        <v>6.3981000000000003</v>
      </c>
      <c r="G41" s="163">
        <v>10.5892</v>
      </c>
      <c r="H41" s="164"/>
      <c r="I41" s="163">
        <v>19.747599999999998</v>
      </c>
      <c r="J41" s="164"/>
      <c r="K41" s="163">
        <v>21.126300000000001</v>
      </c>
      <c r="L41" s="163">
        <v>8.9617000000000004</v>
      </c>
      <c r="M41" s="163">
        <v>12.004200000000001</v>
      </c>
      <c r="N41" s="163">
        <v>-17.760000000000002</v>
      </c>
      <c r="O41" s="163">
        <v>-24.2</v>
      </c>
      <c r="P41" s="163">
        <v>2.2000000000000002</v>
      </c>
      <c r="Q41" s="163">
        <v>9.1080000000000005</v>
      </c>
      <c r="R41" s="163">
        <v>-13.2</v>
      </c>
      <c r="S41" s="163">
        <v>3.3934000000000002</v>
      </c>
      <c r="T41" s="163">
        <v>-12.806800000000001</v>
      </c>
      <c r="U41" s="163">
        <v>5.5251999999999999</v>
      </c>
      <c r="V41" s="163">
        <v>5.4226999999999999</v>
      </c>
      <c r="W41" s="163">
        <v>9.5923999999999996</v>
      </c>
      <c r="X41" s="163">
        <v>3.0693999999999999</v>
      </c>
      <c r="Y41" s="163">
        <v>-0.1714</v>
      </c>
      <c r="Z41" s="163">
        <v>1.1326000000000001</v>
      </c>
      <c r="AA41" s="164"/>
      <c r="AB41" s="163">
        <v>-0.2621</v>
      </c>
      <c r="AC41" s="163">
        <v>-0.51700000000000002</v>
      </c>
      <c r="AD41" s="163">
        <v>-0.497</v>
      </c>
      <c r="AE41" s="163">
        <v>2.7050000000000001</v>
      </c>
      <c r="AF41" s="163">
        <v>-2.2200000000000002</v>
      </c>
      <c r="AG41" s="163">
        <v>-4.4000000000000004</v>
      </c>
      <c r="AH41" s="163">
        <v>-0.14499999999999999</v>
      </c>
      <c r="AI41" s="163">
        <v>0.28999999999999998</v>
      </c>
      <c r="AJ41" s="163">
        <v>-11.49</v>
      </c>
      <c r="AK41" s="163">
        <v>-11.44</v>
      </c>
      <c r="AL41" s="164"/>
      <c r="AM41" s="163">
        <v>-10.71</v>
      </c>
      <c r="AN41" s="163">
        <v>-10.85</v>
      </c>
      <c r="AO41" s="163">
        <v>7.9039999999999999</v>
      </c>
      <c r="AP41" s="163">
        <v>4.2754000000000003</v>
      </c>
      <c r="AQ41" s="163">
        <v>21.9924</v>
      </c>
      <c r="AR41" s="163">
        <v>24.037299999999998</v>
      </c>
      <c r="AS41" s="163">
        <v>-12.9734</v>
      </c>
      <c r="AT41" s="163">
        <v>-8.5733999999999995</v>
      </c>
      <c r="AU41" s="163">
        <v>-8.4488000000000003</v>
      </c>
      <c r="AV41" s="163">
        <v>2.2484000000000002</v>
      </c>
      <c r="AW41" s="163">
        <v>2.4994999999999998</v>
      </c>
      <c r="AX41" s="163">
        <v>-15.003399999999999</v>
      </c>
      <c r="AY41" s="163">
        <v>-12.5922</v>
      </c>
      <c r="AZ41" s="163">
        <v>1.5905</v>
      </c>
      <c r="BA41" s="163">
        <v>7.0708000000000002</v>
      </c>
      <c r="BB41" s="163">
        <v>108.60809999999999</v>
      </c>
      <c r="BC41" s="163">
        <v>16.286100000000001</v>
      </c>
      <c r="BD41" s="163">
        <v>-7.7</v>
      </c>
      <c r="BE41" s="163">
        <v>-7.7</v>
      </c>
      <c r="BF41" s="163">
        <v>-24.703800000000001</v>
      </c>
      <c r="BG41" s="163">
        <v>-24.738299999999999</v>
      </c>
      <c r="BH41" s="163">
        <v>-3.1688999999999998</v>
      </c>
      <c r="BI41" s="164"/>
      <c r="BJ41" s="163">
        <v>17.656700000000001</v>
      </c>
      <c r="BK41" s="163">
        <v>9.3355999999999995</v>
      </c>
      <c r="BL41" s="163">
        <v>2.3795000000000002</v>
      </c>
      <c r="BM41" s="163">
        <v>1.7</v>
      </c>
      <c r="BN41" s="163">
        <v>-95.3703</v>
      </c>
      <c r="BO41" s="163">
        <v>67.903700000000001</v>
      </c>
      <c r="BP41" s="163">
        <v>68.208799999999997</v>
      </c>
      <c r="BQ41" s="163">
        <v>12.0565</v>
      </c>
      <c r="BR41" s="163">
        <v>-79.078800000000001</v>
      </c>
      <c r="BS41" s="164"/>
      <c r="BT41" s="164"/>
      <c r="BU41" s="164"/>
      <c r="BV41" s="163">
        <v>27.763100000000001</v>
      </c>
      <c r="BW41" s="163">
        <v>8.6300000000000008</v>
      </c>
      <c r="BX41" s="163">
        <v>6.73</v>
      </c>
      <c r="BY41" s="163">
        <v>-5</v>
      </c>
      <c r="BZ41" s="163">
        <v>8.43</v>
      </c>
      <c r="CA41" s="163">
        <v>-18.7498</v>
      </c>
      <c r="CB41" s="163">
        <v>-18.7498</v>
      </c>
      <c r="CC41" s="163">
        <v>28.602499999999999</v>
      </c>
      <c r="CD41" s="163">
        <v>27.787400000000002</v>
      </c>
      <c r="CE41" s="163">
        <v>-3.3919999999999999</v>
      </c>
      <c r="CF41" s="163">
        <v>-30.349699999999999</v>
      </c>
      <c r="CG41" s="163">
        <v>-30.331099999999999</v>
      </c>
      <c r="CH41" s="163">
        <v>17.007100000000001</v>
      </c>
      <c r="CI41" s="163">
        <v>11.8696</v>
      </c>
      <c r="CJ41" s="164"/>
      <c r="CK41" s="164"/>
      <c r="CL41" s="163">
        <v>65.400000000000006</v>
      </c>
      <c r="CM41" s="163">
        <v>-21.2</v>
      </c>
      <c r="CN41" s="163">
        <v>-3.8</v>
      </c>
      <c r="CO41" s="163">
        <v>35.343600000000002</v>
      </c>
      <c r="CP41" s="163">
        <v>35.464100000000002</v>
      </c>
      <c r="CQ41" s="163">
        <v>33.828299999999999</v>
      </c>
      <c r="CR41" s="163">
        <v>76.836200000000005</v>
      </c>
      <c r="CS41" s="163">
        <v>76.793899999999994</v>
      </c>
      <c r="CT41" s="163">
        <v>-30.0322</v>
      </c>
      <c r="CU41" s="163">
        <v>-61.615000000000002</v>
      </c>
      <c r="CV41" s="163">
        <v>-24.674099999999999</v>
      </c>
      <c r="CW41" s="163">
        <v>3.4005000000000001</v>
      </c>
      <c r="CX41" s="163">
        <v>28.76</v>
      </c>
      <c r="CY41" s="163">
        <v>23.65</v>
      </c>
      <c r="CZ41" s="163">
        <v>11.879899999999999</v>
      </c>
      <c r="DA41" s="163">
        <v>11.8195</v>
      </c>
      <c r="DB41" s="163">
        <v>-11.36</v>
      </c>
      <c r="DC41" s="164"/>
      <c r="DD41" s="163">
        <v>-13.4084</v>
      </c>
      <c r="DE41" s="163">
        <v>-12.9611</v>
      </c>
      <c r="DF41" s="163">
        <v>53.3508</v>
      </c>
      <c r="DG41" s="163">
        <v>1.47E-2</v>
      </c>
      <c r="DH41" s="163">
        <v>-5.9419000000000004</v>
      </c>
      <c r="DI41" s="163">
        <v>-13.2</v>
      </c>
      <c r="DJ41" s="164"/>
      <c r="DK41" s="163">
        <v>-3.0566</v>
      </c>
      <c r="DL41" s="163">
        <v>5.4291</v>
      </c>
      <c r="DM41" s="163">
        <v>9.3101000000000003</v>
      </c>
      <c r="DN41" s="163">
        <v>14.849500000000001</v>
      </c>
      <c r="DO41" s="163">
        <v>6.14</v>
      </c>
      <c r="DP41" s="163">
        <v>-1.82</v>
      </c>
      <c r="DQ41" s="163">
        <v>11.237500000000001</v>
      </c>
      <c r="DR41" s="163">
        <v>-51.697899999999997</v>
      </c>
      <c r="DS41" s="164"/>
      <c r="DT41" s="163">
        <v>-14.02</v>
      </c>
      <c r="DU41" s="163">
        <v>10.34</v>
      </c>
      <c r="DV41" s="163">
        <v>40.03</v>
      </c>
      <c r="DW41" s="163">
        <v>-45.236400000000003</v>
      </c>
      <c r="DX41" s="163">
        <v>-22.609100000000002</v>
      </c>
      <c r="DY41" s="164"/>
      <c r="DZ41" s="163">
        <v>-43.872700000000002</v>
      </c>
      <c r="EA41" s="163">
        <v>24.405799999999999</v>
      </c>
      <c r="EB41" s="163">
        <v>-3.7029999999999998</v>
      </c>
      <c r="EC41" s="163">
        <v>-16.2393</v>
      </c>
      <c r="ED41" s="163">
        <v>-16.078199999999999</v>
      </c>
      <c r="EE41" s="163">
        <v>3.9291999999999998</v>
      </c>
      <c r="EF41" s="163">
        <v>-23.861499999999999</v>
      </c>
      <c r="EG41" s="163">
        <v>-8.891</v>
      </c>
      <c r="EH41" s="163">
        <v>-69.3232</v>
      </c>
      <c r="EI41" s="163">
        <v>-52.53</v>
      </c>
      <c r="EJ41" s="164"/>
      <c r="EK41" s="163">
        <v>-10.381500000000001</v>
      </c>
      <c r="EL41" s="163">
        <v>-9.7173999999999996</v>
      </c>
      <c r="EM41" s="163">
        <v>22.957000000000001</v>
      </c>
      <c r="EN41" s="163">
        <v>2.1606999999999998</v>
      </c>
      <c r="EO41" s="163">
        <v>1.7419</v>
      </c>
      <c r="EP41" s="163">
        <v>6.16</v>
      </c>
      <c r="EQ41" s="163">
        <v>-28.147500000000001</v>
      </c>
      <c r="ER41" s="163">
        <v>-27.894300000000001</v>
      </c>
      <c r="ES41" s="163">
        <v>-8.8449000000000009</v>
      </c>
      <c r="ET41" s="163">
        <v>0</v>
      </c>
      <c r="EU41" s="163">
        <v>-20.059999999999999</v>
      </c>
      <c r="EV41" s="163">
        <v>0</v>
      </c>
      <c r="EW41" s="163">
        <v>4.1623000000000001</v>
      </c>
      <c r="EX41" s="163">
        <v>6.9763999999999999</v>
      </c>
      <c r="EY41" s="163">
        <v>-8.4860000000000007</v>
      </c>
      <c r="EZ41" s="163">
        <v>-8.4896999999999991</v>
      </c>
      <c r="FA41" s="163">
        <v>8.6214999999999993</v>
      </c>
      <c r="FB41" s="163">
        <v>7.5545</v>
      </c>
      <c r="FC41" s="163">
        <v>-26.018899999999999</v>
      </c>
      <c r="FD41" s="163">
        <v>2.7778999999999998</v>
      </c>
      <c r="FE41" s="164"/>
      <c r="FF41" s="163">
        <v>2.6221000000000001</v>
      </c>
      <c r="FG41" s="163">
        <v>4.5092999999999996</v>
      </c>
      <c r="FH41" s="163">
        <v>4.4770000000000003</v>
      </c>
      <c r="FI41" s="163">
        <v>3.4802</v>
      </c>
      <c r="FJ41" s="163">
        <v>5.8609999999999998</v>
      </c>
      <c r="FK41" s="163">
        <v>5.3586</v>
      </c>
      <c r="FL41" s="163">
        <v>-30.812000000000001</v>
      </c>
      <c r="FM41" s="163">
        <v>26.8508</v>
      </c>
      <c r="FN41" s="163">
        <v>27.777100000000001</v>
      </c>
      <c r="FO41" s="163">
        <v>-15.073399999999999</v>
      </c>
      <c r="FP41" s="163">
        <v>0</v>
      </c>
      <c r="FQ41" s="163">
        <v>29.279</v>
      </c>
      <c r="FR41" s="163">
        <v>-21.83</v>
      </c>
      <c r="FS41" s="163">
        <v>-1.415</v>
      </c>
      <c r="FT41" s="163">
        <v>0.38569999999999999</v>
      </c>
      <c r="FU41" s="163">
        <v>0.64</v>
      </c>
      <c r="FV41" s="164"/>
      <c r="FW41" s="163">
        <v>-29.729700000000001</v>
      </c>
      <c r="FX41" s="164"/>
      <c r="FY41" s="163">
        <v>1.4610000000000001</v>
      </c>
      <c r="FZ41" s="163">
        <v>0.76600000000000001</v>
      </c>
      <c r="GA41" s="163">
        <v>0</v>
      </c>
      <c r="GB41" s="163">
        <v>-1.07</v>
      </c>
      <c r="GC41" s="163">
        <v>-12.2674</v>
      </c>
      <c r="GD41" s="163">
        <v>0.50480000000000003</v>
      </c>
      <c r="GE41" s="163">
        <v>-3.73</v>
      </c>
      <c r="GF41" s="163">
        <v>38.476500000000001</v>
      </c>
      <c r="GG41" s="164"/>
      <c r="GH41" s="163">
        <v>29.832599999999999</v>
      </c>
      <c r="GI41" s="163">
        <v>-10.169700000000001</v>
      </c>
      <c r="GJ41" s="163">
        <v>-10.6479</v>
      </c>
      <c r="GK41" s="163">
        <v>3.1233</v>
      </c>
      <c r="GL41" s="164"/>
      <c r="GM41" s="164"/>
      <c r="GN41" s="163">
        <v>-13.970800000000001</v>
      </c>
      <c r="GO41" s="163">
        <v>-26.351400000000002</v>
      </c>
      <c r="GP41" s="163">
        <v>5.3352000000000004</v>
      </c>
      <c r="GQ41" s="163">
        <v>-20.63</v>
      </c>
      <c r="GR41" s="163">
        <v>7.9691999999999998</v>
      </c>
      <c r="GS41" s="163">
        <v>7.7934999999999999</v>
      </c>
      <c r="GT41" s="163">
        <v>156.47319999999999</v>
      </c>
      <c r="GU41" s="163">
        <v>-6.3899999999999998E-2</v>
      </c>
      <c r="GV41" s="163">
        <v>-6.7590000000000003</v>
      </c>
      <c r="GW41" s="163">
        <v>-10.249000000000001</v>
      </c>
      <c r="GX41" s="163">
        <v>4.4132999999999996</v>
      </c>
      <c r="GY41" s="163">
        <v>8.2051999999999996</v>
      </c>
      <c r="GZ41" s="163">
        <v>8.4581999999999997</v>
      </c>
      <c r="HA41" s="163">
        <v>5</v>
      </c>
      <c r="HB41" s="163">
        <v>9.9151000000000007</v>
      </c>
      <c r="HC41" s="163">
        <v>10.9123</v>
      </c>
      <c r="HD41" s="163">
        <v>0.84</v>
      </c>
      <c r="HE41" s="163">
        <v>-6.1475999999999997</v>
      </c>
      <c r="HF41" s="163">
        <v>-8.0586000000000002</v>
      </c>
      <c r="HG41" s="163">
        <v>27.4727</v>
      </c>
      <c r="HH41" s="163">
        <v>10.6919</v>
      </c>
      <c r="HI41" s="163">
        <v>12.1402</v>
      </c>
      <c r="HJ41" s="163">
        <v>11.601900000000001</v>
      </c>
      <c r="HK41" s="163">
        <v>-7.7560000000000002</v>
      </c>
      <c r="HL41" s="164"/>
      <c r="HM41" s="163">
        <v>-12.0053</v>
      </c>
      <c r="HN41" s="163">
        <v>-11.7265</v>
      </c>
      <c r="HO41" s="164"/>
      <c r="HP41" s="163">
        <v>23.6373</v>
      </c>
      <c r="HQ41" s="163">
        <v>-12.5837</v>
      </c>
      <c r="HR41" s="163">
        <v>-12.105700000000001</v>
      </c>
      <c r="HS41" s="163">
        <v>-13.7722</v>
      </c>
      <c r="HT41" s="163">
        <v>-13.495900000000001</v>
      </c>
      <c r="HU41" s="163">
        <v>28.27</v>
      </c>
      <c r="HV41" s="163">
        <v>27.9</v>
      </c>
      <c r="HW41" s="163">
        <v>-27.9</v>
      </c>
      <c r="HX41" s="163">
        <v>-27.9</v>
      </c>
      <c r="HY41" s="163">
        <v>0.94940000000000002</v>
      </c>
      <c r="HZ41" s="163">
        <v>-2.48</v>
      </c>
      <c r="IA41" s="163">
        <v>69.748999999999995</v>
      </c>
      <c r="IB41" s="163">
        <v>15.0937</v>
      </c>
      <c r="IC41" s="163">
        <v>15.4917</v>
      </c>
      <c r="ID41" s="163">
        <v>-15.2</v>
      </c>
      <c r="IE41" s="163">
        <v>-36.700000000000003</v>
      </c>
      <c r="IF41" s="163">
        <v>-4.2</v>
      </c>
      <c r="IG41" s="163">
        <v>-4.7</v>
      </c>
      <c r="IH41" s="163">
        <v>-18.3733</v>
      </c>
      <c r="II41" s="164"/>
      <c r="IJ41" s="163">
        <v>-92.234700000000004</v>
      </c>
      <c r="IK41" s="163">
        <v>4.0007999999999999</v>
      </c>
      <c r="IL41" s="163">
        <v>-301.48970000000003</v>
      </c>
      <c r="IM41" s="163">
        <v>-41.898400000000002</v>
      </c>
      <c r="IN41" s="163">
        <v>-40.5182</v>
      </c>
      <c r="IO41" s="163">
        <v>117.14239999999999</v>
      </c>
      <c r="IP41" s="163">
        <v>50.928100000000001</v>
      </c>
      <c r="IQ41" s="163">
        <v>151.65559999999999</v>
      </c>
      <c r="IR41" s="163">
        <v>96.238900000000001</v>
      </c>
      <c r="IS41" s="163">
        <v>47.8459</v>
      </c>
      <c r="IT41" s="163">
        <v>39.660800000000002</v>
      </c>
      <c r="IU41" s="164"/>
      <c r="IV41" s="163">
        <v>-40.298499999999997</v>
      </c>
      <c r="IW41" s="163">
        <v>223.11420000000001</v>
      </c>
      <c r="IX41" s="163">
        <v>-208.70490000000001</v>
      </c>
      <c r="IY41" s="163">
        <v>19.192699999999999</v>
      </c>
      <c r="IZ41" s="163">
        <v>-7.5938999999999997</v>
      </c>
      <c r="JA41" s="163">
        <v>-1.4051</v>
      </c>
      <c r="JB41" s="164"/>
      <c r="JC41" s="163">
        <v>-10</v>
      </c>
      <c r="JD41" s="163">
        <v>1.0999999999999999E-2</v>
      </c>
      <c r="JE41" s="163">
        <v>0</v>
      </c>
      <c r="JF41" s="163">
        <v>6.96</v>
      </c>
      <c r="JG41" s="163">
        <v>-5.84</v>
      </c>
      <c r="JH41" s="163">
        <v>-1.8488</v>
      </c>
      <c r="JI41" s="163">
        <v>-0.2029</v>
      </c>
      <c r="JJ41" s="163">
        <v>7.9118000000000004</v>
      </c>
      <c r="JK41" s="163">
        <v>-10.634</v>
      </c>
      <c r="JL41" s="163">
        <v>-2</v>
      </c>
      <c r="JM41" s="163">
        <v>3.0150000000000001</v>
      </c>
      <c r="JN41" s="163">
        <v>1.53</v>
      </c>
      <c r="JO41" s="163">
        <v>2.6425000000000001</v>
      </c>
      <c r="JP41" s="163">
        <v>3.0924</v>
      </c>
      <c r="JQ41" s="163">
        <v>3.6301999999999999</v>
      </c>
      <c r="JR41" s="163">
        <v>3.3620000000000001</v>
      </c>
      <c r="JS41" s="163">
        <v>3.0003000000000002</v>
      </c>
      <c r="JT41" s="164"/>
      <c r="JU41" s="163">
        <v>24.3</v>
      </c>
      <c r="JV41" s="163">
        <v>-1.2707999999999999</v>
      </c>
      <c r="JW41" s="163">
        <v>0.88</v>
      </c>
      <c r="JX41" s="164"/>
      <c r="JY41" s="163">
        <v>-7.7899000000000003</v>
      </c>
      <c r="JZ41" s="163">
        <v>-1.0851</v>
      </c>
      <c r="KA41" s="163">
        <v>-25.0413</v>
      </c>
      <c r="KB41" s="163">
        <v>-7.6189999999999998</v>
      </c>
      <c r="KC41" s="163">
        <v>-6.5476999999999999</v>
      </c>
      <c r="KD41" s="163">
        <v>-24.779299999999999</v>
      </c>
      <c r="KE41" s="164"/>
      <c r="KF41" s="163">
        <v>-26.1</v>
      </c>
      <c r="KG41" s="163">
        <v>10.6</v>
      </c>
      <c r="KH41" s="164"/>
      <c r="KI41" s="163">
        <v>31.424399999999999</v>
      </c>
    </row>
    <row r="42" spans="1:295" ht="18" customHeight="1" x14ac:dyDescent="0.3">
      <c r="A42" s="162" t="s">
        <v>46</v>
      </c>
      <c r="B42" s="162" t="s">
        <v>762</v>
      </c>
      <c r="C42" s="165">
        <v>0</v>
      </c>
      <c r="D42" s="165">
        <v>3.5074000000000001</v>
      </c>
      <c r="E42" s="165">
        <v>-8.2274999999999991</v>
      </c>
      <c r="F42" s="165">
        <v>6.1421000000000001</v>
      </c>
      <c r="G42" s="165">
        <v>10.6175</v>
      </c>
      <c r="H42" s="166"/>
      <c r="I42" s="165">
        <v>18.550799999999999</v>
      </c>
      <c r="J42" s="166"/>
      <c r="K42" s="165">
        <v>19.6953</v>
      </c>
      <c r="L42" s="165">
        <v>8.3156999999999996</v>
      </c>
      <c r="M42" s="165">
        <v>11.361499999999999</v>
      </c>
      <c r="N42" s="165">
        <v>-17.760000000000002</v>
      </c>
      <c r="O42" s="165">
        <v>-19.8</v>
      </c>
      <c r="P42" s="165">
        <v>-4.4000000000000004</v>
      </c>
      <c r="Q42" s="165">
        <v>7.452</v>
      </c>
      <c r="R42" s="165">
        <v>-8.8000000000000007</v>
      </c>
      <c r="S42" s="165">
        <v>3.5823999999999998</v>
      </c>
      <c r="T42" s="165">
        <v>-13.1203</v>
      </c>
      <c r="U42" s="165">
        <v>5.2163000000000004</v>
      </c>
      <c r="V42" s="165">
        <v>5.0420999999999996</v>
      </c>
      <c r="W42" s="165">
        <v>8.8477999999999994</v>
      </c>
      <c r="X42" s="165">
        <v>2.7221000000000002</v>
      </c>
      <c r="Y42" s="165">
        <v>0.1057</v>
      </c>
      <c r="Z42" s="165">
        <v>1.1882999999999999</v>
      </c>
      <c r="AA42" s="166"/>
      <c r="AB42" s="165">
        <v>-0.54800000000000004</v>
      </c>
      <c r="AC42" s="165">
        <v>-0.45900000000000002</v>
      </c>
      <c r="AD42" s="165">
        <v>-0.42399999999999999</v>
      </c>
      <c r="AE42" s="165">
        <v>3.1080000000000001</v>
      </c>
      <c r="AF42" s="165">
        <v>-2.2200000000000002</v>
      </c>
      <c r="AG42" s="165">
        <v>-11</v>
      </c>
      <c r="AH42" s="165">
        <v>-0.19500000000000001</v>
      </c>
      <c r="AI42" s="165">
        <v>0.31</v>
      </c>
      <c r="AJ42" s="165">
        <v>-11.57</v>
      </c>
      <c r="AK42" s="165">
        <v>-11.48</v>
      </c>
      <c r="AL42" s="166"/>
      <c r="AM42" s="165">
        <v>-10.27</v>
      </c>
      <c r="AN42" s="165">
        <v>-10.23</v>
      </c>
      <c r="AO42" s="165">
        <v>7.4779999999999998</v>
      </c>
      <c r="AP42" s="165">
        <v>4.2790999999999997</v>
      </c>
      <c r="AQ42" s="165">
        <v>19.0961</v>
      </c>
      <c r="AR42" s="165">
        <v>21.902200000000001</v>
      </c>
      <c r="AS42" s="165">
        <v>-16.982399999999998</v>
      </c>
      <c r="AT42" s="165">
        <v>-9.9130000000000003</v>
      </c>
      <c r="AU42" s="165">
        <v>-9.3765999999999998</v>
      </c>
      <c r="AV42" s="165">
        <v>19.0913</v>
      </c>
      <c r="AW42" s="165">
        <v>15.2958</v>
      </c>
      <c r="AX42" s="165">
        <v>-18.4864</v>
      </c>
      <c r="AY42" s="165">
        <v>-15.539300000000001</v>
      </c>
      <c r="AZ42" s="165">
        <v>3.1686999999999999</v>
      </c>
      <c r="BA42" s="165">
        <v>13.8492</v>
      </c>
      <c r="BB42" s="165">
        <v>119.6093</v>
      </c>
      <c r="BC42" s="165">
        <v>15.4312</v>
      </c>
      <c r="BD42" s="165">
        <v>-6.5</v>
      </c>
      <c r="BE42" s="165">
        <v>-6.7</v>
      </c>
      <c r="BF42" s="165">
        <v>-22.663399999999999</v>
      </c>
      <c r="BG42" s="165">
        <v>-23.016100000000002</v>
      </c>
      <c r="BH42" s="165">
        <v>-2.9512</v>
      </c>
      <c r="BI42" s="166"/>
      <c r="BJ42" s="165">
        <v>17.753900000000002</v>
      </c>
      <c r="BK42" s="165">
        <v>8.6800999999999995</v>
      </c>
      <c r="BL42" s="165">
        <v>2.1892</v>
      </c>
      <c r="BM42" s="165">
        <v>1.5504</v>
      </c>
      <c r="BN42" s="165">
        <v>-75.838499999999996</v>
      </c>
      <c r="BO42" s="165">
        <v>63.203800000000001</v>
      </c>
      <c r="BP42" s="165">
        <v>63.386899999999997</v>
      </c>
      <c r="BQ42" s="165">
        <v>7.5774999999999997</v>
      </c>
      <c r="BR42" s="165">
        <v>-72.906199999999998</v>
      </c>
      <c r="BS42" s="166"/>
      <c r="BT42" s="166"/>
      <c r="BU42" s="166"/>
      <c r="BV42" s="165">
        <v>25.876999999999999</v>
      </c>
      <c r="BW42" s="165">
        <v>7.93</v>
      </c>
      <c r="BX42" s="165">
        <v>6.13</v>
      </c>
      <c r="BY42" s="165">
        <v>-5.58</v>
      </c>
      <c r="BZ42" s="165">
        <v>7.27</v>
      </c>
      <c r="CA42" s="165">
        <v>-22.9025</v>
      </c>
      <c r="CB42" s="165">
        <v>-22.9025</v>
      </c>
      <c r="CC42" s="165">
        <v>33.842700000000001</v>
      </c>
      <c r="CD42" s="165">
        <v>32.961100000000002</v>
      </c>
      <c r="CE42" s="165">
        <v>-3.6751999999999998</v>
      </c>
      <c r="CF42" s="165">
        <v>-22.478000000000002</v>
      </c>
      <c r="CG42" s="165">
        <v>-22.489599999999999</v>
      </c>
      <c r="CH42" s="165">
        <v>18.152699999999999</v>
      </c>
      <c r="CI42" s="165">
        <v>16.7088</v>
      </c>
      <c r="CJ42" s="166"/>
      <c r="CK42" s="166"/>
      <c r="CL42" s="165">
        <v>70.7</v>
      </c>
      <c r="CM42" s="165">
        <v>-30.5</v>
      </c>
      <c r="CN42" s="165">
        <v>-3.73</v>
      </c>
      <c r="CO42" s="165">
        <v>39.526699999999998</v>
      </c>
      <c r="CP42" s="165">
        <v>39.5959</v>
      </c>
      <c r="CQ42" s="165">
        <v>38.318199999999997</v>
      </c>
      <c r="CR42" s="165">
        <v>74.601100000000002</v>
      </c>
      <c r="CS42" s="165">
        <v>75.173500000000004</v>
      </c>
      <c r="CT42" s="165">
        <v>-30.329899999999999</v>
      </c>
      <c r="CU42" s="165">
        <v>-59.430799999999998</v>
      </c>
      <c r="CV42" s="165">
        <v>-23.521899999999999</v>
      </c>
      <c r="CW42" s="165">
        <v>3.1465999999999998</v>
      </c>
      <c r="CX42" s="165">
        <v>28.09</v>
      </c>
      <c r="CY42" s="165">
        <v>21.09</v>
      </c>
      <c r="CZ42" s="165">
        <v>12.036099999999999</v>
      </c>
      <c r="DA42" s="165">
        <v>12.112399999999999</v>
      </c>
      <c r="DB42" s="165">
        <v>-11.26</v>
      </c>
      <c r="DC42" s="165">
        <v>0</v>
      </c>
      <c r="DD42" s="165">
        <v>-18.279199999999999</v>
      </c>
      <c r="DE42" s="165">
        <v>-18.124400000000001</v>
      </c>
      <c r="DF42" s="165">
        <v>57.8752</v>
      </c>
      <c r="DG42" s="165">
        <v>1.46E-2</v>
      </c>
      <c r="DH42" s="165">
        <v>-5.8540999999999999</v>
      </c>
      <c r="DI42" s="165">
        <v>-13.2</v>
      </c>
      <c r="DJ42" s="165">
        <v>-11.9</v>
      </c>
      <c r="DK42" s="165">
        <v>-3.2568000000000001</v>
      </c>
      <c r="DL42" s="165">
        <v>5.2420999999999998</v>
      </c>
      <c r="DM42" s="165">
        <v>9.1524000000000001</v>
      </c>
      <c r="DN42" s="165">
        <v>14.292899999999999</v>
      </c>
      <c r="DO42" s="165">
        <v>5.78</v>
      </c>
      <c r="DP42" s="165">
        <v>-1.71</v>
      </c>
      <c r="DQ42" s="165">
        <v>11.237500000000001</v>
      </c>
      <c r="DR42" s="165">
        <v>-49.397799999999997</v>
      </c>
      <c r="DS42" s="165">
        <v>0</v>
      </c>
      <c r="DT42" s="165">
        <v>-13.99</v>
      </c>
      <c r="DU42" s="165">
        <v>9.4499999999999993</v>
      </c>
      <c r="DV42" s="165">
        <v>38.5</v>
      </c>
      <c r="DW42" s="165">
        <v>-44.654499999999999</v>
      </c>
      <c r="DX42" s="165">
        <v>-22.109100000000002</v>
      </c>
      <c r="DY42" s="166"/>
      <c r="DZ42" s="165">
        <v>-47.3</v>
      </c>
      <c r="EA42" s="165">
        <v>25.894200000000001</v>
      </c>
      <c r="EB42" s="165">
        <v>-1.8420000000000001</v>
      </c>
      <c r="EC42" s="165">
        <v>-15.6144</v>
      </c>
      <c r="ED42" s="165">
        <v>-15.5501</v>
      </c>
      <c r="EE42" s="165">
        <v>3.6720999999999999</v>
      </c>
      <c r="EF42" s="165">
        <v>-27.901499999999999</v>
      </c>
      <c r="EG42" s="165">
        <v>-8.8960000000000008</v>
      </c>
      <c r="EH42" s="165">
        <v>-58.397500000000001</v>
      </c>
      <c r="EI42" s="165">
        <v>-50.602800000000002</v>
      </c>
      <c r="EJ42" s="166"/>
      <c r="EK42" s="165">
        <v>-9.4654000000000007</v>
      </c>
      <c r="EL42" s="165">
        <v>-8.7867999999999995</v>
      </c>
      <c r="EM42" s="165">
        <v>25.281700000000001</v>
      </c>
      <c r="EN42" s="165">
        <v>0.9597</v>
      </c>
      <c r="EO42" s="165">
        <v>-0.37659999999999999</v>
      </c>
      <c r="EP42" s="165">
        <v>9.2319999999999993</v>
      </c>
      <c r="EQ42" s="165">
        <v>-28.8992</v>
      </c>
      <c r="ER42" s="165">
        <v>-28.638200000000001</v>
      </c>
      <c r="ES42" s="165">
        <v>-10.1652</v>
      </c>
      <c r="ET42" s="165">
        <v>0</v>
      </c>
      <c r="EU42" s="165">
        <v>-20.75</v>
      </c>
      <c r="EV42" s="165">
        <v>0</v>
      </c>
      <c r="EW42" s="165">
        <v>3.7881</v>
      </c>
      <c r="EX42" s="165">
        <v>5.1123000000000003</v>
      </c>
      <c r="EY42" s="165">
        <v>-7.8421000000000003</v>
      </c>
      <c r="EZ42" s="165">
        <v>-7.8681999999999999</v>
      </c>
      <c r="FA42" s="165">
        <v>8.8251000000000008</v>
      </c>
      <c r="FB42" s="165">
        <v>12.849500000000001</v>
      </c>
      <c r="FC42" s="165">
        <v>-30.076799999999999</v>
      </c>
      <c r="FD42" s="165">
        <v>2.6446999999999998</v>
      </c>
      <c r="FE42" s="166"/>
      <c r="FF42" s="165">
        <v>2.3473999999999999</v>
      </c>
      <c r="FG42" s="165">
        <v>4.3094000000000001</v>
      </c>
      <c r="FH42" s="165">
        <v>4.4855999999999998</v>
      </c>
      <c r="FI42" s="165">
        <v>3.5712000000000002</v>
      </c>
      <c r="FJ42" s="165">
        <v>10.0474</v>
      </c>
      <c r="FK42" s="165">
        <v>10.2148</v>
      </c>
      <c r="FL42" s="165">
        <v>-35.500700000000002</v>
      </c>
      <c r="FM42" s="165">
        <v>32.287300000000002</v>
      </c>
      <c r="FN42" s="165">
        <v>32.309399999999997</v>
      </c>
      <c r="FO42" s="165">
        <v>-18.814299999999999</v>
      </c>
      <c r="FP42" s="166"/>
      <c r="FQ42" s="165">
        <v>29.796600000000002</v>
      </c>
      <c r="FR42" s="165">
        <v>-22.41</v>
      </c>
      <c r="FS42" s="165">
        <v>-1.3088</v>
      </c>
      <c r="FT42" s="165">
        <v>0.36830000000000002</v>
      </c>
      <c r="FU42" s="165">
        <v>0.75</v>
      </c>
      <c r="FV42" s="166"/>
      <c r="FW42" s="165">
        <v>-29.638400000000001</v>
      </c>
      <c r="FX42" s="166"/>
      <c r="FY42" s="165">
        <v>1.3089999999999999</v>
      </c>
      <c r="FZ42" s="165">
        <v>0.68600000000000005</v>
      </c>
      <c r="GA42" s="166"/>
      <c r="GB42" s="165">
        <v>-2.8</v>
      </c>
      <c r="GC42" s="165">
        <v>-4.9381000000000004</v>
      </c>
      <c r="GD42" s="165">
        <v>7.4573</v>
      </c>
      <c r="GE42" s="165">
        <v>-4.57</v>
      </c>
      <c r="GF42" s="165">
        <v>35.232100000000003</v>
      </c>
      <c r="GG42" s="165">
        <v>-0.1</v>
      </c>
      <c r="GH42" s="165">
        <v>29.1736</v>
      </c>
      <c r="GI42" s="165">
        <v>-9.6266999999999996</v>
      </c>
      <c r="GJ42" s="165">
        <v>-10.4749</v>
      </c>
      <c r="GK42" s="165">
        <v>2.9996999999999998</v>
      </c>
      <c r="GL42" s="166"/>
      <c r="GM42" s="166"/>
      <c r="GN42" s="165">
        <v>-14.184900000000001</v>
      </c>
      <c r="GO42" s="165">
        <v>-24.497900000000001</v>
      </c>
      <c r="GP42" s="165">
        <v>3.8024</v>
      </c>
      <c r="GQ42" s="165">
        <v>-20.514600000000002</v>
      </c>
      <c r="GR42" s="165">
        <v>8.0906000000000002</v>
      </c>
      <c r="GS42" s="165">
        <v>7.9169999999999998</v>
      </c>
      <c r="GT42" s="165">
        <v>154.47749999999999</v>
      </c>
      <c r="GU42" s="165">
        <v>-0.93169999999999997</v>
      </c>
      <c r="GV42" s="165">
        <v>-6.8686999999999996</v>
      </c>
      <c r="GW42" s="165">
        <v>-9.4318000000000008</v>
      </c>
      <c r="GX42" s="165">
        <v>4.1104000000000003</v>
      </c>
      <c r="GY42" s="165">
        <v>8.1393000000000004</v>
      </c>
      <c r="GZ42" s="165">
        <v>8.2524999999999995</v>
      </c>
      <c r="HA42" s="165">
        <v>4</v>
      </c>
      <c r="HB42" s="165">
        <v>10.4581</v>
      </c>
      <c r="HC42" s="165">
        <v>12.309900000000001</v>
      </c>
      <c r="HD42" s="165">
        <v>1.26</v>
      </c>
      <c r="HE42" s="165">
        <v>-4.7478999999999996</v>
      </c>
      <c r="HF42" s="165">
        <v>-7.4622000000000002</v>
      </c>
      <c r="HG42" s="165">
        <v>31.2532</v>
      </c>
      <c r="HH42" s="165">
        <v>8.4518000000000004</v>
      </c>
      <c r="HI42" s="165">
        <v>17.985800000000001</v>
      </c>
      <c r="HJ42" s="165">
        <v>18.7483</v>
      </c>
      <c r="HK42" s="165">
        <v>-9.0753000000000004</v>
      </c>
      <c r="HL42" s="166"/>
      <c r="HM42" s="165">
        <v>-12.8734</v>
      </c>
      <c r="HN42" s="165">
        <v>-13.463900000000001</v>
      </c>
      <c r="HO42" s="165">
        <v>29.395299999999999</v>
      </c>
      <c r="HP42" s="166"/>
      <c r="HQ42" s="165">
        <v>-14.6271</v>
      </c>
      <c r="HR42" s="165">
        <v>-14.0229</v>
      </c>
      <c r="HS42" s="165">
        <v>-13.0869</v>
      </c>
      <c r="HT42" s="165">
        <v>-12.767200000000001</v>
      </c>
      <c r="HU42" s="165">
        <v>24.91</v>
      </c>
      <c r="HV42" s="165">
        <v>24.93</v>
      </c>
      <c r="HW42" s="165">
        <v>-27.9</v>
      </c>
      <c r="HX42" s="165">
        <v>-27.7</v>
      </c>
      <c r="HY42" s="165">
        <v>1.0024999999999999</v>
      </c>
      <c r="HZ42" s="165">
        <v>-3.84</v>
      </c>
      <c r="IA42" s="165">
        <v>75.526700000000005</v>
      </c>
      <c r="IB42" s="165">
        <v>21.584099999999999</v>
      </c>
      <c r="IC42" s="165">
        <v>22.296199999999999</v>
      </c>
      <c r="ID42" s="165">
        <v>-16.100000000000001</v>
      </c>
      <c r="IE42" s="165">
        <v>-37.1</v>
      </c>
      <c r="IF42" s="165">
        <v>-2.9</v>
      </c>
      <c r="IG42" s="165">
        <v>-3.4</v>
      </c>
      <c r="IH42" s="165">
        <v>-17.927499999999998</v>
      </c>
      <c r="II42" s="165">
        <v>-17.772500000000001</v>
      </c>
      <c r="IJ42" s="165">
        <v>-81.693100000000001</v>
      </c>
      <c r="IK42" s="165">
        <v>7.9649000000000001</v>
      </c>
      <c r="IL42" s="165">
        <v>-301.93169999999998</v>
      </c>
      <c r="IM42" s="165">
        <v>-43.026699999999998</v>
      </c>
      <c r="IN42" s="165">
        <v>-35.011800000000001</v>
      </c>
      <c r="IO42" s="165">
        <v>131.1695</v>
      </c>
      <c r="IP42" s="165">
        <v>37.500500000000002</v>
      </c>
      <c r="IQ42" s="165">
        <v>150.95359999999999</v>
      </c>
      <c r="IR42" s="165">
        <v>107.66249999999999</v>
      </c>
      <c r="IS42" s="165">
        <v>65.416899999999998</v>
      </c>
      <c r="IT42" s="165">
        <v>44.2652</v>
      </c>
      <c r="IU42" s="166"/>
      <c r="IV42" s="165">
        <v>-37.668900000000001</v>
      </c>
      <c r="IW42" s="165">
        <v>242.65790000000001</v>
      </c>
      <c r="IX42" s="165">
        <v>-217.14330000000001</v>
      </c>
      <c r="IY42" s="165">
        <v>34.786999999999999</v>
      </c>
      <c r="IZ42" s="165">
        <v>-16.795300000000001</v>
      </c>
      <c r="JA42" s="165">
        <v>-0.72629999999999995</v>
      </c>
      <c r="JB42" s="166"/>
      <c r="JC42" s="165">
        <v>-9.68</v>
      </c>
      <c r="JD42" s="165">
        <v>-8.0000000000000002E-3</v>
      </c>
      <c r="JE42" s="165">
        <v>-2.1999999999999999E-2</v>
      </c>
      <c r="JF42" s="165">
        <v>5.68</v>
      </c>
      <c r="JG42" s="165">
        <v>-3.92</v>
      </c>
      <c r="JH42" s="165">
        <v>-2.1575000000000002</v>
      </c>
      <c r="JI42" s="165">
        <v>-1.9333</v>
      </c>
      <c r="JJ42" s="165">
        <v>7.0633999999999997</v>
      </c>
      <c r="JK42" s="165">
        <v>-6.7062999999999997</v>
      </c>
      <c r="JL42" s="165">
        <v>-3.2</v>
      </c>
      <c r="JM42" s="165">
        <v>1.6220000000000001</v>
      </c>
      <c r="JN42" s="165">
        <v>1.794</v>
      </c>
      <c r="JO42" s="165">
        <v>2.4113000000000002</v>
      </c>
      <c r="JP42" s="165">
        <v>2.8134999999999999</v>
      </c>
      <c r="JQ42" s="165">
        <v>2.9921000000000002</v>
      </c>
      <c r="JR42" s="165">
        <v>3.3349000000000002</v>
      </c>
      <c r="JS42" s="165">
        <v>3.1274999999999999</v>
      </c>
      <c r="JT42" s="166"/>
      <c r="JU42" s="165">
        <v>22.1</v>
      </c>
      <c r="JV42" s="165">
        <v>-1.4092</v>
      </c>
      <c r="JW42" s="165">
        <v>0.71</v>
      </c>
      <c r="JX42" s="166"/>
      <c r="JY42" s="165">
        <v>-9.4839000000000002</v>
      </c>
      <c r="JZ42" s="165">
        <v>-0.30209999999999998</v>
      </c>
      <c r="KA42" s="165">
        <v>-23.503</v>
      </c>
      <c r="KB42" s="165">
        <v>-9.1273</v>
      </c>
      <c r="KC42" s="165">
        <v>-6.7312000000000003</v>
      </c>
      <c r="KD42" s="165">
        <v>-23.206</v>
      </c>
      <c r="KE42" s="165">
        <v>0</v>
      </c>
      <c r="KF42" s="165">
        <v>-23.9</v>
      </c>
      <c r="KG42" s="165">
        <v>6.6</v>
      </c>
      <c r="KH42" s="166"/>
      <c r="KI42" s="165">
        <v>40.819600000000001</v>
      </c>
    </row>
    <row r="43" spans="1:295" ht="18" customHeight="1" x14ac:dyDescent="0.3">
      <c r="A43" s="162" t="s">
        <v>46</v>
      </c>
      <c r="B43" s="162" t="s">
        <v>763</v>
      </c>
      <c r="C43" s="165">
        <v>0</v>
      </c>
      <c r="D43" s="165">
        <v>2.9660000000000002</v>
      </c>
      <c r="E43" s="165">
        <v>-7.8094999999999999</v>
      </c>
      <c r="F43" s="165">
        <v>5.9908999999999999</v>
      </c>
      <c r="G43" s="165">
        <v>10.3811</v>
      </c>
      <c r="H43" s="166"/>
      <c r="I43" s="165">
        <v>17.674600000000002</v>
      </c>
      <c r="J43" s="166"/>
      <c r="K43" s="165">
        <v>17.163</v>
      </c>
      <c r="L43" s="165">
        <v>7.0678000000000001</v>
      </c>
      <c r="M43" s="165">
        <v>10.210699999999999</v>
      </c>
      <c r="N43" s="165">
        <v>-17.760000000000002</v>
      </c>
      <c r="O43" s="165">
        <v>-15.4</v>
      </c>
      <c r="P43" s="165">
        <v>-6.6</v>
      </c>
      <c r="Q43" s="165">
        <v>4.968</v>
      </c>
      <c r="R43" s="165">
        <v>-6.6</v>
      </c>
      <c r="S43" s="165">
        <v>3.5975999999999999</v>
      </c>
      <c r="T43" s="165">
        <v>-12.668100000000001</v>
      </c>
      <c r="U43" s="165">
        <v>4.9832000000000001</v>
      </c>
      <c r="V43" s="165">
        <v>5.0125000000000002</v>
      </c>
      <c r="W43" s="165">
        <v>8.7091999999999992</v>
      </c>
      <c r="X43" s="165">
        <v>2.8931</v>
      </c>
      <c r="Y43" s="165">
        <v>0.1123</v>
      </c>
      <c r="Z43" s="165">
        <v>1.3409</v>
      </c>
      <c r="AA43" s="166"/>
      <c r="AB43" s="165">
        <v>-0.43680000000000002</v>
      </c>
      <c r="AC43" s="165">
        <v>-0.69699999999999995</v>
      </c>
      <c r="AD43" s="165">
        <v>-0.68</v>
      </c>
      <c r="AE43" s="165">
        <v>3.6019999999999999</v>
      </c>
      <c r="AF43" s="165">
        <v>-4.4400000000000004</v>
      </c>
      <c r="AG43" s="165">
        <v>-15.4</v>
      </c>
      <c r="AH43" s="165">
        <v>0.126</v>
      </c>
      <c r="AI43" s="165">
        <v>0.311</v>
      </c>
      <c r="AJ43" s="165">
        <v>-13.51</v>
      </c>
      <c r="AK43" s="165">
        <v>-13.59</v>
      </c>
      <c r="AL43" s="166"/>
      <c r="AM43" s="165">
        <v>-10.26</v>
      </c>
      <c r="AN43" s="165">
        <v>-10.31</v>
      </c>
      <c r="AO43" s="165">
        <v>6.84</v>
      </c>
      <c r="AP43" s="165">
        <v>4.0248999999999997</v>
      </c>
      <c r="AQ43" s="165">
        <v>13.108599999999999</v>
      </c>
      <c r="AR43" s="165">
        <v>16.3565</v>
      </c>
      <c r="AS43" s="165">
        <v>-21.930499999999999</v>
      </c>
      <c r="AT43" s="165">
        <v>-15.003399999999999</v>
      </c>
      <c r="AU43" s="165">
        <v>-14.6419</v>
      </c>
      <c r="AV43" s="165">
        <v>2.8856000000000002</v>
      </c>
      <c r="AW43" s="165">
        <v>3.9571000000000001</v>
      </c>
      <c r="AX43" s="165">
        <v>-18.6203</v>
      </c>
      <c r="AY43" s="165">
        <v>-15.1374</v>
      </c>
      <c r="AZ43" s="165">
        <v>0.8014</v>
      </c>
      <c r="BA43" s="165">
        <v>4.7920999999999996</v>
      </c>
      <c r="BB43" s="165">
        <v>61.802700000000002</v>
      </c>
      <c r="BC43" s="165">
        <v>15.261699999999999</v>
      </c>
      <c r="BD43" s="165">
        <v>-6.6</v>
      </c>
      <c r="BE43" s="165">
        <v>-6.6</v>
      </c>
      <c r="BF43" s="165">
        <v>-18.1556</v>
      </c>
      <c r="BG43" s="165">
        <v>-18.4329</v>
      </c>
      <c r="BH43" s="165">
        <v>-3.2227000000000001</v>
      </c>
      <c r="BI43" s="166"/>
      <c r="BJ43" s="165">
        <v>15.2187</v>
      </c>
      <c r="BK43" s="165">
        <v>8.2827000000000002</v>
      </c>
      <c r="BL43" s="165">
        <v>1.8620000000000001</v>
      </c>
      <c r="BM43" s="165">
        <v>1.3228</v>
      </c>
      <c r="BN43" s="165">
        <v>-51.728900000000003</v>
      </c>
      <c r="BO43" s="165">
        <v>25.513500000000001</v>
      </c>
      <c r="BP43" s="165">
        <v>25.452400000000001</v>
      </c>
      <c r="BQ43" s="165">
        <v>44.1693</v>
      </c>
      <c r="BR43" s="165">
        <v>-105.26560000000001</v>
      </c>
      <c r="BS43" s="166"/>
      <c r="BT43" s="166"/>
      <c r="BU43" s="166"/>
      <c r="BV43" s="165">
        <v>19.599799999999998</v>
      </c>
      <c r="BW43" s="165">
        <v>9.51</v>
      </c>
      <c r="BX43" s="165">
        <v>5.08</v>
      </c>
      <c r="BY43" s="165">
        <v>-12.35</v>
      </c>
      <c r="BZ43" s="165">
        <v>6.18</v>
      </c>
      <c r="CA43" s="165">
        <v>-20.491199999999999</v>
      </c>
      <c r="CB43" s="165">
        <v>-20.357299999999999</v>
      </c>
      <c r="CC43" s="165">
        <v>30.94</v>
      </c>
      <c r="CD43" s="165">
        <v>30.276</v>
      </c>
      <c r="CE43" s="165">
        <v>-1.8967000000000001</v>
      </c>
      <c r="CF43" s="165">
        <v>-39.076000000000001</v>
      </c>
      <c r="CG43" s="165">
        <v>-39.277900000000002</v>
      </c>
      <c r="CH43" s="165">
        <v>14.860200000000001</v>
      </c>
      <c r="CI43" s="165">
        <v>-1.8237000000000001</v>
      </c>
      <c r="CJ43" s="166"/>
      <c r="CK43" s="166"/>
      <c r="CL43" s="165">
        <v>33.299999999999997</v>
      </c>
      <c r="CM43" s="165">
        <v>5.9</v>
      </c>
      <c r="CN43" s="165">
        <v>-3.73</v>
      </c>
      <c r="CO43" s="165">
        <v>18.113199999999999</v>
      </c>
      <c r="CP43" s="165">
        <v>18.354800000000001</v>
      </c>
      <c r="CQ43" s="165">
        <v>17.424800000000001</v>
      </c>
      <c r="CR43" s="165">
        <v>52.238599999999998</v>
      </c>
      <c r="CS43" s="165">
        <v>52.8337</v>
      </c>
      <c r="CT43" s="165">
        <v>-27.3216</v>
      </c>
      <c r="CU43" s="165">
        <v>-35.909799999999997</v>
      </c>
      <c r="CV43" s="165">
        <v>-21.858000000000001</v>
      </c>
      <c r="CW43" s="165">
        <v>2.3534000000000002</v>
      </c>
      <c r="CX43" s="165">
        <v>28.83</v>
      </c>
      <c r="CY43" s="165">
        <v>28.25</v>
      </c>
      <c r="CZ43" s="165">
        <v>-1.7188000000000001</v>
      </c>
      <c r="DA43" s="165">
        <v>-1.0742</v>
      </c>
      <c r="DB43" s="165">
        <v>-10.65</v>
      </c>
      <c r="DC43" s="165">
        <v>0</v>
      </c>
      <c r="DD43" s="165">
        <v>-0.20619999999999999</v>
      </c>
      <c r="DE43" s="165">
        <v>0.32440000000000002</v>
      </c>
      <c r="DF43" s="165">
        <v>31.604900000000001</v>
      </c>
      <c r="DG43" s="165">
        <v>1.54E-2</v>
      </c>
      <c r="DH43" s="165">
        <v>-5.7521000000000004</v>
      </c>
      <c r="DI43" s="165">
        <v>0</v>
      </c>
      <c r="DJ43" s="165">
        <v>0</v>
      </c>
      <c r="DK43" s="165">
        <v>-3.2677999999999998</v>
      </c>
      <c r="DL43" s="165">
        <v>4.4939999999999998</v>
      </c>
      <c r="DM43" s="165">
        <v>9.1524000000000001</v>
      </c>
      <c r="DN43" s="165">
        <v>13.7363</v>
      </c>
      <c r="DO43" s="165">
        <v>5.17</v>
      </c>
      <c r="DP43" s="165">
        <v>-2.0099999999999998</v>
      </c>
      <c r="DQ43" s="165">
        <v>7.8120000000000003</v>
      </c>
      <c r="DR43" s="165">
        <v>-29.156700000000001</v>
      </c>
      <c r="DS43" s="165">
        <v>0</v>
      </c>
      <c r="DT43" s="165">
        <v>-8.9700000000000006</v>
      </c>
      <c r="DU43" s="165">
        <v>8.6300000000000008</v>
      </c>
      <c r="DV43" s="165">
        <v>2.21</v>
      </c>
      <c r="DW43" s="165">
        <v>-23.363600000000002</v>
      </c>
      <c r="DX43" s="165">
        <v>-11.818199999999999</v>
      </c>
      <c r="DY43" s="166"/>
      <c r="DZ43" s="165">
        <v>-38.136400000000002</v>
      </c>
      <c r="EA43" s="165">
        <v>19.662700000000001</v>
      </c>
      <c r="EB43" s="165">
        <v>-1.6452</v>
      </c>
      <c r="EC43" s="165">
        <v>-14.996700000000001</v>
      </c>
      <c r="ED43" s="165">
        <v>-15.2232</v>
      </c>
      <c r="EE43" s="165">
        <v>2.6204000000000001</v>
      </c>
      <c r="EF43" s="165">
        <v>-18.831</v>
      </c>
      <c r="EG43" s="165">
        <v>-7.899</v>
      </c>
      <c r="EH43" s="165">
        <v>-103.194</v>
      </c>
      <c r="EI43" s="165">
        <v>-22.401599999999998</v>
      </c>
      <c r="EJ43" s="166"/>
      <c r="EK43" s="165">
        <v>-8.3749000000000002</v>
      </c>
      <c r="EL43" s="165">
        <v>-7.9592999999999998</v>
      </c>
      <c r="EM43" s="165">
        <v>12.935</v>
      </c>
      <c r="EN43" s="165">
        <v>3.1810999999999998</v>
      </c>
      <c r="EO43" s="165">
        <v>2.5070000000000001</v>
      </c>
      <c r="EP43" s="165">
        <v>8.2080000000000002</v>
      </c>
      <c r="EQ43" s="165">
        <v>-27.270800000000001</v>
      </c>
      <c r="ER43" s="165">
        <v>-27.1172</v>
      </c>
      <c r="ES43" s="165">
        <v>-11.5336</v>
      </c>
      <c r="ET43" s="165">
        <v>0</v>
      </c>
      <c r="EU43" s="165">
        <v>-20.51</v>
      </c>
      <c r="EV43" s="165">
        <v>0</v>
      </c>
      <c r="EW43" s="165">
        <v>3.3045</v>
      </c>
      <c r="EX43" s="165">
        <v>12.653499999999999</v>
      </c>
      <c r="EY43" s="165">
        <v>-8.8343000000000007</v>
      </c>
      <c r="EZ43" s="165">
        <v>-8.7324999999999999</v>
      </c>
      <c r="FA43" s="165">
        <v>8.8470999999999993</v>
      </c>
      <c r="FB43" s="165">
        <v>2.2858999999999998</v>
      </c>
      <c r="FC43" s="165">
        <v>-18.562000000000001</v>
      </c>
      <c r="FD43" s="165">
        <v>3.2984</v>
      </c>
      <c r="FE43" s="166"/>
      <c r="FF43" s="165">
        <v>3.0741000000000001</v>
      </c>
      <c r="FG43" s="165">
        <v>3.9171</v>
      </c>
      <c r="FH43" s="165">
        <v>3.6987999999999999</v>
      </c>
      <c r="FI43" s="165">
        <v>3.1092</v>
      </c>
      <c r="FJ43" s="165">
        <v>7.5354999999999999</v>
      </c>
      <c r="FK43" s="165">
        <v>6.8657000000000004</v>
      </c>
      <c r="FL43" s="165">
        <v>-27.965199999999999</v>
      </c>
      <c r="FM43" s="165">
        <v>21.057400000000001</v>
      </c>
      <c r="FN43" s="165">
        <v>21.915800000000001</v>
      </c>
      <c r="FO43" s="165">
        <v>-15.276400000000001</v>
      </c>
      <c r="FP43" s="166"/>
      <c r="FQ43" s="165">
        <v>24.816099999999999</v>
      </c>
      <c r="FR43" s="165">
        <v>-24.31</v>
      </c>
      <c r="FS43" s="165">
        <v>-2.4201999999999999</v>
      </c>
      <c r="FT43" s="165">
        <v>0.35</v>
      </c>
      <c r="FU43" s="165">
        <v>1.38</v>
      </c>
      <c r="FV43" s="165">
        <v>1.1000000000000001</v>
      </c>
      <c r="FW43" s="165">
        <v>-25.938099999999999</v>
      </c>
      <c r="FX43" s="166"/>
      <c r="FY43" s="165">
        <v>1.395</v>
      </c>
      <c r="FZ43" s="165">
        <v>0.78500000000000003</v>
      </c>
      <c r="GA43" s="166"/>
      <c r="GB43" s="165">
        <v>-2.5</v>
      </c>
      <c r="GC43" s="165">
        <v>-4.8148</v>
      </c>
      <c r="GD43" s="165">
        <v>4.0578000000000003</v>
      </c>
      <c r="GE43" s="165">
        <v>-4.74</v>
      </c>
      <c r="GF43" s="165">
        <v>34.515099999999997</v>
      </c>
      <c r="GG43" s="166"/>
      <c r="GH43" s="165">
        <v>27.7895</v>
      </c>
      <c r="GI43" s="165">
        <v>-8.6926000000000005</v>
      </c>
      <c r="GJ43" s="165">
        <v>-9.4053000000000004</v>
      </c>
      <c r="GK43" s="165">
        <v>3.028</v>
      </c>
      <c r="GL43" s="166"/>
      <c r="GM43" s="166"/>
      <c r="GN43" s="165">
        <v>-14.657500000000001</v>
      </c>
      <c r="GO43" s="165">
        <v>-13.664300000000001</v>
      </c>
      <c r="GP43" s="165">
        <v>3.669</v>
      </c>
      <c r="GQ43" s="165">
        <v>-21.575600000000001</v>
      </c>
      <c r="GR43" s="165">
        <v>8.8536000000000001</v>
      </c>
      <c r="GS43" s="165">
        <v>7.9581</v>
      </c>
      <c r="GT43" s="165">
        <v>136.3674</v>
      </c>
      <c r="GU43" s="165">
        <v>-2.7924000000000002</v>
      </c>
      <c r="GV43" s="165">
        <v>-7.3291000000000004</v>
      </c>
      <c r="GW43" s="165">
        <v>-7.7679999999999998</v>
      </c>
      <c r="GX43" s="165">
        <v>3.8910999999999998</v>
      </c>
      <c r="GY43" s="165">
        <v>8.1685999999999996</v>
      </c>
      <c r="GZ43" s="165">
        <v>8.2683</v>
      </c>
      <c r="HA43" s="165">
        <v>3.8975</v>
      </c>
      <c r="HB43" s="165">
        <v>16.338999999999999</v>
      </c>
      <c r="HC43" s="165">
        <v>16.085999999999999</v>
      </c>
      <c r="HD43" s="165">
        <v>0.84</v>
      </c>
      <c r="HE43" s="165">
        <v>-5.6848000000000001</v>
      </c>
      <c r="HF43" s="165">
        <v>-11.113300000000001</v>
      </c>
      <c r="HG43" s="165">
        <v>39.267800000000001</v>
      </c>
      <c r="HH43" s="165">
        <v>9.8424999999999994</v>
      </c>
      <c r="HI43" s="165">
        <v>22.165400000000002</v>
      </c>
      <c r="HJ43" s="165">
        <v>22.301500000000001</v>
      </c>
      <c r="HK43" s="165">
        <v>-9.0470000000000006</v>
      </c>
      <c r="HL43" s="166"/>
      <c r="HM43" s="165">
        <v>-13.009</v>
      </c>
      <c r="HN43" s="165">
        <v>-12.538600000000001</v>
      </c>
      <c r="HO43" s="166"/>
      <c r="HP43" s="165">
        <v>38.023800000000001</v>
      </c>
      <c r="HQ43" s="165">
        <v>-12.946199999999999</v>
      </c>
      <c r="HR43" s="165">
        <v>-12.8748</v>
      </c>
      <c r="HS43" s="165">
        <v>-8.2543000000000006</v>
      </c>
      <c r="HT43" s="165">
        <v>-8.2083999999999993</v>
      </c>
      <c r="HU43" s="165">
        <v>22.19</v>
      </c>
      <c r="HV43" s="165">
        <v>22.27</v>
      </c>
      <c r="HW43" s="165">
        <v>-27.5</v>
      </c>
      <c r="HX43" s="165">
        <v>-28.3</v>
      </c>
      <c r="HY43" s="165">
        <v>0.82669999999999999</v>
      </c>
      <c r="HZ43" s="165">
        <v>-6.08</v>
      </c>
      <c r="IA43" s="165">
        <v>76.180199999999999</v>
      </c>
      <c r="IB43" s="165">
        <v>21.2241</v>
      </c>
      <c r="IC43" s="165">
        <v>21.178699999999999</v>
      </c>
      <c r="ID43" s="165">
        <v>-16.5</v>
      </c>
      <c r="IE43" s="165">
        <v>-36.700000000000003</v>
      </c>
      <c r="IF43" s="165">
        <v>-2.4</v>
      </c>
      <c r="IG43" s="165">
        <v>-3</v>
      </c>
      <c r="IH43" s="166"/>
      <c r="II43" s="166"/>
      <c r="IJ43" s="165">
        <v>-77.574600000000004</v>
      </c>
      <c r="IK43" s="165">
        <v>-3.8296000000000001</v>
      </c>
      <c r="IL43" s="165">
        <v>-292.18</v>
      </c>
      <c r="IM43" s="165">
        <v>-34.736699999999999</v>
      </c>
      <c r="IN43" s="165">
        <v>-32.8005</v>
      </c>
      <c r="IO43" s="165">
        <v>139.61060000000001</v>
      </c>
      <c r="IP43" s="165">
        <v>29.395399999999999</v>
      </c>
      <c r="IQ43" s="165">
        <v>142.56049999999999</v>
      </c>
      <c r="IR43" s="165">
        <v>114.9418</v>
      </c>
      <c r="IS43" s="165">
        <v>75.8078</v>
      </c>
      <c r="IT43" s="165">
        <v>48.620899999999999</v>
      </c>
      <c r="IU43" s="166"/>
      <c r="IV43" s="165">
        <v>-32.383699999999997</v>
      </c>
      <c r="IW43" s="165">
        <v>253.27180000000001</v>
      </c>
      <c r="IX43" s="166"/>
      <c r="IY43" s="165">
        <v>42.8812</v>
      </c>
      <c r="IZ43" s="165">
        <v>-27.335799999999999</v>
      </c>
      <c r="JA43" s="165">
        <v>-1.0535000000000001</v>
      </c>
      <c r="JB43" s="166"/>
      <c r="JC43" s="165">
        <v>-9.52</v>
      </c>
      <c r="JD43" s="165">
        <v>4.5999999999999999E-2</v>
      </c>
      <c r="JE43" s="165">
        <v>0.04</v>
      </c>
      <c r="JF43" s="165">
        <v>5.52</v>
      </c>
      <c r="JG43" s="165">
        <v>-2.8</v>
      </c>
      <c r="JH43" s="165">
        <v>-2.8965000000000001</v>
      </c>
      <c r="JI43" s="165">
        <v>-3.1907000000000001</v>
      </c>
      <c r="JJ43" s="165">
        <v>8.7021999999999995</v>
      </c>
      <c r="JK43" s="165">
        <v>-7.2068000000000003</v>
      </c>
      <c r="JL43" s="165">
        <v>-2.6</v>
      </c>
      <c r="JM43" s="165">
        <v>1.9430000000000001</v>
      </c>
      <c r="JN43" s="165">
        <v>1.9159999999999999</v>
      </c>
      <c r="JO43" s="166"/>
      <c r="JP43" s="166"/>
      <c r="JQ43" s="165">
        <v>2.6436000000000002</v>
      </c>
      <c r="JR43" s="165">
        <v>3.8231000000000002</v>
      </c>
      <c r="JS43" s="165">
        <v>2.4651999999999998</v>
      </c>
      <c r="JT43" s="166"/>
      <c r="JU43" s="165">
        <v>22.1</v>
      </c>
      <c r="JV43" s="165">
        <v>-1.4981</v>
      </c>
      <c r="JW43" s="165">
        <v>0.7</v>
      </c>
      <c r="JX43" s="166"/>
      <c r="JY43" s="165">
        <v>-11.511699999999999</v>
      </c>
      <c r="JZ43" s="165">
        <v>-0.84789999999999999</v>
      </c>
      <c r="KA43" s="165">
        <v>-22.511800000000001</v>
      </c>
      <c r="KB43" s="165">
        <v>-10.91</v>
      </c>
      <c r="KC43" s="165">
        <v>-6.827</v>
      </c>
      <c r="KD43" s="165">
        <v>-23.047799999999999</v>
      </c>
      <c r="KE43" s="165">
        <v>0</v>
      </c>
      <c r="KF43" s="165">
        <v>-24</v>
      </c>
      <c r="KG43" s="165">
        <v>7</v>
      </c>
      <c r="KH43" s="166"/>
      <c r="KI43" s="165">
        <v>33.741599999999998</v>
      </c>
    </row>
    <row r="44" spans="1:295" ht="18" customHeight="1" x14ac:dyDescent="0.3">
      <c r="A44" s="162" t="s">
        <v>46</v>
      </c>
      <c r="B44" s="162" t="s">
        <v>764</v>
      </c>
      <c r="C44" s="165">
        <v>0</v>
      </c>
      <c r="D44" s="165">
        <v>2.6457999999999999</v>
      </c>
      <c r="E44" s="165">
        <v>-7.3590999999999998</v>
      </c>
      <c r="F44" s="165">
        <v>5.8997999999999999</v>
      </c>
      <c r="G44" s="165">
        <v>10.3972</v>
      </c>
      <c r="H44" s="166"/>
      <c r="I44" s="165">
        <v>16.409700000000001</v>
      </c>
      <c r="J44" s="166"/>
      <c r="K44" s="165">
        <v>12.1572</v>
      </c>
      <c r="L44" s="165">
        <v>4.6018999999999997</v>
      </c>
      <c r="M44" s="165">
        <v>7.6391999999999998</v>
      </c>
      <c r="N44" s="165">
        <v>-15.54</v>
      </c>
      <c r="O44" s="165">
        <v>-13.2</v>
      </c>
      <c r="P44" s="165">
        <v>-8.8000000000000007</v>
      </c>
      <c r="Q44" s="165">
        <v>3.3119999999999998</v>
      </c>
      <c r="R44" s="165">
        <v>-4.4000000000000004</v>
      </c>
      <c r="S44" s="165">
        <v>3.4363999999999999</v>
      </c>
      <c r="T44" s="165">
        <v>-11.520200000000001</v>
      </c>
      <c r="U44" s="165">
        <v>3.5876000000000001</v>
      </c>
      <c r="V44" s="165">
        <v>3.6118000000000001</v>
      </c>
      <c r="W44" s="165">
        <v>6.4217000000000004</v>
      </c>
      <c r="X44" s="165">
        <v>2.8609</v>
      </c>
      <c r="Y44" s="165">
        <v>-0.77710000000000001</v>
      </c>
      <c r="Z44" s="165">
        <v>1.2255</v>
      </c>
      <c r="AA44" s="166"/>
      <c r="AB44" s="165">
        <v>-0.31430000000000002</v>
      </c>
      <c r="AC44" s="165">
        <v>-0.66100000000000003</v>
      </c>
      <c r="AD44" s="165">
        <v>-0.65400000000000003</v>
      </c>
      <c r="AE44" s="165">
        <v>3.319</v>
      </c>
      <c r="AF44" s="165">
        <v>-6.66</v>
      </c>
      <c r="AG44" s="165">
        <v>-19.8</v>
      </c>
      <c r="AH44" s="165">
        <v>-0.624</v>
      </c>
      <c r="AI44" s="165">
        <v>0.311</v>
      </c>
      <c r="AJ44" s="165">
        <v>-11.48</v>
      </c>
      <c r="AK44" s="165">
        <v>-11.42</v>
      </c>
      <c r="AL44" s="166"/>
      <c r="AM44" s="165">
        <v>-12.52</v>
      </c>
      <c r="AN44" s="165">
        <v>-12.5</v>
      </c>
      <c r="AO44" s="165">
        <v>6.0875000000000004</v>
      </c>
      <c r="AP44" s="165">
        <v>4.2729999999999997</v>
      </c>
      <c r="AQ44" s="165">
        <v>12.3095</v>
      </c>
      <c r="AR44" s="165">
        <v>15.1516</v>
      </c>
      <c r="AS44" s="165">
        <v>-22.698499999999999</v>
      </c>
      <c r="AT44" s="165">
        <v>-10.582800000000001</v>
      </c>
      <c r="AU44" s="165">
        <v>-9.9483999999999995</v>
      </c>
      <c r="AV44" s="165">
        <v>1.8855999999999999</v>
      </c>
      <c r="AW44" s="165">
        <v>2.3713000000000002</v>
      </c>
      <c r="AX44" s="165">
        <v>-20.093900000000001</v>
      </c>
      <c r="AY44" s="165">
        <v>-17.816600000000001</v>
      </c>
      <c r="AZ44" s="165">
        <v>0.8014</v>
      </c>
      <c r="BA44" s="165">
        <v>3.1543999999999999</v>
      </c>
      <c r="BB44" s="165">
        <v>67.512900000000002</v>
      </c>
      <c r="BC44" s="165">
        <v>11.1234</v>
      </c>
      <c r="BD44" s="165">
        <v>-6</v>
      </c>
      <c r="BE44" s="165">
        <v>-6</v>
      </c>
      <c r="BF44" s="165">
        <v>-23.737300000000001</v>
      </c>
      <c r="BG44" s="165">
        <v>-23.4026</v>
      </c>
      <c r="BH44" s="165">
        <v>-3.0846</v>
      </c>
      <c r="BI44" s="166"/>
      <c r="BJ44" s="165">
        <v>6.3487</v>
      </c>
      <c r="BK44" s="165">
        <v>8.0246999999999993</v>
      </c>
      <c r="BL44" s="165">
        <v>2.9792999999999998</v>
      </c>
      <c r="BM44" s="165">
        <v>2.0565000000000002</v>
      </c>
      <c r="BN44" s="165">
        <v>-74.800799999999995</v>
      </c>
      <c r="BO44" s="165">
        <v>13.4892</v>
      </c>
      <c r="BP44" s="165">
        <v>13.5502</v>
      </c>
      <c r="BQ44" s="165">
        <v>39.494999999999997</v>
      </c>
      <c r="BR44" s="165">
        <v>-142.1746</v>
      </c>
      <c r="BS44" s="166"/>
      <c r="BT44" s="166"/>
      <c r="BU44" s="166"/>
      <c r="BV44" s="165">
        <v>12.364699999999999</v>
      </c>
      <c r="BW44" s="165">
        <v>7.84</v>
      </c>
      <c r="BX44" s="165">
        <v>4.96</v>
      </c>
      <c r="BY44" s="165">
        <v>-14.57</v>
      </c>
      <c r="BZ44" s="165">
        <v>-0.32</v>
      </c>
      <c r="CA44" s="165">
        <v>-18.6158</v>
      </c>
      <c r="CB44" s="165">
        <v>-18.6158</v>
      </c>
      <c r="CC44" s="165">
        <v>29.930499999999999</v>
      </c>
      <c r="CD44" s="165">
        <v>29.098099999999999</v>
      </c>
      <c r="CE44" s="165">
        <v>-5.0865999999999998</v>
      </c>
      <c r="CF44" s="165">
        <v>-39.112000000000002</v>
      </c>
      <c r="CG44" s="165">
        <v>-38.826700000000002</v>
      </c>
      <c r="CH44" s="165">
        <v>6.3788999999999998</v>
      </c>
      <c r="CI44" s="165">
        <v>7.5785999999999998</v>
      </c>
      <c r="CJ44" s="166"/>
      <c r="CK44" s="166"/>
      <c r="CL44" s="165">
        <v>48.5</v>
      </c>
      <c r="CM44" s="165">
        <v>-11.5</v>
      </c>
      <c r="CN44" s="165">
        <v>-3.05</v>
      </c>
      <c r="CO44" s="165">
        <v>18.246600000000001</v>
      </c>
      <c r="CP44" s="165">
        <v>18.070799999999998</v>
      </c>
      <c r="CQ44" s="165">
        <v>17.550999999999998</v>
      </c>
      <c r="CR44" s="165">
        <v>41.1815</v>
      </c>
      <c r="CS44" s="165">
        <v>41.0214</v>
      </c>
      <c r="CT44" s="165">
        <v>-22.926300000000001</v>
      </c>
      <c r="CU44" s="165">
        <v>-26.057200000000002</v>
      </c>
      <c r="CV44" s="165">
        <v>-17.084399999999999</v>
      </c>
      <c r="CW44" s="165">
        <v>2.8744000000000001</v>
      </c>
      <c r="CX44" s="165">
        <v>29.65</v>
      </c>
      <c r="CY44" s="165">
        <v>25.77</v>
      </c>
      <c r="CZ44" s="165">
        <v>-0.46879999999999999</v>
      </c>
      <c r="DA44" s="165">
        <v>0.19839999999999999</v>
      </c>
      <c r="DB44" s="165">
        <v>-12.25</v>
      </c>
      <c r="DC44" s="165">
        <v>0</v>
      </c>
      <c r="DD44" s="165">
        <v>-9.0608000000000004</v>
      </c>
      <c r="DE44" s="165">
        <v>-8.3549000000000007</v>
      </c>
      <c r="DF44" s="165">
        <v>53.886600000000001</v>
      </c>
      <c r="DG44" s="165">
        <v>1.47E-2</v>
      </c>
      <c r="DH44" s="165">
        <v>-6.3705999999999996</v>
      </c>
      <c r="DI44" s="165">
        <v>0</v>
      </c>
      <c r="DJ44" s="165">
        <v>0</v>
      </c>
      <c r="DK44" s="165">
        <v>-2.5598000000000001</v>
      </c>
      <c r="DL44" s="165">
        <v>5.4291</v>
      </c>
      <c r="DM44" s="165">
        <v>11.2027</v>
      </c>
      <c r="DN44" s="165">
        <v>14.849500000000001</v>
      </c>
      <c r="DO44" s="165">
        <v>6.17</v>
      </c>
      <c r="DP44" s="165">
        <v>-2.37</v>
      </c>
      <c r="DQ44" s="165">
        <v>7.8274999999999997</v>
      </c>
      <c r="DR44" s="165">
        <v>-45.842599999999997</v>
      </c>
      <c r="DS44" s="165">
        <v>0</v>
      </c>
      <c r="DT44" s="165">
        <v>-3.95</v>
      </c>
      <c r="DU44" s="165">
        <v>17.079999999999998</v>
      </c>
      <c r="DV44" s="165">
        <v>1.53</v>
      </c>
      <c r="DW44" s="165">
        <v>-47.909100000000002</v>
      </c>
      <c r="DX44" s="165">
        <v>-23.927299999999999</v>
      </c>
      <c r="DY44" s="166"/>
      <c r="DZ44" s="165">
        <v>-44.672699999999999</v>
      </c>
      <c r="EA44" s="165">
        <v>9.8672000000000004</v>
      </c>
      <c r="EB44" s="165">
        <v>-16.804099999999998</v>
      </c>
      <c r="EC44" s="165">
        <v>-29.4132</v>
      </c>
      <c r="ED44" s="165">
        <v>-29.146799999999999</v>
      </c>
      <c r="EE44" s="165">
        <v>3.0421</v>
      </c>
      <c r="EF44" s="165">
        <v>-27.123899999999999</v>
      </c>
      <c r="EG44" s="165">
        <v>-8.3059999999999992</v>
      </c>
      <c r="EH44" s="165">
        <v>-99.761099999999999</v>
      </c>
      <c r="EI44" s="165">
        <v>-35.757399999999997</v>
      </c>
      <c r="EJ44" s="166"/>
      <c r="EK44" s="165">
        <v>-5.6288</v>
      </c>
      <c r="EL44" s="165">
        <v>-4.8917999999999999</v>
      </c>
      <c r="EM44" s="165">
        <v>21.3231</v>
      </c>
      <c r="EN44" s="165">
        <v>0.1678</v>
      </c>
      <c r="EO44" s="165">
        <v>-0.39400000000000002</v>
      </c>
      <c r="EP44" s="165">
        <v>6.16</v>
      </c>
      <c r="EQ44" s="165">
        <v>-29.087499999999999</v>
      </c>
      <c r="ER44" s="165">
        <v>-29.106200000000001</v>
      </c>
      <c r="ES44" s="165">
        <v>-11.562799999999999</v>
      </c>
      <c r="ET44" s="166"/>
      <c r="EU44" s="165">
        <v>-20.260000000000002</v>
      </c>
      <c r="EV44" s="165">
        <v>0</v>
      </c>
      <c r="EW44" s="165">
        <v>2.9361000000000002</v>
      </c>
      <c r="EX44" s="165">
        <v>8.7012</v>
      </c>
      <c r="EY44" s="165">
        <v>-8.5530000000000008</v>
      </c>
      <c r="EZ44" s="165">
        <v>-8.4372000000000007</v>
      </c>
      <c r="FA44" s="165">
        <v>8.5486000000000004</v>
      </c>
      <c r="FB44" s="165">
        <v>11.940799999999999</v>
      </c>
      <c r="FC44" s="165">
        <v>-28.523599999999998</v>
      </c>
      <c r="FD44" s="165">
        <v>3.157</v>
      </c>
      <c r="FE44" s="166"/>
      <c r="FF44" s="165">
        <v>2.8071000000000002</v>
      </c>
      <c r="FG44" s="165">
        <v>3.5044</v>
      </c>
      <c r="FH44" s="165">
        <v>3.6095999999999999</v>
      </c>
      <c r="FI44" s="165">
        <v>0</v>
      </c>
      <c r="FJ44" s="165">
        <v>5.3586</v>
      </c>
      <c r="FK44" s="165">
        <v>5.3586</v>
      </c>
      <c r="FL44" s="165">
        <v>-34.8309</v>
      </c>
      <c r="FM44" s="165">
        <v>29.339300000000001</v>
      </c>
      <c r="FN44" s="165">
        <v>29.563199999999998</v>
      </c>
      <c r="FO44" s="165">
        <v>-17.264900000000001</v>
      </c>
      <c r="FP44" s="165">
        <v>0</v>
      </c>
      <c r="FQ44" s="165">
        <v>29.611000000000001</v>
      </c>
      <c r="FR44" s="165">
        <v>-22.81</v>
      </c>
      <c r="FS44" s="165">
        <v>-1.415</v>
      </c>
      <c r="FT44" s="165">
        <v>0.37740000000000001</v>
      </c>
      <c r="FU44" s="165">
        <v>0.8</v>
      </c>
      <c r="FV44" s="165">
        <v>-0.03</v>
      </c>
      <c r="FW44" s="165">
        <v>-29.987300000000001</v>
      </c>
      <c r="FX44" s="166"/>
      <c r="FY44" s="165">
        <v>1.516</v>
      </c>
      <c r="FZ44" s="165">
        <v>-1.4450000000000001</v>
      </c>
      <c r="GA44" s="165">
        <v>1.9501999999999999</v>
      </c>
      <c r="GB44" s="165">
        <v>-2.93</v>
      </c>
      <c r="GC44" s="165">
        <v>-6.8457999999999997</v>
      </c>
      <c r="GD44" s="165">
        <v>3.8767</v>
      </c>
      <c r="GE44" s="165">
        <v>-4.8</v>
      </c>
      <c r="GF44" s="165">
        <v>35.540100000000002</v>
      </c>
      <c r="GG44" s="166"/>
      <c r="GH44" s="165">
        <v>22.926600000000001</v>
      </c>
      <c r="GI44" s="165">
        <v>-5.1292</v>
      </c>
      <c r="GJ44" s="165">
        <v>-5.4870999999999999</v>
      </c>
      <c r="GK44" s="165">
        <v>3.1408999999999998</v>
      </c>
      <c r="GL44" s="166"/>
      <c r="GM44" s="166"/>
      <c r="GN44" s="165">
        <v>-13.5052</v>
      </c>
      <c r="GO44" s="165">
        <v>-14.434799999999999</v>
      </c>
      <c r="GP44" s="165">
        <v>3.9198</v>
      </c>
      <c r="GQ44" s="165">
        <v>-17.471499999999999</v>
      </c>
      <c r="GR44" s="165">
        <v>8.2440999999999995</v>
      </c>
      <c r="GS44" s="165">
        <v>8.3376000000000001</v>
      </c>
      <c r="GT44" s="165">
        <v>140.87739999999999</v>
      </c>
      <c r="GU44" s="165">
        <v>1.2245999999999999</v>
      </c>
      <c r="GV44" s="165">
        <v>-10.1911</v>
      </c>
      <c r="GW44" s="165">
        <v>6.4317000000000002</v>
      </c>
      <c r="GX44" s="165">
        <v>3.8374000000000001</v>
      </c>
      <c r="GY44" s="165">
        <v>8.6885999999999992</v>
      </c>
      <c r="GZ44" s="165">
        <v>8.8854000000000006</v>
      </c>
      <c r="HA44" s="165">
        <v>3.4689999999999999</v>
      </c>
      <c r="HB44" s="165">
        <v>17.879899999999999</v>
      </c>
      <c r="HC44" s="165">
        <v>18.878499999999999</v>
      </c>
      <c r="HD44" s="165">
        <v>3.77</v>
      </c>
      <c r="HE44" s="165">
        <v>-9.1151999999999997</v>
      </c>
      <c r="HF44" s="165">
        <v>-16.0898</v>
      </c>
      <c r="HG44" s="165">
        <v>45.537599999999998</v>
      </c>
      <c r="HH44" s="165">
        <v>16.505500000000001</v>
      </c>
      <c r="HI44" s="165">
        <v>23.392399999999999</v>
      </c>
      <c r="HJ44" s="165">
        <v>23.972100000000001</v>
      </c>
      <c r="HK44" s="165">
        <v>-11.2653</v>
      </c>
      <c r="HL44" s="166"/>
      <c r="HM44" s="165">
        <v>0</v>
      </c>
      <c r="HN44" s="165">
        <v>-11.8871</v>
      </c>
      <c r="HO44" s="165">
        <v>42.480600000000003</v>
      </c>
      <c r="HP44" s="166"/>
      <c r="HQ44" s="165">
        <v>-8.8153000000000006</v>
      </c>
      <c r="HR44" s="165">
        <v>-8.5955999999999992</v>
      </c>
      <c r="HS44" s="165">
        <v>-9.4992999999999999</v>
      </c>
      <c r="HT44" s="165">
        <v>-9.4169</v>
      </c>
      <c r="HU44" s="165">
        <v>22.03</v>
      </c>
      <c r="HV44" s="165">
        <v>21.78</v>
      </c>
      <c r="HW44" s="165">
        <v>-25.9</v>
      </c>
      <c r="HX44" s="165">
        <v>-25.5</v>
      </c>
      <c r="HY44" s="165">
        <v>0.91459999999999997</v>
      </c>
      <c r="HZ44" s="165">
        <v>-7.28</v>
      </c>
      <c r="IA44" s="165">
        <v>80.228700000000003</v>
      </c>
      <c r="IB44" s="165">
        <v>19.4636</v>
      </c>
      <c r="IC44" s="165">
        <v>19.4163</v>
      </c>
      <c r="ID44" s="165">
        <v>-16.100000000000001</v>
      </c>
      <c r="IE44" s="165">
        <v>-35.799999999999997</v>
      </c>
      <c r="IF44" s="165">
        <v>-7.1</v>
      </c>
      <c r="IG44" s="165">
        <v>-7.7</v>
      </c>
      <c r="IH44" s="165">
        <v>-17.633800000000001</v>
      </c>
      <c r="II44" s="165">
        <v>-17.375499999999999</v>
      </c>
      <c r="IJ44" s="165">
        <v>-88.379400000000004</v>
      </c>
      <c r="IK44" s="165">
        <v>16.328600000000002</v>
      </c>
      <c r="IL44" s="165">
        <v>-285.11250000000001</v>
      </c>
      <c r="IM44" s="165">
        <v>-35.780099999999997</v>
      </c>
      <c r="IN44" s="165">
        <v>-29.711600000000001</v>
      </c>
      <c r="IO44" s="165">
        <v>139.2484</v>
      </c>
      <c r="IP44" s="165">
        <v>22.252700000000001</v>
      </c>
      <c r="IQ44" s="165">
        <v>126.96250000000001</v>
      </c>
      <c r="IR44" s="165">
        <v>109.515</v>
      </c>
      <c r="IS44" s="165">
        <v>83.185599999999994</v>
      </c>
      <c r="IT44" s="165">
        <v>55.364400000000003</v>
      </c>
      <c r="IU44" s="166"/>
      <c r="IV44" s="165">
        <v>-21.258299999999998</v>
      </c>
      <c r="IW44" s="165">
        <v>258.96809999999999</v>
      </c>
      <c r="IX44" s="165">
        <v>-210.42410000000001</v>
      </c>
      <c r="IY44" s="165">
        <v>51.457500000000003</v>
      </c>
      <c r="IZ44" s="165">
        <v>-35.741100000000003</v>
      </c>
      <c r="JA44" s="165">
        <v>-1.4051</v>
      </c>
      <c r="JB44" s="166"/>
      <c r="JC44" s="165">
        <v>-9.0399999999999991</v>
      </c>
      <c r="JD44" s="165">
        <v>-0.02</v>
      </c>
      <c r="JE44" s="165">
        <v>-2.1999999999999999E-2</v>
      </c>
      <c r="JF44" s="165">
        <v>5.76</v>
      </c>
      <c r="JG44" s="165">
        <v>-2.72</v>
      </c>
      <c r="JH44" s="165">
        <v>-3.2877000000000001</v>
      </c>
      <c r="JI44" s="165">
        <v>-3.4836</v>
      </c>
      <c r="JJ44" s="165">
        <v>7.6768000000000001</v>
      </c>
      <c r="JK44" s="165">
        <v>-7.2068000000000003</v>
      </c>
      <c r="JL44" s="165">
        <v>-2.2000000000000002</v>
      </c>
      <c r="JM44" s="165">
        <v>2.48</v>
      </c>
      <c r="JN44" s="165">
        <v>3.3959999999999999</v>
      </c>
      <c r="JO44" s="165">
        <v>0</v>
      </c>
      <c r="JP44" s="165">
        <v>0</v>
      </c>
      <c r="JQ44" s="165">
        <v>4.0387000000000004</v>
      </c>
      <c r="JR44" s="165">
        <v>3.8140000000000001</v>
      </c>
      <c r="JS44" s="165">
        <v>3.2566999999999999</v>
      </c>
      <c r="JT44" s="166"/>
      <c r="JU44" s="165">
        <v>21</v>
      </c>
      <c r="JV44" s="165">
        <v>-1.0718000000000001</v>
      </c>
      <c r="JW44" s="165">
        <v>0.61</v>
      </c>
      <c r="JX44" s="166"/>
      <c r="JY44" s="165">
        <v>-12.988899999999999</v>
      </c>
      <c r="JZ44" s="165">
        <v>0.31180000000000002</v>
      </c>
      <c r="KA44" s="165">
        <v>-21.520399999999999</v>
      </c>
      <c r="KB44" s="165">
        <v>-12.5093</v>
      </c>
      <c r="KC44" s="165">
        <v>-7.5213000000000001</v>
      </c>
      <c r="KD44" s="165">
        <v>-19.591899999999999</v>
      </c>
      <c r="KE44" s="165">
        <v>-2.8384999999999998</v>
      </c>
      <c r="KF44" s="165">
        <v>-23.1</v>
      </c>
      <c r="KG44" s="165">
        <v>6.7</v>
      </c>
      <c r="KH44" s="166"/>
      <c r="KI44" s="165">
        <v>-39.029200000000003</v>
      </c>
    </row>
    <row r="45" spans="1:295" ht="18" customHeight="1" x14ac:dyDescent="0.3">
      <c r="A45" s="162" t="s">
        <v>46</v>
      </c>
      <c r="B45" s="162" t="s">
        <v>765</v>
      </c>
      <c r="C45" s="165">
        <v>0</v>
      </c>
      <c r="D45" s="165">
        <v>3.4874999999999998</v>
      </c>
      <c r="E45" s="165">
        <v>-8.5976999999999997</v>
      </c>
      <c r="F45" s="165">
        <v>4.8333000000000004</v>
      </c>
      <c r="G45" s="165">
        <v>10.423500000000001</v>
      </c>
      <c r="H45" s="166"/>
      <c r="I45" s="165">
        <v>16.798300000000001</v>
      </c>
      <c r="J45" s="166"/>
      <c r="K45" s="165">
        <v>13.605399999999999</v>
      </c>
      <c r="L45" s="165">
        <v>5.2568000000000001</v>
      </c>
      <c r="M45" s="165">
        <v>8.3095999999999997</v>
      </c>
      <c r="N45" s="165">
        <v>-15.54</v>
      </c>
      <c r="O45" s="165">
        <v>-17.600000000000001</v>
      </c>
      <c r="P45" s="165">
        <v>-6.6</v>
      </c>
      <c r="Q45" s="165">
        <v>4.1399999999999997</v>
      </c>
      <c r="R45" s="165">
        <v>-6.6</v>
      </c>
      <c r="S45" s="165">
        <v>3.2890000000000001</v>
      </c>
      <c r="T45" s="165">
        <v>-12.536899999999999</v>
      </c>
      <c r="U45" s="165">
        <v>4.2150999999999996</v>
      </c>
      <c r="V45" s="165">
        <v>4.0514999999999999</v>
      </c>
      <c r="W45" s="165">
        <v>7.5259999999999998</v>
      </c>
      <c r="X45" s="165">
        <v>0.47970000000000002</v>
      </c>
      <c r="Y45" s="165">
        <v>0.5534</v>
      </c>
      <c r="Z45" s="165">
        <v>1.1244000000000001</v>
      </c>
      <c r="AA45" s="166"/>
      <c r="AB45" s="165">
        <v>-0.42399999999999999</v>
      </c>
      <c r="AC45" s="165">
        <v>-0.33300000000000002</v>
      </c>
      <c r="AD45" s="165">
        <v>-0.32800000000000001</v>
      </c>
      <c r="AE45" s="165">
        <v>3.7570000000000001</v>
      </c>
      <c r="AF45" s="165">
        <v>-4.4400000000000004</v>
      </c>
      <c r="AG45" s="165">
        <v>-13.2</v>
      </c>
      <c r="AH45" s="165">
        <v>0.441</v>
      </c>
      <c r="AI45" s="165">
        <v>0.35199999999999998</v>
      </c>
      <c r="AJ45" s="165">
        <v>-9.4600000000000009</v>
      </c>
      <c r="AK45" s="165">
        <v>-9.4600000000000009</v>
      </c>
      <c r="AL45" s="166"/>
      <c r="AM45" s="165">
        <v>-11.61</v>
      </c>
      <c r="AN45" s="165">
        <v>-11.68</v>
      </c>
      <c r="AO45" s="165">
        <v>6.8174999999999999</v>
      </c>
      <c r="AP45" s="165">
        <v>3.9664999999999999</v>
      </c>
      <c r="AQ45" s="165">
        <v>11.3581</v>
      </c>
      <c r="AR45" s="165">
        <v>14.2469</v>
      </c>
      <c r="AS45" s="165">
        <v>-25.271899999999999</v>
      </c>
      <c r="AT45" s="165">
        <v>-7.9036</v>
      </c>
      <c r="AU45" s="165">
        <v>-7.6715</v>
      </c>
      <c r="AV45" s="165">
        <v>5.9799999999999999E-2</v>
      </c>
      <c r="AW45" s="165">
        <v>-1.35E-2</v>
      </c>
      <c r="AX45" s="165">
        <v>-21.299499999999998</v>
      </c>
      <c r="AY45" s="165">
        <v>-18.6203</v>
      </c>
      <c r="AZ45" s="165">
        <v>0.40689999999999998</v>
      </c>
      <c r="BA45" s="165">
        <v>1.59</v>
      </c>
      <c r="BB45" s="165">
        <v>73.852099999999993</v>
      </c>
      <c r="BC45" s="165">
        <v>5.7359999999999998</v>
      </c>
      <c r="BD45" s="165">
        <v>-3.7</v>
      </c>
      <c r="BE45" s="165">
        <v>-3.7</v>
      </c>
      <c r="BF45" s="165">
        <v>-23.1068</v>
      </c>
      <c r="BG45" s="165">
        <v>-22.783100000000001</v>
      </c>
      <c r="BH45" s="165">
        <v>-3.2027000000000001</v>
      </c>
      <c r="BI45" s="166"/>
      <c r="BJ45" s="165">
        <v>8.9514999999999993</v>
      </c>
      <c r="BK45" s="165">
        <v>7.3192000000000004</v>
      </c>
      <c r="BL45" s="165">
        <v>2.8477999999999999</v>
      </c>
      <c r="BM45" s="165">
        <v>1.9553</v>
      </c>
      <c r="BN45" s="165">
        <v>-56.398200000000003</v>
      </c>
      <c r="BO45" s="165">
        <v>15.503399999999999</v>
      </c>
      <c r="BP45" s="165">
        <v>15.656000000000001</v>
      </c>
      <c r="BQ45" s="165">
        <v>34.080399999999997</v>
      </c>
      <c r="BR45" s="165">
        <v>-128.6523</v>
      </c>
      <c r="BS45" s="166"/>
      <c r="BT45" s="166"/>
      <c r="BU45" s="166"/>
      <c r="BV45" s="165">
        <v>16.585999999999999</v>
      </c>
      <c r="BW45" s="165">
        <v>9.02</v>
      </c>
      <c r="BX45" s="165">
        <v>6.62</v>
      </c>
      <c r="BY45" s="165">
        <v>-13.12</v>
      </c>
      <c r="BZ45" s="165">
        <v>1.46</v>
      </c>
      <c r="CA45" s="165">
        <v>-17.008400000000002</v>
      </c>
      <c r="CB45" s="165">
        <v>-16.3386</v>
      </c>
      <c r="CC45" s="165">
        <v>34.7729</v>
      </c>
      <c r="CD45" s="165">
        <v>33.336100000000002</v>
      </c>
      <c r="CE45" s="165">
        <v>-5.9488000000000003</v>
      </c>
      <c r="CF45" s="165">
        <v>-44.270400000000002</v>
      </c>
      <c r="CG45" s="165">
        <v>-44.229700000000001</v>
      </c>
      <c r="CH45" s="165">
        <v>8.7958999999999996</v>
      </c>
      <c r="CI45" s="165">
        <v>6.0601000000000003</v>
      </c>
      <c r="CJ45" s="166"/>
      <c r="CK45" s="166"/>
      <c r="CL45" s="165">
        <v>49.5</v>
      </c>
      <c r="CM45" s="165">
        <v>-9.8000000000000007</v>
      </c>
      <c r="CN45" s="165">
        <v>-3.07</v>
      </c>
      <c r="CO45" s="165">
        <v>18.632200000000001</v>
      </c>
      <c r="CP45" s="165">
        <v>18.839600000000001</v>
      </c>
      <c r="CQ45" s="165">
        <v>17.942499999999999</v>
      </c>
      <c r="CR45" s="165">
        <v>35.950200000000002</v>
      </c>
      <c r="CS45" s="165">
        <v>36.113599999999998</v>
      </c>
      <c r="CT45" s="165">
        <v>-20.8872</v>
      </c>
      <c r="CU45" s="165">
        <v>-24.693999999999999</v>
      </c>
      <c r="CV45" s="165">
        <v>-15.3475</v>
      </c>
      <c r="CW45" s="165">
        <v>2.3738000000000001</v>
      </c>
      <c r="CX45" s="165">
        <v>29.14</v>
      </c>
      <c r="CY45" s="165">
        <v>28.5</v>
      </c>
      <c r="CZ45" s="165">
        <v>-2.0312999999999999</v>
      </c>
      <c r="DA45" s="165">
        <v>-1.2695000000000001</v>
      </c>
      <c r="DB45" s="165">
        <v>-11.04</v>
      </c>
      <c r="DC45" s="165">
        <v>0</v>
      </c>
      <c r="DD45" s="165">
        <v>-7.8324999999999996</v>
      </c>
      <c r="DE45" s="165">
        <v>-7.3381999999999996</v>
      </c>
      <c r="DF45" s="165">
        <v>54.939599999999999</v>
      </c>
      <c r="DG45" s="165">
        <v>1.4999999999999999E-2</v>
      </c>
      <c r="DH45" s="165">
        <v>-5.6581000000000001</v>
      </c>
      <c r="DI45" s="165">
        <v>-2.8</v>
      </c>
      <c r="DJ45" s="165">
        <v>-2.2999999999999998</v>
      </c>
      <c r="DK45" s="165">
        <v>-3.7951999999999999</v>
      </c>
      <c r="DL45" s="165">
        <v>4.681</v>
      </c>
      <c r="DM45" s="165">
        <v>8.5214999999999996</v>
      </c>
      <c r="DN45" s="165">
        <v>13.7363</v>
      </c>
      <c r="DO45" s="165">
        <v>5.27</v>
      </c>
      <c r="DP45" s="165">
        <v>-1.31</v>
      </c>
      <c r="DQ45" s="165">
        <v>4.7895000000000003</v>
      </c>
      <c r="DR45" s="165">
        <v>-53.988100000000003</v>
      </c>
      <c r="DS45" s="165">
        <v>0</v>
      </c>
      <c r="DT45" s="165">
        <v>-3.42</v>
      </c>
      <c r="DU45" s="165">
        <v>10.79</v>
      </c>
      <c r="DV45" s="165">
        <v>-2.38</v>
      </c>
      <c r="DW45" s="165">
        <v>-47.290900000000001</v>
      </c>
      <c r="DX45" s="165">
        <v>-23.445499999999999</v>
      </c>
      <c r="DY45" s="166"/>
      <c r="DZ45" s="165">
        <v>-45.636400000000002</v>
      </c>
      <c r="EA45" s="166"/>
      <c r="EB45" s="165">
        <v>-16.3597</v>
      </c>
      <c r="EC45" s="165">
        <v>-29.581299999999999</v>
      </c>
      <c r="ED45" s="165">
        <v>-29.297799999999999</v>
      </c>
      <c r="EE45" s="165">
        <v>2.8569</v>
      </c>
      <c r="EF45" s="165">
        <v>-33.058900000000001</v>
      </c>
      <c r="EG45" s="165">
        <v>-7.9349999999999996</v>
      </c>
      <c r="EH45" s="165">
        <v>-94.117099999999994</v>
      </c>
      <c r="EI45" s="165">
        <v>-20.867100000000001</v>
      </c>
      <c r="EJ45" s="166"/>
      <c r="EK45" s="165">
        <v>-4.3498999999999999</v>
      </c>
      <c r="EL45" s="165">
        <v>-3.6648999999999998</v>
      </c>
      <c r="EM45" s="165">
        <v>27.605</v>
      </c>
      <c r="EN45" s="165">
        <v>-0.83169999999999999</v>
      </c>
      <c r="EO45" s="165">
        <v>-1.1315</v>
      </c>
      <c r="EP45" s="165">
        <v>-12.804</v>
      </c>
      <c r="EQ45" s="165">
        <v>-25.754899999999999</v>
      </c>
      <c r="ER45" s="165">
        <v>-25.4786</v>
      </c>
      <c r="ES45" s="165">
        <v>-10.2836</v>
      </c>
      <c r="ET45" s="166"/>
      <c r="EU45" s="165">
        <v>-5.3</v>
      </c>
      <c r="EV45" s="165">
        <v>0</v>
      </c>
      <c r="EW45" s="165">
        <v>7.6786000000000003</v>
      </c>
      <c r="EX45" s="165">
        <v>8.4506999999999994</v>
      </c>
      <c r="EY45" s="165">
        <v>-8.2693999999999992</v>
      </c>
      <c r="EZ45" s="165">
        <v>-8.2113999999999994</v>
      </c>
      <c r="FA45" s="165">
        <v>8.0442</v>
      </c>
      <c r="FB45" s="165">
        <v>19.3931</v>
      </c>
      <c r="FC45" s="165">
        <v>-34.024700000000003</v>
      </c>
      <c r="FD45" s="165">
        <v>3.2483</v>
      </c>
      <c r="FE45" s="166"/>
      <c r="FF45" s="165">
        <v>3.0535999999999999</v>
      </c>
      <c r="FG45" s="165">
        <v>4.4508999999999999</v>
      </c>
      <c r="FH45" s="165">
        <v>2.9510999999999998</v>
      </c>
      <c r="FI45" s="165">
        <v>0</v>
      </c>
      <c r="FJ45" s="165">
        <v>3.6840000000000002</v>
      </c>
      <c r="FK45" s="165">
        <v>3.1817000000000002</v>
      </c>
      <c r="FL45" s="165">
        <v>-28.1327</v>
      </c>
      <c r="FM45" s="165">
        <v>29.944299999999998</v>
      </c>
      <c r="FN45" s="165">
        <v>29.7288</v>
      </c>
      <c r="FO45" s="165">
        <v>-16.1584</v>
      </c>
      <c r="FP45" s="166"/>
      <c r="FQ45" s="165">
        <v>21.095300000000002</v>
      </c>
      <c r="FR45" s="165">
        <v>-21.26</v>
      </c>
      <c r="FS45" s="165">
        <v>-1.4131</v>
      </c>
      <c r="FT45" s="165">
        <v>0.3866</v>
      </c>
      <c r="FU45" s="165">
        <v>0.87</v>
      </c>
      <c r="FV45" s="165">
        <v>3.31</v>
      </c>
      <c r="FW45" s="165">
        <v>-20.966100000000001</v>
      </c>
      <c r="FX45" s="166"/>
      <c r="FY45" s="165">
        <v>1.488</v>
      </c>
      <c r="FZ45" s="165">
        <v>-1.403</v>
      </c>
      <c r="GA45" s="165">
        <v>0</v>
      </c>
      <c r="GB45" s="165">
        <v>-4.18</v>
      </c>
      <c r="GC45" s="165">
        <v>-6.9574999999999996</v>
      </c>
      <c r="GD45" s="165">
        <v>1.1776</v>
      </c>
      <c r="GE45" s="165">
        <v>-3.72</v>
      </c>
      <c r="GF45" s="165">
        <v>29.978200000000001</v>
      </c>
      <c r="GG45" s="166"/>
      <c r="GH45" s="165">
        <v>26.614799999999999</v>
      </c>
      <c r="GI45" s="165">
        <v>-7.7740999999999998</v>
      </c>
      <c r="GJ45" s="165">
        <v>-8.375</v>
      </c>
      <c r="GK45" s="165">
        <v>3.7479</v>
      </c>
      <c r="GL45" s="165">
        <v>3.5999999999999997E-2</v>
      </c>
      <c r="GM45" s="166"/>
      <c r="GN45" s="165">
        <v>-11.3657</v>
      </c>
      <c r="GO45" s="165">
        <v>-5.7572000000000001</v>
      </c>
      <c r="GP45" s="165">
        <v>3.5204</v>
      </c>
      <c r="GQ45" s="165">
        <v>-16.466200000000001</v>
      </c>
      <c r="GR45" s="165">
        <v>6.8596000000000004</v>
      </c>
      <c r="GS45" s="165">
        <v>8.0542999999999996</v>
      </c>
      <c r="GT45" s="165">
        <v>158.262</v>
      </c>
      <c r="GU45" s="165">
        <v>4.5526</v>
      </c>
      <c r="GV45" s="165">
        <v>-9.2072000000000003</v>
      </c>
      <c r="GW45" s="165">
        <v>1.5254000000000001</v>
      </c>
      <c r="GX45" s="166"/>
      <c r="GY45" s="165">
        <v>9.0622000000000007</v>
      </c>
      <c r="GZ45" s="165">
        <v>9.2651000000000003</v>
      </c>
      <c r="HA45" s="165">
        <v>3.2012999999999998</v>
      </c>
      <c r="HB45" s="165">
        <v>19.924099999999999</v>
      </c>
      <c r="HC45" s="165">
        <v>22.9709</v>
      </c>
      <c r="HD45" s="165">
        <v>6.29</v>
      </c>
      <c r="HE45" s="165">
        <v>-10.647399999999999</v>
      </c>
      <c r="HF45" s="165">
        <v>-20.619700000000002</v>
      </c>
      <c r="HG45" s="165">
        <v>55.454599999999999</v>
      </c>
      <c r="HH45" s="165">
        <v>22.014399999999998</v>
      </c>
      <c r="HI45" s="165">
        <v>27.473199999999999</v>
      </c>
      <c r="HJ45" s="165">
        <v>28.816199999999998</v>
      </c>
      <c r="HK45" s="165">
        <v>-12.5715</v>
      </c>
      <c r="HL45" s="166"/>
      <c r="HM45" s="165">
        <v>-10.9655</v>
      </c>
      <c r="HN45" s="165">
        <v>-12.0451</v>
      </c>
      <c r="HO45" s="166"/>
      <c r="HP45" s="165">
        <v>49.0627</v>
      </c>
      <c r="HQ45" s="165">
        <v>-4.5854999999999997</v>
      </c>
      <c r="HR45" s="165">
        <v>-4.2778999999999998</v>
      </c>
      <c r="HS45" s="165">
        <v>-6.6318999999999999</v>
      </c>
      <c r="HT45" s="165">
        <v>-6.4672000000000001</v>
      </c>
      <c r="HU45" s="165">
        <v>24.23</v>
      </c>
      <c r="HV45" s="165">
        <v>24.29</v>
      </c>
      <c r="HW45" s="165">
        <v>-26.9</v>
      </c>
      <c r="HX45" s="165">
        <v>-26.8</v>
      </c>
      <c r="HY45" s="165">
        <v>1.4767999999999999</v>
      </c>
      <c r="HZ45" s="165">
        <v>-7.28</v>
      </c>
      <c r="IA45" s="165">
        <v>87.389499999999998</v>
      </c>
      <c r="IB45" s="165">
        <v>23.424299999999999</v>
      </c>
      <c r="IC45" s="165">
        <v>23.390799999999999</v>
      </c>
      <c r="ID45" s="165">
        <v>-16.5</v>
      </c>
      <c r="IE45" s="165">
        <v>-37.6</v>
      </c>
      <c r="IF45" s="165">
        <v>-10.1</v>
      </c>
      <c r="IG45" s="165">
        <v>-10.7</v>
      </c>
      <c r="IH45" s="165">
        <v>-17.280999999999999</v>
      </c>
      <c r="II45" s="165">
        <v>-17.1279</v>
      </c>
      <c r="IJ45" s="165">
        <v>-82.500399999999999</v>
      </c>
      <c r="IK45" s="165">
        <v>21.020600000000002</v>
      </c>
      <c r="IL45" s="165">
        <v>-281.25080000000003</v>
      </c>
      <c r="IM45" s="165">
        <v>-23.7714</v>
      </c>
      <c r="IN45" s="165">
        <v>-21.344899999999999</v>
      </c>
      <c r="IO45" s="165">
        <v>135.64769999999999</v>
      </c>
      <c r="IP45" s="165">
        <v>25.529399999999999</v>
      </c>
      <c r="IQ45" s="165">
        <v>141.95240000000001</v>
      </c>
      <c r="IR45" s="165">
        <v>99.274799999999999</v>
      </c>
      <c r="IS45" s="165">
        <v>77.035600000000002</v>
      </c>
      <c r="IT45" s="165">
        <v>68.341999999999999</v>
      </c>
      <c r="IU45" s="166"/>
      <c r="IV45" s="165">
        <v>-33.855800000000002</v>
      </c>
      <c r="IW45" s="165">
        <v>259.99950000000001</v>
      </c>
      <c r="IX45" s="165">
        <v>-195.57040000000001</v>
      </c>
      <c r="IY45" s="165">
        <v>72.383600000000001</v>
      </c>
      <c r="IZ45" s="165">
        <v>-55.623800000000003</v>
      </c>
      <c r="JA45" s="165">
        <v>-0.93630000000000002</v>
      </c>
      <c r="JB45" s="166"/>
      <c r="JC45" s="165">
        <v>-9.0399999999999991</v>
      </c>
      <c r="JD45" s="165">
        <v>-2.5000000000000001E-2</v>
      </c>
      <c r="JE45" s="165">
        <v>-3.2000000000000001E-2</v>
      </c>
      <c r="JF45" s="165">
        <v>7.04</v>
      </c>
      <c r="JG45" s="165">
        <v>-3.92</v>
      </c>
      <c r="JH45" s="165">
        <v>-3.3772000000000002</v>
      </c>
      <c r="JI45" s="165">
        <v>-1.6403000000000001</v>
      </c>
      <c r="JJ45" s="165">
        <v>10.0816</v>
      </c>
      <c r="JK45" s="165">
        <v>-11.6594</v>
      </c>
      <c r="JL45" s="165">
        <v>-1.3</v>
      </c>
      <c r="JM45" s="165">
        <v>1.097</v>
      </c>
      <c r="JN45" s="165">
        <v>0.68100000000000005</v>
      </c>
      <c r="JO45" s="166"/>
      <c r="JP45" s="166"/>
      <c r="JQ45" s="165">
        <v>3.6352000000000002</v>
      </c>
      <c r="JR45" s="165">
        <v>3.7448000000000001</v>
      </c>
      <c r="JS45" s="165">
        <v>3.1684999999999999</v>
      </c>
      <c r="JT45" s="166"/>
      <c r="JU45" s="165">
        <v>27.3</v>
      </c>
      <c r="JV45" s="165">
        <v>0.88139999999999996</v>
      </c>
      <c r="JW45" s="165">
        <v>0.71</v>
      </c>
      <c r="JX45" s="166"/>
      <c r="JY45" s="165">
        <v>-14.659599999999999</v>
      </c>
      <c r="JZ45" s="165">
        <v>1.0169999999999999</v>
      </c>
      <c r="KA45" s="165">
        <v>-20.289300000000001</v>
      </c>
      <c r="KB45" s="165">
        <v>-15.1244</v>
      </c>
      <c r="KC45" s="165">
        <v>-8.4519000000000002</v>
      </c>
      <c r="KD45" s="165">
        <v>-18.383700000000001</v>
      </c>
      <c r="KE45" s="165">
        <v>-3.327</v>
      </c>
      <c r="KF45" s="165">
        <v>-28.7</v>
      </c>
      <c r="KG45" s="165">
        <v>14.2</v>
      </c>
      <c r="KH45" s="166"/>
      <c r="KI45" s="165">
        <v>-41.505200000000002</v>
      </c>
    </row>
    <row r="46" spans="1:295" ht="18" customHeight="1" x14ac:dyDescent="0.3">
      <c r="A46" s="162" t="s">
        <v>46</v>
      </c>
      <c r="B46" s="162" t="s">
        <v>766</v>
      </c>
      <c r="C46" s="165">
        <v>0</v>
      </c>
      <c r="D46" s="165">
        <v>4.2009999999999996</v>
      </c>
      <c r="E46" s="165">
        <v>-9.27</v>
      </c>
      <c r="F46" s="165">
        <v>3.1514000000000002</v>
      </c>
      <c r="G46" s="165">
        <v>10.8484</v>
      </c>
      <c r="H46" s="166"/>
      <c r="I46" s="165">
        <v>18.3523</v>
      </c>
      <c r="J46" s="166"/>
      <c r="K46" s="165">
        <v>14.6585</v>
      </c>
      <c r="L46" s="165">
        <v>5.6227999999999998</v>
      </c>
      <c r="M46" s="165">
        <v>8.6859999999999999</v>
      </c>
      <c r="N46" s="166"/>
      <c r="O46" s="165">
        <v>-19.8</v>
      </c>
      <c r="P46" s="165">
        <v>-4.4000000000000004</v>
      </c>
      <c r="Q46" s="165">
        <v>5.7960000000000003</v>
      </c>
      <c r="R46" s="165">
        <v>-8.8000000000000007</v>
      </c>
      <c r="S46" s="165">
        <v>3.2391000000000001</v>
      </c>
      <c r="T46" s="165">
        <v>-12.4895</v>
      </c>
      <c r="U46" s="165">
        <v>4.6166</v>
      </c>
      <c r="V46" s="165">
        <v>4.5133000000000001</v>
      </c>
      <c r="W46" s="165">
        <v>8.0791000000000004</v>
      </c>
      <c r="X46" s="165">
        <v>-0.23150000000000001</v>
      </c>
      <c r="Y46" s="165">
        <v>0.36709999999999998</v>
      </c>
      <c r="Z46" s="165">
        <v>1.0809</v>
      </c>
      <c r="AA46" s="166"/>
      <c r="AB46" s="165">
        <v>-0.91110000000000002</v>
      </c>
      <c r="AC46" s="165">
        <v>-0.25800000000000001</v>
      </c>
      <c r="AD46" s="165">
        <v>-0.24099999999999999</v>
      </c>
      <c r="AE46" s="165">
        <v>3.5680000000000001</v>
      </c>
      <c r="AF46" s="166"/>
      <c r="AG46" s="165">
        <v>-8.8000000000000007</v>
      </c>
      <c r="AH46" s="165">
        <v>-8.2000000000000003E-2</v>
      </c>
      <c r="AI46" s="165">
        <v>0.34699999999999998</v>
      </c>
      <c r="AJ46" s="165">
        <v>-9.6</v>
      </c>
      <c r="AK46" s="165">
        <v>-9.59</v>
      </c>
      <c r="AL46" s="166"/>
      <c r="AM46" s="165">
        <v>-10.23</v>
      </c>
      <c r="AN46" s="165">
        <v>-10.15</v>
      </c>
      <c r="AO46" s="165">
        <v>6.6089000000000002</v>
      </c>
      <c r="AP46" s="165">
        <v>3.9557000000000002</v>
      </c>
      <c r="AQ46" s="165">
        <v>9.6732999999999993</v>
      </c>
      <c r="AR46" s="165">
        <v>12.5319</v>
      </c>
      <c r="AS46" s="165">
        <v>-26.8414</v>
      </c>
      <c r="AT46" s="165">
        <v>-9.1091999999999995</v>
      </c>
      <c r="AU46" s="165">
        <v>-8.1355000000000004</v>
      </c>
      <c r="AV46" s="165">
        <v>-0.98880000000000001</v>
      </c>
      <c r="AW46" s="165">
        <v>-0.99619999999999997</v>
      </c>
      <c r="AX46" s="165">
        <v>-20.897600000000001</v>
      </c>
      <c r="AY46" s="165">
        <v>-18.352399999999999</v>
      </c>
      <c r="AZ46" s="165">
        <v>0</v>
      </c>
      <c r="BA46" s="165">
        <v>0.39689999999999998</v>
      </c>
      <c r="BB46" s="165">
        <v>77.611999999999995</v>
      </c>
      <c r="BC46" s="165">
        <v>-1.0523</v>
      </c>
      <c r="BD46" s="165">
        <v>-1.7</v>
      </c>
      <c r="BE46" s="165">
        <v>-1.8</v>
      </c>
      <c r="BF46" s="165">
        <v>-20.832000000000001</v>
      </c>
      <c r="BG46" s="165">
        <v>-20.813099999999999</v>
      </c>
      <c r="BH46" s="165">
        <v>-3.1221000000000001</v>
      </c>
      <c r="BI46" s="166"/>
      <c r="BJ46" s="165">
        <v>9.8536999999999999</v>
      </c>
      <c r="BK46" s="165">
        <v>7.88</v>
      </c>
      <c r="BL46" s="165">
        <v>3.0169000000000001</v>
      </c>
      <c r="BM46" s="165">
        <v>2.0501</v>
      </c>
      <c r="BN46" s="165">
        <v>-35.706600000000002</v>
      </c>
      <c r="BO46" s="165">
        <v>10.5289</v>
      </c>
      <c r="BP46" s="165">
        <v>10.5899</v>
      </c>
      <c r="BQ46" s="165">
        <v>39.975299999999997</v>
      </c>
      <c r="BR46" s="165">
        <v>-120.87350000000001</v>
      </c>
      <c r="BS46" s="166"/>
      <c r="BT46" s="166"/>
      <c r="BU46" s="166"/>
      <c r="BV46" s="165">
        <v>14.530200000000001</v>
      </c>
      <c r="BW46" s="165">
        <v>8.39</v>
      </c>
      <c r="BX46" s="165">
        <v>5.56</v>
      </c>
      <c r="BY46" s="165">
        <v>-14.56</v>
      </c>
      <c r="BZ46" s="165">
        <v>0.83</v>
      </c>
      <c r="CA46" s="165">
        <v>-15.132999999999999</v>
      </c>
      <c r="CB46" s="165">
        <v>-14.999000000000001</v>
      </c>
      <c r="CC46" s="165">
        <v>34.582299999999996</v>
      </c>
      <c r="CD46" s="165">
        <v>33.848199999999999</v>
      </c>
      <c r="CE46" s="165">
        <v>-5.1176000000000004</v>
      </c>
      <c r="CF46" s="165">
        <v>-46.7622</v>
      </c>
      <c r="CG46" s="165">
        <v>-46.7241</v>
      </c>
      <c r="CH46" s="165">
        <v>8.8481000000000005</v>
      </c>
      <c r="CI46" s="165">
        <v>3.3561999999999999</v>
      </c>
      <c r="CJ46" s="166"/>
      <c r="CK46" s="166"/>
      <c r="CL46" s="165">
        <v>45.5</v>
      </c>
      <c r="CM46" s="165">
        <v>-4.5</v>
      </c>
      <c r="CN46" s="165">
        <v>-2.96</v>
      </c>
      <c r="CO46" s="165">
        <v>15.015000000000001</v>
      </c>
      <c r="CP46" s="165">
        <v>15.296200000000001</v>
      </c>
      <c r="CQ46" s="165">
        <v>14.7483</v>
      </c>
      <c r="CR46" s="165">
        <v>36.4024</v>
      </c>
      <c r="CS46" s="165">
        <v>36.898400000000002</v>
      </c>
      <c r="CT46" s="165">
        <v>-20.9255</v>
      </c>
      <c r="CU46" s="165">
        <v>-24.514700000000001</v>
      </c>
      <c r="CV46" s="165">
        <v>-14.6899</v>
      </c>
      <c r="CW46" s="165">
        <v>2.3773</v>
      </c>
      <c r="CX46" s="165">
        <v>28.71</v>
      </c>
      <c r="CY46" s="165">
        <v>26.67</v>
      </c>
      <c r="CZ46" s="165">
        <v>-2.5</v>
      </c>
      <c r="DA46" s="165">
        <v>-1.7578</v>
      </c>
      <c r="DB46" s="165">
        <v>-10.68</v>
      </c>
      <c r="DC46" s="166"/>
      <c r="DD46" s="165">
        <v>-5.1292999999999997</v>
      </c>
      <c r="DE46" s="165">
        <v>-4.5853000000000002</v>
      </c>
      <c r="DF46" s="165">
        <v>52.503100000000003</v>
      </c>
      <c r="DG46" s="165">
        <v>1.5299999999999999E-2</v>
      </c>
      <c r="DH46" s="165">
        <v>-5.6292999999999997</v>
      </c>
      <c r="DI46" s="165">
        <v>2.2999999999999998</v>
      </c>
      <c r="DJ46" s="165">
        <v>2.2999999999999998</v>
      </c>
      <c r="DK46" s="165">
        <v>-3.9954000000000001</v>
      </c>
      <c r="DL46" s="165">
        <v>4.3070000000000004</v>
      </c>
      <c r="DM46" s="165">
        <v>8.2060999999999993</v>
      </c>
      <c r="DN46" s="165">
        <v>13.3652</v>
      </c>
      <c r="DO46" s="165">
        <v>4.9000000000000004</v>
      </c>
      <c r="DP46" s="165">
        <v>-1.18</v>
      </c>
      <c r="DQ46" s="165">
        <v>0.83699999999999997</v>
      </c>
      <c r="DR46" s="165">
        <v>-50.902900000000002</v>
      </c>
      <c r="DS46" s="166"/>
      <c r="DT46" s="165">
        <v>-3.16</v>
      </c>
      <c r="DU46" s="165">
        <v>12.11</v>
      </c>
      <c r="DV46" s="165">
        <v>-4.66</v>
      </c>
      <c r="DW46" s="165">
        <v>-44.581800000000001</v>
      </c>
      <c r="DX46" s="165">
        <v>-22.2364</v>
      </c>
      <c r="DY46" s="166"/>
      <c r="DZ46" s="165">
        <v>-43.909100000000002</v>
      </c>
      <c r="EA46" s="166"/>
      <c r="EB46" s="165">
        <v>-18.110199999999999</v>
      </c>
      <c r="EC46" s="165">
        <v>-30.6967</v>
      </c>
      <c r="ED46" s="165">
        <v>-30.561499999999999</v>
      </c>
      <c r="EE46" s="165">
        <v>-25.4815</v>
      </c>
      <c r="EF46" s="165">
        <v>-28.866399999999999</v>
      </c>
      <c r="EG46" s="165">
        <v>-8.5809999999999995</v>
      </c>
      <c r="EH46" s="165">
        <v>-99.000299999999996</v>
      </c>
      <c r="EI46" s="165">
        <v>-32.053699999999999</v>
      </c>
      <c r="EJ46" s="166"/>
      <c r="EK46" s="165">
        <v>-4.1609999999999996</v>
      </c>
      <c r="EL46" s="165">
        <v>-3.6781999999999999</v>
      </c>
      <c r="EM46" s="165">
        <v>21.1632</v>
      </c>
      <c r="EN46" s="165">
        <v>-2.9296000000000002</v>
      </c>
      <c r="EO46" s="165">
        <v>-3.0842000000000001</v>
      </c>
      <c r="EP46" s="165">
        <v>-14.34</v>
      </c>
      <c r="EQ46" s="165">
        <v>-27.186800000000002</v>
      </c>
      <c r="ER46" s="165">
        <v>-27.017700000000001</v>
      </c>
      <c r="ES46" s="165">
        <v>12.0664</v>
      </c>
      <c r="ET46" s="166"/>
      <c r="EU46" s="165">
        <v>-5.46</v>
      </c>
      <c r="EV46" s="165">
        <v>0</v>
      </c>
      <c r="EW46" s="165">
        <v>7.4995000000000003</v>
      </c>
      <c r="EX46" s="165">
        <v>5.4539999999999997</v>
      </c>
      <c r="EY46" s="165">
        <v>-7.2117000000000004</v>
      </c>
      <c r="EZ46" s="165">
        <v>-7.1696999999999997</v>
      </c>
      <c r="FA46" s="165">
        <v>6.6645000000000003</v>
      </c>
      <c r="FB46" s="165">
        <v>12.269</v>
      </c>
      <c r="FC46" s="165">
        <v>-27.613700000000001</v>
      </c>
      <c r="FD46" s="165">
        <v>3.3641000000000001</v>
      </c>
      <c r="FE46" s="166"/>
      <c r="FF46" s="165">
        <v>3.2048000000000001</v>
      </c>
      <c r="FG46" s="165">
        <v>3.9321999999999999</v>
      </c>
      <c r="FH46" s="165">
        <v>3.3426999999999998</v>
      </c>
      <c r="FI46" s="165">
        <v>2.609</v>
      </c>
      <c r="FJ46" s="165">
        <v>1.5071000000000001</v>
      </c>
      <c r="FK46" s="165">
        <v>1.1721999999999999</v>
      </c>
      <c r="FL46" s="165">
        <v>-27.1279</v>
      </c>
      <c r="FM46" s="165">
        <v>27.877300000000002</v>
      </c>
      <c r="FN46" s="165">
        <v>27.991299999999999</v>
      </c>
      <c r="FO46" s="165">
        <v>-15.6439</v>
      </c>
      <c r="FP46" s="166"/>
      <c r="FQ46" s="165">
        <v>21.886299999999999</v>
      </c>
      <c r="FR46" s="165">
        <v>-21.97</v>
      </c>
      <c r="FS46" s="165">
        <v>-1.9515</v>
      </c>
      <c r="FT46" s="165">
        <v>0.40400000000000003</v>
      </c>
      <c r="FU46" s="165">
        <v>1.17</v>
      </c>
      <c r="FV46" s="165">
        <v>2.64</v>
      </c>
      <c r="FW46" s="165">
        <v>-22.5974</v>
      </c>
      <c r="FX46" s="166"/>
      <c r="FY46" s="165">
        <v>1.43</v>
      </c>
      <c r="FZ46" s="165">
        <v>-1.4990000000000001</v>
      </c>
      <c r="GA46" s="166"/>
      <c r="GB46" s="165">
        <v>-5.97</v>
      </c>
      <c r="GC46" s="165">
        <v>-7.2031000000000001</v>
      </c>
      <c r="GD46" s="165">
        <v>0.99080000000000001</v>
      </c>
      <c r="GE46" s="166"/>
      <c r="GF46" s="165">
        <v>27.3795</v>
      </c>
      <c r="GG46" s="166"/>
      <c r="GH46" s="165">
        <v>33.164700000000003</v>
      </c>
      <c r="GI46" s="165">
        <v>-10.9353</v>
      </c>
      <c r="GJ46" s="165">
        <v>-11.774800000000001</v>
      </c>
      <c r="GK46" s="165">
        <v>3.9022000000000001</v>
      </c>
      <c r="GL46" s="165">
        <v>6.6000000000000003E-2</v>
      </c>
      <c r="GM46" s="166"/>
      <c r="GN46" s="165">
        <v>-10.8431</v>
      </c>
      <c r="GO46" s="165">
        <v>3.7502</v>
      </c>
      <c r="GP46" s="165">
        <v>3.2709000000000001</v>
      </c>
      <c r="GQ46" s="165">
        <v>-19.6172</v>
      </c>
      <c r="GR46" s="165">
        <v>6.5393999999999997</v>
      </c>
      <c r="GS46" s="165">
        <v>7.1765999999999996</v>
      </c>
      <c r="GT46" s="165">
        <v>161.92150000000001</v>
      </c>
      <c r="GU46" s="165">
        <v>0.46250000000000002</v>
      </c>
      <c r="GV46" s="165">
        <v>-9.3054000000000006</v>
      </c>
      <c r="GW46" s="165">
        <v>-10.8475</v>
      </c>
      <c r="GX46" s="165">
        <v>3.5596999999999999</v>
      </c>
      <c r="GY46" s="165">
        <v>9.1354000000000006</v>
      </c>
      <c r="GZ46" s="165">
        <v>9.4074000000000009</v>
      </c>
      <c r="HA46" s="165">
        <v>3.2044000000000001</v>
      </c>
      <c r="HB46" s="165">
        <v>18.220400000000001</v>
      </c>
      <c r="HC46" s="165">
        <v>19.817599999999999</v>
      </c>
      <c r="HD46" s="165">
        <v>3.35</v>
      </c>
      <c r="HE46" s="165">
        <v>-8.5594000000000001</v>
      </c>
      <c r="HF46" s="165">
        <v>-14.694599999999999</v>
      </c>
      <c r="HG46" s="165">
        <v>44.691800000000001</v>
      </c>
      <c r="HH46" s="165">
        <v>15.278600000000001</v>
      </c>
      <c r="HI46" s="165">
        <v>24.442399999999999</v>
      </c>
      <c r="HJ46" s="165">
        <v>25.2241</v>
      </c>
      <c r="HK46" s="165">
        <v>-11.2157</v>
      </c>
      <c r="HL46" s="166"/>
      <c r="HM46" s="165">
        <v>-10.017099999999999</v>
      </c>
      <c r="HN46" s="165">
        <v>-12.3409</v>
      </c>
      <c r="HO46" s="166"/>
      <c r="HP46" s="166"/>
      <c r="HQ46" s="165">
        <v>-8.4747000000000003</v>
      </c>
      <c r="HR46" s="165">
        <v>-8.1395999999999997</v>
      </c>
      <c r="HS46" s="165">
        <v>-7.2740999999999998</v>
      </c>
      <c r="HT46" s="165">
        <v>-6.4916999999999998</v>
      </c>
      <c r="HU46" s="165">
        <v>23.36</v>
      </c>
      <c r="HV46" s="165">
        <v>23.35</v>
      </c>
      <c r="HW46" s="165">
        <v>-29</v>
      </c>
      <c r="HX46" s="165">
        <v>-29.4</v>
      </c>
      <c r="HY46" s="165">
        <v>0.91459999999999997</v>
      </c>
      <c r="HZ46" s="165">
        <v>-7.84</v>
      </c>
      <c r="IA46" s="165">
        <v>95.195599999999999</v>
      </c>
      <c r="IB46" s="165">
        <v>22.966000000000001</v>
      </c>
      <c r="IC46" s="165">
        <v>22.679300000000001</v>
      </c>
      <c r="ID46" s="165">
        <v>-16.5</v>
      </c>
      <c r="IE46" s="165">
        <v>-36.700000000000003</v>
      </c>
      <c r="IF46" s="165">
        <v>-7.1</v>
      </c>
      <c r="IG46" s="165">
        <v>-7.7</v>
      </c>
      <c r="IH46" s="166"/>
      <c r="II46" s="165">
        <v>-17.397600000000001</v>
      </c>
      <c r="IJ46" s="165">
        <v>-78.391800000000003</v>
      </c>
      <c r="IK46" s="165">
        <v>16.688300000000002</v>
      </c>
      <c r="IL46" s="165">
        <v>-286.05270000000002</v>
      </c>
      <c r="IM46" s="165">
        <v>-27.258600000000001</v>
      </c>
      <c r="IN46" s="165">
        <v>-24.942</v>
      </c>
      <c r="IO46" s="165">
        <v>128.2345</v>
      </c>
      <c r="IP46" s="165">
        <v>34.351799999999997</v>
      </c>
      <c r="IQ46" s="165">
        <v>158.5829</v>
      </c>
      <c r="IR46" s="165">
        <v>98.6327</v>
      </c>
      <c r="IS46" s="165">
        <v>64.877099999999999</v>
      </c>
      <c r="IT46" s="165">
        <v>61.562600000000003</v>
      </c>
      <c r="IU46" s="166"/>
      <c r="IV46" s="165">
        <v>-52.8307</v>
      </c>
      <c r="IW46" s="165">
        <v>249.8212</v>
      </c>
      <c r="IX46" s="165">
        <v>-197.98679999999999</v>
      </c>
      <c r="IY46" s="165">
        <v>56.707900000000002</v>
      </c>
      <c r="IZ46" s="165">
        <v>-41.138399999999997</v>
      </c>
      <c r="JA46" s="165">
        <v>-0.3967</v>
      </c>
      <c r="JB46" s="166"/>
      <c r="JC46" s="165">
        <v>-9.6</v>
      </c>
      <c r="JD46" s="165">
        <v>-0.187</v>
      </c>
      <c r="JE46" s="165">
        <v>-0.19</v>
      </c>
      <c r="JF46" s="165">
        <v>6.16</v>
      </c>
      <c r="JG46" s="165">
        <v>-3.2</v>
      </c>
      <c r="JH46" s="165">
        <v>-3.1511</v>
      </c>
      <c r="JI46" s="165">
        <v>-2.7237</v>
      </c>
      <c r="JJ46" s="165">
        <v>7.9698000000000002</v>
      </c>
      <c r="JK46" s="165">
        <v>-7.2343000000000002</v>
      </c>
      <c r="JL46" s="165">
        <v>-1.7</v>
      </c>
      <c r="JM46" s="165">
        <v>-1E-3</v>
      </c>
      <c r="JN46" s="165">
        <v>-0.433</v>
      </c>
      <c r="JO46" s="166"/>
      <c r="JP46" s="166"/>
      <c r="JQ46" s="165">
        <v>4.3303000000000003</v>
      </c>
      <c r="JR46" s="165">
        <v>3.6141999999999999</v>
      </c>
      <c r="JS46" s="165">
        <v>3.7854999999999999</v>
      </c>
      <c r="JT46" s="166"/>
      <c r="JU46" s="165">
        <v>23.4</v>
      </c>
      <c r="JV46" s="165">
        <v>-9.4999999999999998E-3</v>
      </c>
      <c r="JW46" s="165">
        <v>0.64</v>
      </c>
      <c r="JX46" s="166"/>
      <c r="JY46" s="165">
        <v>-13.0723</v>
      </c>
      <c r="JZ46" s="165">
        <v>0.6341</v>
      </c>
      <c r="KA46" s="165">
        <v>-21.1646</v>
      </c>
      <c r="KB46" s="165">
        <v>-12.218</v>
      </c>
      <c r="KC46" s="165">
        <v>-7.1363000000000003</v>
      </c>
      <c r="KD46" s="165">
        <v>-19.7193</v>
      </c>
      <c r="KE46" s="165">
        <v>-3.3565999999999998</v>
      </c>
      <c r="KF46" s="165">
        <v>-25.1</v>
      </c>
      <c r="KG46" s="165">
        <v>8.3000000000000007</v>
      </c>
      <c r="KH46" s="166"/>
      <c r="KI46" s="165">
        <v>-38.172600000000003</v>
      </c>
    </row>
    <row r="47" spans="1:295" ht="18" customHeight="1" x14ac:dyDescent="0.3">
      <c r="A47" s="162" t="s">
        <v>46</v>
      </c>
      <c r="B47" s="162" t="s">
        <v>767</v>
      </c>
      <c r="C47" s="165">
        <v>0</v>
      </c>
      <c r="D47" s="165">
        <v>4.2446000000000002</v>
      </c>
      <c r="E47" s="165">
        <v>-9.1839999999999993</v>
      </c>
      <c r="F47" s="165">
        <v>3.1396000000000002</v>
      </c>
      <c r="G47" s="165">
        <v>10.580399999999999</v>
      </c>
      <c r="H47" s="166"/>
      <c r="I47" s="166"/>
      <c r="J47" s="166"/>
      <c r="K47" s="165">
        <v>14.1892</v>
      </c>
      <c r="L47" s="165">
        <v>5.6738</v>
      </c>
      <c r="M47" s="165">
        <v>8.7813999999999997</v>
      </c>
      <c r="N47" s="166"/>
      <c r="O47" s="165">
        <v>-17.600000000000001</v>
      </c>
      <c r="P47" s="165">
        <v>-6.6</v>
      </c>
      <c r="Q47" s="165">
        <v>4.968</v>
      </c>
      <c r="R47" s="165">
        <v>-6.6</v>
      </c>
      <c r="S47" s="165">
        <v>3.4022000000000001</v>
      </c>
      <c r="T47" s="165">
        <v>-12.6561</v>
      </c>
      <c r="U47" s="165">
        <v>4.4726999999999997</v>
      </c>
      <c r="V47" s="165">
        <v>4.3250999999999999</v>
      </c>
      <c r="W47" s="165">
        <v>8.0140999999999991</v>
      </c>
      <c r="X47" s="165">
        <v>-0.2505</v>
      </c>
      <c r="Y47" s="165">
        <v>0.38129999999999997</v>
      </c>
      <c r="Z47" s="165">
        <v>1.0311999999999999</v>
      </c>
      <c r="AA47" s="166"/>
      <c r="AB47" s="165">
        <v>-0.83309999999999995</v>
      </c>
      <c r="AC47" s="165">
        <v>-0.152</v>
      </c>
      <c r="AD47" s="165">
        <v>-0.13400000000000001</v>
      </c>
      <c r="AE47" s="165">
        <v>3.5259999999999998</v>
      </c>
      <c r="AF47" s="165">
        <v>-4.4400000000000004</v>
      </c>
      <c r="AG47" s="165">
        <v>-11</v>
      </c>
      <c r="AH47" s="165">
        <v>-9.2999999999999999E-2</v>
      </c>
      <c r="AI47" s="165">
        <v>0.34799999999999998</v>
      </c>
      <c r="AJ47" s="165">
        <v>-8.74</v>
      </c>
      <c r="AK47" s="165">
        <v>-8.75</v>
      </c>
      <c r="AL47" s="166"/>
      <c r="AM47" s="165">
        <v>-10.34</v>
      </c>
      <c r="AN47" s="165">
        <v>-10.26</v>
      </c>
      <c r="AO47" s="165">
        <v>6.5632999999999999</v>
      </c>
      <c r="AP47" s="165">
        <v>3.9346000000000001</v>
      </c>
      <c r="AQ47" s="165">
        <v>9.8650000000000002</v>
      </c>
      <c r="AR47" s="165">
        <v>12.7622</v>
      </c>
      <c r="AS47" s="165">
        <v>-26.822099999999999</v>
      </c>
      <c r="AT47" s="165">
        <v>-8.3055000000000003</v>
      </c>
      <c r="AU47" s="165">
        <v>-8.2775999999999996</v>
      </c>
      <c r="AV47" s="165">
        <v>-0.60019999999999996</v>
      </c>
      <c r="AW47" s="165">
        <v>-0.54630000000000001</v>
      </c>
      <c r="AX47" s="165">
        <v>-21.165500000000002</v>
      </c>
      <c r="AY47" s="165">
        <v>-18.754300000000001</v>
      </c>
      <c r="AZ47" s="166"/>
      <c r="BA47" s="165">
        <v>0.33079999999999998</v>
      </c>
      <c r="BB47" s="165">
        <v>75.4679</v>
      </c>
      <c r="BC47" s="165">
        <v>-1.2015</v>
      </c>
      <c r="BD47" s="165">
        <v>-1.7</v>
      </c>
      <c r="BE47" s="165">
        <v>-1.6</v>
      </c>
      <c r="BF47" s="165">
        <v>-20.6495</v>
      </c>
      <c r="BG47" s="165">
        <v>-20.817599999999999</v>
      </c>
      <c r="BH47" s="165">
        <v>-3.0905999999999998</v>
      </c>
      <c r="BI47" s="166"/>
      <c r="BJ47" s="165">
        <v>8.9507999999999992</v>
      </c>
      <c r="BK47" s="165">
        <v>7.9466000000000001</v>
      </c>
      <c r="BL47" s="165">
        <v>2.8494999999999999</v>
      </c>
      <c r="BM47" s="165">
        <v>1.9302999999999999</v>
      </c>
      <c r="BN47" s="165">
        <v>-32.868400000000001</v>
      </c>
      <c r="BO47" s="165">
        <v>9.9184999999999999</v>
      </c>
      <c r="BP47" s="165">
        <v>9.7964000000000002</v>
      </c>
      <c r="BQ47" s="165">
        <v>38.006999999999998</v>
      </c>
      <c r="BR47" s="165">
        <v>-122.7368</v>
      </c>
      <c r="BS47" s="166"/>
      <c r="BT47" s="166"/>
      <c r="BU47" s="166"/>
      <c r="BV47" s="165">
        <v>13.3926</v>
      </c>
      <c r="BW47" s="165">
        <v>7.96</v>
      </c>
      <c r="BX47" s="165">
        <v>5.86</v>
      </c>
      <c r="BY47" s="165">
        <v>-15</v>
      </c>
      <c r="BZ47" s="165">
        <v>-0.9</v>
      </c>
      <c r="CA47" s="165">
        <v>-14.3292</v>
      </c>
      <c r="CB47" s="165">
        <v>-14.3292</v>
      </c>
      <c r="CC47" s="165">
        <v>33.326900000000002</v>
      </c>
      <c r="CD47" s="165">
        <v>32.256300000000003</v>
      </c>
      <c r="CE47" s="165">
        <v>-4.6984000000000004</v>
      </c>
      <c r="CF47" s="165">
        <v>-46.095199999999998</v>
      </c>
      <c r="CG47" s="165">
        <v>-46.211300000000001</v>
      </c>
      <c r="CH47" s="165">
        <v>9.0850000000000009</v>
      </c>
      <c r="CI47" s="165">
        <v>4.0305999999999997</v>
      </c>
      <c r="CJ47" s="166"/>
      <c r="CK47" s="166"/>
      <c r="CL47" s="165">
        <v>46.9</v>
      </c>
      <c r="CM47" s="165">
        <v>-5.5</v>
      </c>
      <c r="CN47" s="165">
        <v>-2.7</v>
      </c>
      <c r="CO47" s="165">
        <v>15.275499999999999</v>
      </c>
      <c r="CP47" s="165">
        <v>15.5053</v>
      </c>
      <c r="CQ47" s="165">
        <v>14.3802</v>
      </c>
      <c r="CR47" s="165">
        <v>36.0366</v>
      </c>
      <c r="CS47" s="165">
        <v>36.093499999999999</v>
      </c>
      <c r="CT47" s="165">
        <v>-20.155999999999999</v>
      </c>
      <c r="CU47" s="165">
        <v>-24.555</v>
      </c>
      <c r="CV47" s="165">
        <v>-13.6204</v>
      </c>
      <c r="CW47" s="165">
        <v>2.2008999999999999</v>
      </c>
      <c r="CX47" s="165">
        <v>27.79</v>
      </c>
      <c r="CY47" s="165">
        <v>26</v>
      </c>
      <c r="CZ47" s="165">
        <v>-2.8125</v>
      </c>
      <c r="DA47" s="165">
        <v>-2.0508000000000002</v>
      </c>
      <c r="DB47" s="165">
        <v>-10.43</v>
      </c>
      <c r="DC47" s="166"/>
      <c r="DD47" s="165">
        <v>-5.8475999999999999</v>
      </c>
      <c r="DE47" s="165">
        <v>-5.3777999999999997</v>
      </c>
      <c r="DF47" s="165">
        <v>55.6997</v>
      </c>
      <c r="DG47" s="165">
        <v>1.52E-2</v>
      </c>
      <c r="DH47" s="165">
        <v>-5.1752000000000002</v>
      </c>
      <c r="DI47" s="165">
        <v>2.2999999999999998</v>
      </c>
      <c r="DJ47" s="165">
        <v>2.8</v>
      </c>
      <c r="DK47" s="165">
        <v>-4.1675000000000004</v>
      </c>
      <c r="DL47" s="165">
        <v>3.9329999999999998</v>
      </c>
      <c r="DM47" s="165">
        <v>7.5751999999999997</v>
      </c>
      <c r="DN47" s="165">
        <v>12.8085</v>
      </c>
      <c r="DO47" s="165">
        <v>4.41</v>
      </c>
      <c r="DP47" s="165">
        <v>-0.97</v>
      </c>
      <c r="DQ47" s="165">
        <v>0.35649999999999998</v>
      </c>
      <c r="DR47" s="165">
        <v>-52.688000000000002</v>
      </c>
      <c r="DS47" s="166"/>
      <c r="DT47" s="165">
        <v>-2.94</v>
      </c>
      <c r="DU47" s="165">
        <v>14.88</v>
      </c>
      <c r="DV47" s="165">
        <v>-5.42</v>
      </c>
      <c r="DW47" s="165">
        <v>-45.9818</v>
      </c>
      <c r="DX47" s="165">
        <v>-23.0273</v>
      </c>
      <c r="DY47" s="166"/>
      <c r="DZ47" s="165">
        <v>-43.4636</v>
      </c>
      <c r="EA47" s="166"/>
      <c r="EB47" s="165">
        <v>-18.4465</v>
      </c>
      <c r="EC47" s="165">
        <v>-31.852900000000002</v>
      </c>
      <c r="ED47" s="165">
        <v>-31.063199999999998</v>
      </c>
      <c r="EE47" s="165">
        <v>-25.9818</v>
      </c>
      <c r="EF47" s="165">
        <v>-28.947399999999998</v>
      </c>
      <c r="EG47" s="165">
        <v>-7.6429999999999998</v>
      </c>
      <c r="EH47" s="165">
        <v>-97.105800000000002</v>
      </c>
      <c r="EI47" s="165">
        <v>-28.161899999999999</v>
      </c>
      <c r="EJ47" s="166"/>
      <c r="EK47" s="165">
        <v>-3.9195000000000002</v>
      </c>
      <c r="EL47" s="165">
        <v>-3.496</v>
      </c>
      <c r="EM47" s="165">
        <v>21.085799999999999</v>
      </c>
      <c r="EN47" s="165">
        <v>-2.7181999999999999</v>
      </c>
      <c r="EO47" s="165">
        <v>-3.3092999999999999</v>
      </c>
      <c r="EP47" s="165">
        <v>-14.852</v>
      </c>
      <c r="EQ47" s="165">
        <v>-27.2331</v>
      </c>
      <c r="ER47" s="165">
        <v>-26.8705</v>
      </c>
      <c r="ES47" s="165">
        <v>12.101900000000001</v>
      </c>
      <c r="ET47" s="166"/>
      <c r="EU47" s="165">
        <v>-5.26</v>
      </c>
      <c r="EV47" s="165">
        <v>0</v>
      </c>
      <c r="EW47" s="165">
        <v>7.3983999999999996</v>
      </c>
      <c r="EX47" s="165">
        <v>5.7571000000000003</v>
      </c>
      <c r="EY47" s="165">
        <v>-8.1829999999999998</v>
      </c>
      <c r="EZ47" s="165">
        <v>-8.1111000000000004</v>
      </c>
      <c r="FA47" s="165">
        <v>7.992</v>
      </c>
      <c r="FB47" s="165">
        <v>12.923999999999999</v>
      </c>
      <c r="FC47" s="165">
        <v>-27.9343</v>
      </c>
      <c r="FD47" s="165">
        <v>3.2258</v>
      </c>
      <c r="FE47" s="166"/>
      <c r="FF47" s="165">
        <v>3.0573999999999999</v>
      </c>
      <c r="FG47" s="165">
        <v>3.9321999999999999</v>
      </c>
      <c r="FH47" s="165">
        <v>3.3426999999999998</v>
      </c>
      <c r="FI47" s="165">
        <v>2.609</v>
      </c>
      <c r="FJ47" s="165">
        <v>0.50239999999999996</v>
      </c>
      <c r="FK47" s="165">
        <v>0.50239999999999996</v>
      </c>
      <c r="FL47" s="165">
        <v>-25.7883</v>
      </c>
      <c r="FM47" s="165">
        <v>27.701599999999999</v>
      </c>
      <c r="FN47" s="165">
        <v>27.591000000000001</v>
      </c>
      <c r="FO47" s="165">
        <v>-13.898999999999999</v>
      </c>
      <c r="FP47" s="166"/>
      <c r="FQ47" s="165">
        <v>20.851099999999999</v>
      </c>
      <c r="FR47" s="165">
        <v>-22.37</v>
      </c>
      <c r="FS47" s="165">
        <v>-1.8196000000000001</v>
      </c>
      <c r="FT47" s="165">
        <v>0.40400000000000003</v>
      </c>
      <c r="FU47" s="165">
        <v>1.1599999999999999</v>
      </c>
      <c r="FV47" s="165">
        <v>3.16</v>
      </c>
      <c r="FW47" s="165">
        <v>-20.4925</v>
      </c>
      <c r="FX47" s="166"/>
      <c r="FY47" s="165">
        <v>1.385</v>
      </c>
      <c r="FZ47" s="165">
        <v>-1.798</v>
      </c>
      <c r="GA47" s="166"/>
      <c r="GB47" s="165">
        <v>-5.58</v>
      </c>
      <c r="GC47" s="165">
        <v>-10.014799999999999</v>
      </c>
      <c r="GD47" s="165">
        <v>-1.4345000000000001</v>
      </c>
      <c r="GE47" s="165">
        <v>-4.1100000000000003</v>
      </c>
      <c r="GF47" s="165">
        <v>27.6191</v>
      </c>
      <c r="GG47" s="166"/>
      <c r="GH47" s="165">
        <v>33.558399999999999</v>
      </c>
      <c r="GI47" s="165">
        <v>-10.958299999999999</v>
      </c>
      <c r="GJ47" s="165">
        <v>-11.683999999999999</v>
      </c>
      <c r="GK47" s="165">
        <v>3.8961999999999999</v>
      </c>
      <c r="GL47" s="166"/>
      <c r="GM47" s="166"/>
      <c r="GN47" s="165">
        <v>-11.0215</v>
      </c>
      <c r="GO47" s="165">
        <v>5.0842000000000001</v>
      </c>
      <c r="GP47" s="165">
        <v>3.9836999999999998</v>
      </c>
      <c r="GQ47" s="165">
        <v>-20.392499999999998</v>
      </c>
      <c r="GR47" s="165">
        <v>8.1486999999999998</v>
      </c>
      <c r="GS47" s="165">
        <v>7.7526000000000002</v>
      </c>
      <c r="GT47" s="165">
        <v>168.46039999999999</v>
      </c>
      <c r="GU47" s="165">
        <v>0.2586</v>
      </c>
      <c r="GV47" s="165">
        <v>-10</v>
      </c>
      <c r="GW47" s="165">
        <v>-10.507199999999999</v>
      </c>
      <c r="GX47" s="165">
        <v>4.5557999999999996</v>
      </c>
      <c r="GY47" s="165">
        <v>8.9522999999999993</v>
      </c>
      <c r="GZ47" s="165">
        <v>9.3203999999999994</v>
      </c>
      <c r="HA47" s="165">
        <v>3.4744000000000002</v>
      </c>
      <c r="HB47" s="165">
        <v>18.2852</v>
      </c>
      <c r="HC47" s="165">
        <v>20.263999999999999</v>
      </c>
      <c r="HD47" s="165">
        <v>5.45</v>
      </c>
      <c r="HE47" s="165">
        <v>-8.9224999999999994</v>
      </c>
      <c r="HF47" s="165">
        <v>-17.497599999999998</v>
      </c>
      <c r="HG47" s="165">
        <v>48.921799999999998</v>
      </c>
      <c r="HH47" s="165">
        <v>15.710699999999999</v>
      </c>
      <c r="HI47" s="165">
        <v>25.2485</v>
      </c>
      <c r="HJ47" s="165">
        <v>26.113399999999999</v>
      </c>
      <c r="HK47" s="165">
        <v>-11.889099999999999</v>
      </c>
      <c r="HL47" s="166"/>
      <c r="HM47" s="165">
        <v>-10.5633</v>
      </c>
      <c r="HN47" s="165">
        <v>0</v>
      </c>
      <c r="HO47" s="165">
        <v>44.8613</v>
      </c>
      <c r="HP47" s="166"/>
      <c r="HQ47" s="165">
        <v>-8.4032999999999998</v>
      </c>
      <c r="HR47" s="165">
        <v>-7.7934999999999999</v>
      </c>
      <c r="HS47" s="165">
        <v>-6.7000999999999999</v>
      </c>
      <c r="HT47" s="165">
        <v>-6.2074999999999996</v>
      </c>
      <c r="HU47" s="165">
        <v>24.03</v>
      </c>
      <c r="HV47" s="165">
        <v>23.8</v>
      </c>
      <c r="HW47" s="165">
        <v>-26</v>
      </c>
      <c r="HX47" s="165">
        <v>-26.5</v>
      </c>
      <c r="HY47" s="165">
        <v>0.84499999999999997</v>
      </c>
      <c r="HZ47" s="165">
        <v>-8</v>
      </c>
      <c r="IA47" s="165">
        <v>96.414100000000005</v>
      </c>
      <c r="IB47" s="165">
        <v>21.576499999999999</v>
      </c>
      <c r="IC47" s="165">
        <v>21.539200000000001</v>
      </c>
      <c r="ID47" s="165">
        <v>-16.5</v>
      </c>
      <c r="IE47" s="165">
        <v>-35.799999999999997</v>
      </c>
      <c r="IF47" s="165">
        <v>-7.5</v>
      </c>
      <c r="IG47" s="165">
        <v>-8.1</v>
      </c>
      <c r="IH47" s="165">
        <v>-17.579999999999998</v>
      </c>
      <c r="II47" s="166"/>
      <c r="IJ47" s="165">
        <v>-78.132800000000003</v>
      </c>
      <c r="IK47" s="165">
        <v>15.7629</v>
      </c>
      <c r="IL47" s="165">
        <v>-285.73669999999998</v>
      </c>
      <c r="IM47" s="165">
        <v>-24.399100000000001</v>
      </c>
      <c r="IN47" s="165">
        <v>-24.8996</v>
      </c>
      <c r="IO47" s="165">
        <v>128.71639999999999</v>
      </c>
      <c r="IP47" s="165">
        <v>35.874499999999998</v>
      </c>
      <c r="IQ47" s="165">
        <v>158.9008</v>
      </c>
      <c r="IR47" s="165">
        <v>96.710700000000003</v>
      </c>
      <c r="IS47" s="165">
        <v>70.089200000000005</v>
      </c>
      <c r="IT47" s="165">
        <v>56.236600000000003</v>
      </c>
      <c r="IU47" s="166"/>
      <c r="IV47" s="165">
        <v>-50.463299999999997</v>
      </c>
      <c r="IW47" s="165">
        <v>251.81979999999999</v>
      </c>
      <c r="IX47" s="165">
        <v>-197.9349</v>
      </c>
      <c r="IY47" s="165">
        <v>60.1143</v>
      </c>
      <c r="IZ47" s="165">
        <v>-41.8446</v>
      </c>
      <c r="JA47" s="165">
        <v>-1.4514</v>
      </c>
      <c r="JB47" s="166"/>
      <c r="JC47" s="165">
        <v>-8.64</v>
      </c>
      <c r="JD47" s="165">
        <v>-0.222</v>
      </c>
      <c r="JE47" s="165">
        <v>-0.222</v>
      </c>
      <c r="JF47" s="165">
        <v>5.52</v>
      </c>
      <c r="JG47" s="165">
        <v>-2.4</v>
      </c>
      <c r="JH47" s="165">
        <v>-3.8955000000000002</v>
      </c>
      <c r="JI47" s="165">
        <v>-3.3096999999999999</v>
      </c>
      <c r="JJ47" s="165">
        <v>7.8232999999999997</v>
      </c>
      <c r="JK47" s="165">
        <v>-6.9413</v>
      </c>
      <c r="JL47" s="165">
        <v>-0.4</v>
      </c>
      <c r="JM47" s="165">
        <v>1.3080000000000001</v>
      </c>
      <c r="JN47" s="165">
        <v>2.609</v>
      </c>
      <c r="JO47" s="166"/>
      <c r="JP47" s="166"/>
      <c r="JQ47" s="165">
        <v>3.4148999999999998</v>
      </c>
      <c r="JR47" s="165">
        <v>3.6478999999999999</v>
      </c>
      <c r="JS47" s="165">
        <v>3.7612999999999999</v>
      </c>
      <c r="JT47" s="166"/>
      <c r="JU47" s="165">
        <v>21.8</v>
      </c>
      <c r="JV47" s="165">
        <v>1.0198</v>
      </c>
      <c r="JW47" s="165">
        <v>0.66</v>
      </c>
      <c r="JX47" s="166"/>
      <c r="JY47" s="165">
        <v>-13.5907</v>
      </c>
      <c r="JZ47" s="165">
        <v>0</v>
      </c>
      <c r="KA47" s="165">
        <v>-20.359100000000002</v>
      </c>
      <c r="KB47" s="165">
        <v>-13.4657</v>
      </c>
      <c r="KC47" s="165">
        <v>-7.5731000000000002</v>
      </c>
      <c r="KD47" s="165">
        <v>-20.368099999999998</v>
      </c>
      <c r="KE47" s="165">
        <v>-2.8628</v>
      </c>
      <c r="KF47" s="165">
        <v>-23.4</v>
      </c>
      <c r="KG47" s="165">
        <v>6.9</v>
      </c>
      <c r="KH47" s="166"/>
      <c r="KI47" s="165">
        <v>-40.2194</v>
      </c>
    </row>
    <row r="48" spans="1:295" ht="18" customHeight="1" x14ac:dyDescent="0.3">
      <c r="A48" s="162" t="s">
        <v>46</v>
      </c>
      <c r="B48" s="162" t="s">
        <v>768</v>
      </c>
      <c r="C48" s="167">
        <v>0</v>
      </c>
      <c r="D48" s="167">
        <v>3.9718</v>
      </c>
      <c r="E48" s="167">
        <v>-8.9335000000000004</v>
      </c>
      <c r="F48" s="167">
        <v>3.9701</v>
      </c>
      <c r="G48" s="167">
        <v>10.609500000000001</v>
      </c>
      <c r="H48" s="168"/>
      <c r="I48" s="167">
        <v>18.0623</v>
      </c>
      <c r="J48" s="168"/>
      <c r="K48" s="167">
        <v>13.553000000000001</v>
      </c>
      <c r="L48" s="167">
        <v>5.2317999999999998</v>
      </c>
      <c r="M48" s="167">
        <v>8.4175000000000004</v>
      </c>
      <c r="N48" s="168"/>
      <c r="O48" s="167">
        <v>-15.4</v>
      </c>
      <c r="P48" s="167">
        <v>-6.6</v>
      </c>
      <c r="Q48" s="168"/>
      <c r="R48" s="168"/>
      <c r="S48" s="167">
        <v>3.0916999999999999</v>
      </c>
      <c r="T48" s="167">
        <v>-12.517200000000001</v>
      </c>
      <c r="U48" s="167">
        <v>4.7704000000000004</v>
      </c>
      <c r="V48" s="167">
        <v>4.6524999999999999</v>
      </c>
      <c r="W48" s="167">
        <v>8.2523</v>
      </c>
      <c r="X48" s="167">
        <v>-0.1565</v>
      </c>
      <c r="Y48" s="167">
        <v>0.38690000000000002</v>
      </c>
      <c r="Z48" s="167">
        <v>1.0848</v>
      </c>
      <c r="AA48" s="168"/>
      <c r="AB48" s="167">
        <v>-0.86339999999999995</v>
      </c>
      <c r="AC48" s="167">
        <v>-0.248</v>
      </c>
      <c r="AD48" s="167">
        <v>-0.23100000000000001</v>
      </c>
      <c r="AE48" s="167">
        <v>3.9609999999999999</v>
      </c>
      <c r="AF48" s="168"/>
      <c r="AG48" s="167">
        <v>-13.2</v>
      </c>
      <c r="AH48" s="167">
        <v>6.8000000000000005E-2</v>
      </c>
      <c r="AI48" s="167">
        <v>0.35799999999999998</v>
      </c>
      <c r="AJ48" s="167">
        <v>-9.52</v>
      </c>
      <c r="AK48" s="167">
        <v>-9.5</v>
      </c>
      <c r="AL48" s="168"/>
      <c r="AM48" s="167">
        <v>-10.48</v>
      </c>
      <c r="AN48" s="167">
        <v>-10.54</v>
      </c>
      <c r="AO48" s="167">
        <v>7.2336</v>
      </c>
      <c r="AP48" s="167">
        <v>3.9018000000000002</v>
      </c>
      <c r="AQ48" s="167">
        <v>9.0738000000000003</v>
      </c>
      <c r="AR48" s="167">
        <v>13.9991</v>
      </c>
      <c r="AS48" s="167">
        <v>-26.692499999999999</v>
      </c>
      <c r="AT48" s="167">
        <v>-9.2431999999999999</v>
      </c>
      <c r="AU48" s="167">
        <v>-8.9894999999999996</v>
      </c>
      <c r="AV48" s="167">
        <v>7.1000000000000004E-3</v>
      </c>
      <c r="AW48" s="167">
        <v>-8.8300000000000003E-2</v>
      </c>
      <c r="AX48" s="167">
        <v>-20.897600000000001</v>
      </c>
      <c r="AY48" s="167">
        <v>-18.754300000000001</v>
      </c>
      <c r="AZ48" s="167">
        <v>0</v>
      </c>
      <c r="BA48" s="167">
        <v>0.74019999999999997</v>
      </c>
      <c r="BB48" s="167">
        <v>74.654600000000002</v>
      </c>
      <c r="BC48" s="167">
        <v>-0.35880000000000001</v>
      </c>
      <c r="BD48" s="167">
        <v>-2.2999999999999998</v>
      </c>
      <c r="BE48" s="167">
        <v>-2.2999999999999998</v>
      </c>
      <c r="BF48" s="167">
        <v>-20.928699999999999</v>
      </c>
      <c r="BG48" s="167">
        <v>-20.5519</v>
      </c>
      <c r="BH48" s="167">
        <v>-3.0975000000000001</v>
      </c>
      <c r="BI48" s="168"/>
      <c r="BJ48" s="167">
        <v>8.4091000000000005</v>
      </c>
      <c r="BK48" s="167">
        <v>8.1575000000000006</v>
      </c>
      <c r="BL48" s="167">
        <v>2.8264999999999998</v>
      </c>
      <c r="BM48" s="167">
        <v>1.9108000000000001</v>
      </c>
      <c r="BN48" s="167">
        <v>-33.875500000000002</v>
      </c>
      <c r="BO48" s="167">
        <v>10.4373</v>
      </c>
      <c r="BP48" s="167">
        <v>10.376300000000001</v>
      </c>
      <c r="BQ48" s="167">
        <v>38.979500000000002</v>
      </c>
      <c r="BR48" s="167">
        <v>-124.2893</v>
      </c>
      <c r="BS48" s="168"/>
      <c r="BT48" s="168"/>
      <c r="BU48" s="168"/>
      <c r="BV48" s="167">
        <v>13.4025</v>
      </c>
      <c r="BW48" s="167">
        <v>7.69</v>
      </c>
      <c r="BX48" s="167">
        <v>5.48</v>
      </c>
      <c r="BY48" s="167">
        <v>-15.11</v>
      </c>
      <c r="BZ48" s="167">
        <v>-0.84</v>
      </c>
      <c r="CA48" s="167">
        <v>-14.463200000000001</v>
      </c>
      <c r="CB48" s="167">
        <v>-14.3292</v>
      </c>
      <c r="CC48" s="167">
        <v>35.173999999999999</v>
      </c>
      <c r="CD48" s="167">
        <v>34.779299999999999</v>
      </c>
      <c r="CE48" s="167">
        <v>-4.0019999999999998</v>
      </c>
      <c r="CF48" s="167">
        <v>-44.495899999999999</v>
      </c>
      <c r="CG48" s="167">
        <v>-44.544600000000003</v>
      </c>
      <c r="CH48" s="167">
        <v>8.3892000000000007</v>
      </c>
      <c r="CI48" s="167">
        <v>2.1408999999999998</v>
      </c>
      <c r="CJ48" s="168"/>
      <c r="CK48" s="168"/>
      <c r="CL48" s="167">
        <v>41.9</v>
      </c>
      <c r="CM48" s="167">
        <v>-1.6</v>
      </c>
      <c r="CN48" s="167">
        <v>-3.13</v>
      </c>
      <c r="CO48" s="167">
        <v>14.7143</v>
      </c>
      <c r="CP48" s="167">
        <v>14.5434</v>
      </c>
      <c r="CQ48" s="167">
        <v>14.080299999999999</v>
      </c>
      <c r="CR48" s="167">
        <v>38.6051</v>
      </c>
      <c r="CS48" s="167">
        <v>38.3401</v>
      </c>
      <c r="CT48" s="167">
        <v>-20.7501</v>
      </c>
      <c r="CU48" s="167">
        <v>-26.2836</v>
      </c>
      <c r="CV48" s="167">
        <v>-14.2508</v>
      </c>
      <c r="CW48" s="167">
        <v>2.3134999999999999</v>
      </c>
      <c r="CX48" s="167">
        <v>28.29</v>
      </c>
      <c r="CY48" s="167">
        <v>25.37</v>
      </c>
      <c r="CZ48" s="167">
        <v>-3.2812999999999999</v>
      </c>
      <c r="DA48" s="167">
        <v>-2.5390999999999999</v>
      </c>
      <c r="DB48" s="167">
        <v>-10.210000000000001</v>
      </c>
      <c r="DC48" s="168"/>
      <c r="DD48" s="167">
        <v>-3.97</v>
      </c>
      <c r="DE48" s="167">
        <v>-3.1604999999999999</v>
      </c>
      <c r="DF48" s="167">
        <v>48.503999999999998</v>
      </c>
      <c r="DG48" s="167">
        <v>1.5299999999999999E-2</v>
      </c>
      <c r="DH48" s="167">
        <v>-5.0903</v>
      </c>
      <c r="DI48" s="167">
        <v>4.5999999999999996</v>
      </c>
      <c r="DJ48" s="167">
        <v>3</v>
      </c>
      <c r="DK48" s="167">
        <v>-3.8757000000000001</v>
      </c>
      <c r="DL48" s="167">
        <v>3.5590000000000002</v>
      </c>
      <c r="DM48" s="167">
        <v>7.8906999999999998</v>
      </c>
      <c r="DN48" s="167">
        <v>12.251899999999999</v>
      </c>
      <c r="DO48" s="167">
        <v>4.01</v>
      </c>
      <c r="DP48" s="167">
        <v>-1.1100000000000001</v>
      </c>
      <c r="DQ48" s="167">
        <v>0.41849999999999998</v>
      </c>
      <c r="DR48" s="167">
        <v>-47.097700000000003</v>
      </c>
      <c r="DS48" s="168"/>
      <c r="DT48" s="167">
        <v>-2.93</v>
      </c>
      <c r="DU48" s="167">
        <v>11.67</v>
      </c>
      <c r="DV48" s="167">
        <v>-5.74</v>
      </c>
      <c r="DW48" s="167">
        <v>-41.9636</v>
      </c>
      <c r="DX48" s="167">
        <v>-20.9727</v>
      </c>
      <c r="DY48" s="168"/>
      <c r="DZ48" s="167">
        <v>-42.945500000000003</v>
      </c>
      <c r="EA48" s="168"/>
      <c r="EB48" s="167">
        <v>-18.339099999999998</v>
      </c>
      <c r="EC48" s="167">
        <v>-30.7453</v>
      </c>
      <c r="ED48" s="167">
        <v>-31.142800000000001</v>
      </c>
      <c r="EE48" s="167">
        <v>-27.1128</v>
      </c>
      <c r="EF48" s="167">
        <v>-29.480399999999999</v>
      </c>
      <c r="EG48" s="167">
        <v>-7.4189999999999996</v>
      </c>
      <c r="EH48" s="167">
        <v>-100.2831</v>
      </c>
      <c r="EI48" s="167">
        <v>-28.211099999999998</v>
      </c>
      <c r="EJ48" s="168"/>
      <c r="EK48" s="167">
        <v>-3.8435000000000001</v>
      </c>
      <c r="EL48" s="167">
        <v>-3.3330000000000002</v>
      </c>
      <c r="EM48" s="167">
        <v>20.934000000000001</v>
      </c>
      <c r="EN48" s="167">
        <v>-2.7185999999999999</v>
      </c>
      <c r="EO48" s="167">
        <v>-3.2448999999999999</v>
      </c>
      <c r="EP48" s="167">
        <v>-15.364000000000001</v>
      </c>
      <c r="EQ48" s="167">
        <v>-26.201799999999999</v>
      </c>
      <c r="ER48" s="167">
        <v>-25.8124</v>
      </c>
      <c r="ES48" s="167">
        <v>11.6709</v>
      </c>
      <c r="ET48" s="168"/>
      <c r="EU48" s="167">
        <v>-5.17</v>
      </c>
      <c r="EV48" s="167">
        <v>0</v>
      </c>
      <c r="EW48" s="167">
        <v>7.4189999999999996</v>
      </c>
      <c r="EX48" s="167">
        <v>6.3146000000000004</v>
      </c>
      <c r="EY48" s="167">
        <v>-8.6865000000000006</v>
      </c>
      <c r="EZ48" s="167">
        <v>-8.6029</v>
      </c>
      <c r="FA48" s="167">
        <v>8.3024000000000004</v>
      </c>
      <c r="FB48" s="167">
        <v>13.2791</v>
      </c>
      <c r="FC48" s="167">
        <v>-28.206299999999999</v>
      </c>
      <c r="FD48" s="167">
        <v>3.0720000000000001</v>
      </c>
      <c r="FE48" s="168"/>
      <c r="FF48" s="167">
        <v>2.903</v>
      </c>
      <c r="FG48" s="167">
        <v>3.9321999999999999</v>
      </c>
      <c r="FH48" s="167">
        <v>3.3426999999999998</v>
      </c>
      <c r="FI48" s="167">
        <v>2.609</v>
      </c>
      <c r="FJ48" s="167">
        <v>0.83730000000000004</v>
      </c>
      <c r="FK48" s="167">
        <v>0</v>
      </c>
      <c r="FL48" s="167">
        <v>-25.620799999999999</v>
      </c>
      <c r="FM48" s="167">
        <v>26.230399999999999</v>
      </c>
      <c r="FN48" s="167">
        <v>26.158000000000001</v>
      </c>
      <c r="FO48" s="167">
        <v>-14.288500000000001</v>
      </c>
      <c r="FP48" s="168"/>
      <c r="FQ48" s="167">
        <v>22.491800000000001</v>
      </c>
      <c r="FR48" s="167">
        <v>-21.18</v>
      </c>
      <c r="FS48" s="167">
        <v>-0.70630000000000004</v>
      </c>
      <c r="FT48" s="167">
        <v>0.37559999999999999</v>
      </c>
      <c r="FU48" s="167">
        <v>0.43</v>
      </c>
      <c r="FV48" s="167">
        <v>4.1500000000000004</v>
      </c>
      <c r="FW48" s="167">
        <v>-22.2911</v>
      </c>
      <c r="FX48" s="168"/>
      <c r="FY48" s="167">
        <v>1.3260000000000001</v>
      </c>
      <c r="FZ48" s="167">
        <v>-1.5109999999999999</v>
      </c>
      <c r="GA48" s="168"/>
      <c r="GB48" s="167">
        <v>-4.96</v>
      </c>
      <c r="GC48" s="167">
        <v>-8.3890999999999991</v>
      </c>
      <c r="GD48" s="167">
        <v>0.111</v>
      </c>
      <c r="GE48" s="167">
        <v>-3.46</v>
      </c>
      <c r="GF48" s="167">
        <v>28.605899999999998</v>
      </c>
      <c r="GG48" s="168"/>
      <c r="GH48" s="167">
        <v>32.5077</v>
      </c>
      <c r="GI48" s="167">
        <v>-11.4603</v>
      </c>
      <c r="GJ48" s="167">
        <v>-12.292</v>
      </c>
      <c r="GK48" s="167">
        <v>3.7873000000000001</v>
      </c>
      <c r="GL48" s="168"/>
      <c r="GM48" s="168"/>
      <c r="GN48" s="168"/>
      <c r="GO48" s="167">
        <v>4.3110999999999997</v>
      </c>
      <c r="GP48" s="167">
        <v>3.7656000000000001</v>
      </c>
      <c r="GQ48" s="167">
        <v>-20.167200000000001</v>
      </c>
      <c r="GR48" s="167">
        <v>8.2936999999999994</v>
      </c>
      <c r="GS48" s="167">
        <v>8.6201000000000008</v>
      </c>
      <c r="GT48" s="167">
        <v>162.77619999999999</v>
      </c>
      <c r="GU48" s="167">
        <v>6.2300000000000001E-2</v>
      </c>
      <c r="GV48" s="167">
        <v>-7.5232999999999999</v>
      </c>
      <c r="GW48" s="167">
        <v>-11.3474</v>
      </c>
      <c r="GX48" s="167">
        <v>3.1440999999999999</v>
      </c>
      <c r="GY48" s="167">
        <v>8.8571000000000009</v>
      </c>
      <c r="GZ48" s="167">
        <v>9.0909999999999993</v>
      </c>
      <c r="HA48" s="167">
        <v>3</v>
      </c>
      <c r="HB48" s="167">
        <v>19.0383</v>
      </c>
      <c r="HC48" s="167">
        <v>21.093</v>
      </c>
      <c r="HD48" s="167">
        <v>3.77</v>
      </c>
      <c r="HE48" s="167">
        <v>-7.8189000000000002</v>
      </c>
      <c r="HF48" s="167">
        <v>-16.3932</v>
      </c>
      <c r="HG48" s="167">
        <v>48.777700000000003</v>
      </c>
      <c r="HH48" s="167">
        <v>15.751099999999999</v>
      </c>
      <c r="HI48" s="167">
        <v>24.422499999999999</v>
      </c>
      <c r="HJ48" s="167">
        <v>25.256900000000002</v>
      </c>
      <c r="HK48" s="167">
        <v>-11.811400000000001</v>
      </c>
      <c r="HL48" s="168"/>
      <c r="HM48" s="167">
        <v>0</v>
      </c>
      <c r="HN48" s="167">
        <v>-10.5847</v>
      </c>
      <c r="HO48" s="168"/>
      <c r="HP48" s="167">
        <v>43.266399999999997</v>
      </c>
      <c r="HQ48" s="167">
        <v>-9.2492999999999999</v>
      </c>
      <c r="HR48" s="167">
        <v>-8.6229999999999993</v>
      </c>
      <c r="HS48" s="167">
        <v>-5.6559999999999997</v>
      </c>
      <c r="HT48" s="167">
        <v>-5.5716999999999999</v>
      </c>
      <c r="HU48" s="167">
        <v>24.27</v>
      </c>
      <c r="HV48" s="167">
        <v>24.32</v>
      </c>
      <c r="HW48" s="167">
        <v>-26.6</v>
      </c>
      <c r="HX48" s="167">
        <v>-26.6</v>
      </c>
      <c r="HY48" s="167">
        <v>0.81030000000000002</v>
      </c>
      <c r="HZ48" s="167">
        <v>-8.56</v>
      </c>
      <c r="IA48" s="167">
        <v>98.089299999999994</v>
      </c>
      <c r="IB48" s="167">
        <v>20.448499999999999</v>
      </c>
      <c r="IC48" s="167">
        <v>20.1157</v>
      </c>
      <c r="ID48" s="167">
        <v>-16.899999999999999</v>
      </c>
      <c r="IE48" s="167">
        <v>-35.799999999999997</v>
      </c>
      <c r="IF48" s="167">
        <v>-7</v>
      </c>
      <c r="IG48" s="167">
        <v>-7.6</v>
      </c>
      <c r="IH48" s="167">
        <v>-17.377800000000001</v>
      </c>
      <c r="II48" s="168"/>
      <c r="IJ48" s="167">
        <v>-78.8827</v>
      </c>
      <c r="IK48" s="167">
        <v>16.241499999999998</v>
      </c>
      <c r="IL48" s="167">
        <v>-288.22120000000001</v>
      </c>
      <c r="IM48" s="167">
        <v>-28.9206</v>
      </c>
      <c r="IN48" s="167">
        <v>-26.121200000000002</v>
      </c>
      <c r="IO48" s="167">
        <v>131.6035</v>
      </c>
      <c r="IP48" s="167">
        <v>31.540500000000002</v>
      </c>
      <c r="IQ48" s="167">
        <v>158.46010000000001</v>
      </c>
      <c r="IR48" s="167">
        <v>99.677899999999994</v>
      </c>
      <c r="IS48" s="167">
        <v>67.253100000000003</v>
      </c>
      <c r="IT48" s="167">
        <v>62.145600000000002</v>
      </c>
      <c r="IU48" s="168"/>
      <c r="IV48" s="167">
        <v>-50.418799999999997</v>
      </c>
      <c r="IW48" s="167">
        <v>252.2542</v>
      </c>
      <c r="IX48" s="167">
        <v>-198.05240000000001</v>
      </c>
      <c r="IY48" s="167">
        <v>60.630499999999998</v>
      </c>
      <c r="IZ48" s="167">
        <v>-43.252400000000002</v>
      </c>
      <c r="JA48" s="167">
        <v>-1.0290999999999999</v>
      </c>
      <c r="JB48" s="168"/>
      <c r="JC48" s="167">
        <v>-7.92</v>
      </c>
      <c r="JD48" s="167">
        <v>-0.44800000000000001</v>
      </c>
      <c r="JE48" s="167">
        <v>-0.44900000000000001</v>
      </c>
      <c r="JF48" s="167">
        <v>5.36</v>
      </c>
      <c r="JG48" s="167">
        <v>-2.96</v>
      </c>
      <c r="JH48" s="167">
        <v>-2.8536999999999999</v>
      </c>
      <c r="JI48" s="167">
        <v>-3.0747</v>
      </c>
      <c r="JJ48" s="167">
        <v>7.4143999999999997</v>
      </c>
      <c r="JK48" s="167">
        <v>-7.5578000000000003</v>
      </c>
      <c r="JL48" s="167">
        <v>-0.8</v>
      </c>
      <c r="JM48" s="167">
        <v>0.36399999999999999</v>
      </c>
      <c r="JN48" s="167">
        <v>1.083</v>
      </c>
      <c r="JO48" s="168"/>
      <c r="JP48" s="168"/>
      <c r="JQ48" s="167">
        <v>3.6739999999999999</v>
      </c>
      <c r="JR48" s="167">
        <v>3.6318000000000001</v>
      </c>
      <c r="JS48" s="167">
        <v>3.9581</v>
      </c>
      <c r="JT48" s="168"/>
      <c r="JU48" s="167">
        <v>22.2</v>
      </c>
      <c r="JV48" s="167">
        <v>0.73370000000000002</v>
      </c>
      <c r="JW48" s="167">
        <v>0.65</v>
      </c>
      <c r="JX48" s="168"/>
      <c r="JY48" s="167">
        <v>-13.2684</v>
      </c>
      <c r="JZ48" s="167">
        <v>0.68969999999999998</v>
      </c>
      <c r="KA48" s="167">
        <v>-20.6251</v>
      </c>
      <c r="KB48" s="167">
        <v>-13.4262</v>
      </c>
      <c r="KC48" s="167">
        <v>-7.3190999999999997</v>
      </c>
      <c r="KD48" s="167">
        <v>-19.750800000000002</v>
      </c>
      <c r="KE48" s="167">
        <v>-3.5386000000000002</v>
      </c>
      <c r="KF48" s="167">
        <v>-24.3</v>
      </c>
      <c r="KG48" s="167">
        <v>7.2</v>
      </c>
      <c r="KH48" s="168"/>
      <c r="KI48" s="167">
        <v>-39.808799999999998</v>
      </c>
    </row>
    <row r="49" spans="1:295" ht="18" customHeight="1" x14ac:dyDescent="0.3">
      <c r="A49" s="162" t="s">
        <v>46</v>
      </c>
      <c r="B49" s="162" t="s">
        <v>769</v>
      </c>
      <c r="C49" s="163">
        <v>0</v>
      </c>
      <c r="D49" s="163">
        <v>3.9860000000000002</v>
      </c>
      <c r="E49" s="163">
        <v>-8.9182000000000006</v>
      </c>
      <c r="F49" s="163">
        <v>3.9662000000000002</v>
      </c>
      <c r="G49" s="163">
        <v>10.7239</v>
      </c>
      <c r="H49" s="164"/>
      <c r="I49" s="163">
        <v>17.1708</v>
      </c>
      <c r="J49" s="164"/>
      <c r="K49" s="163">
        <v>13.124700000000001</v>
      </c>
      <c r="L49" s="163">
        <v>4.9917999999999996</v>
      </c>
      <c r="M49" s="163">
        <v>8.1059000000000001</v>
      </c>
      <c r="N49" s="163">
        <v>-15.54</v>
      </c>
      <c r="O49" s="163">
        <v>-17.600000000000001</v>
      </c>
      <c r="P49" s="163">
        <v>-4.4000000000000004</v>
      </c>
      <c r="Q49" s="163">
        <v>4.1399999999999997</v>
      </c>
      <c r="R49" s="163">
        <v>-8.8000000000000007</v>
      </c>
      <c r="S49" s="163">
        <v>3.6147999999999998</v>
      </c>
      <c r="T49" s="163">
        <v>-12.4361</v>
      </c>
      <c r="U49" s="163">
        <v>4.4513999999999996</v>
      </c>
      <c r="V49" s="163">
        <v>4.2660999999999998</v>
      </c>
      <c r="W49" s="163">
        <v>7.8215000000000003</v>
      </c>
      <c r="X49" s="163">
        <v>1.9797</v>
      </c>
      <c r="Y49" s="163">
        <v>0.48089999999999999</v>
      </c>
      <c r="Z49" s="163">
        <v>1.1211</v>
      </c>
      <c r="AA49" s="164"/>
      <c r="AB49" s="163">
        <v>-0.88429999999999997</v>
      </c>
      <c r="AC49" s="163">
        <v>-0.29199999999999998</v>
      </c>
      <c r="AD49" s="163">
        <v>-0.27600000000000002</v>
      </c>
      <c r="AE49" s="163">
        <v>3.383</v>
      </c>
      <c r="AF49" s="163">
        <v>-6.66</v>
      </c>
      <c r="AG49" s="163">
        <v>-13.2</v>
      </c>
      <c r="AH49" s="163">
        <v>-0.02</v>
      </c>
      <c r="AI49" s="163">
        <v>0.34</v>
      </c>
      <c r="AJ49" s="163">
        <v>-9.6999999999999993</v>
      </c>
      <c r="AK49" s="163">
        <v>-9.76</v>
      </c>
      <c r="AL49" s="164"/>
      <c r="AM49" s="163">
        <v>-10.55</v>
      </c>
      <c r="AN49" s="163">
        <v>-10.67</v>
      </c>
      <c r="AO49" s="163">
        <v>8.3486999999999991</v>
      </c>
      <c r="AP49" s="163">
        <v>4.1028000000000002</v>
      </c>
      <c r="AQ49" s="163">
        <v>10.8146</v>
      </c>
      <c r="AR49" s="163">
        <v>13.655799999999999</v>
      </c>
      <c r="AS49" s="163">
        <v>-26.311299999999999</v>
      </c>
      <c r="AT49" s="163">
        <v>-9.7789999999999999</v>
      </c>
      <c r="AU49" s="163">
        <v>-8.4278999999999993</v>
      </c>
      <c r="AV49" s="163">
        <v>0.49370000000000003</v>
      </c>
      <c r="AW49" s="163">
        <v>0.70009999999999994</v>
      </c>
      <c r="AX49" s="163">
        <v>-20.6297</v>
      </c>
      <c r="AY49" s="163">
        <v>-18.218399999999999</v>
      </c>
      <c r="AZ49" s="163">
        <v>0.40689999999999998</v>
      </c>
      <c r="BA49" s="163">
        <v>1.7966</v>
      </c>
      <c r="BB49" s="163">
        <v>70.723500000000001</v>
      </c>
      <c r="BC49" s="163">
        <v>0.3453</v>
      </c>
      <c r="BD49" s="163">
        <v>-2.2999999999999998</v>
      </c>
      <c r="BE49" s="163">
        <v>-2.2000000000000002</v>
      </c>
      <c r="BF49" s="163">
        <v>-20.700399999999998</v>
      </c>
      <c r="BG49" s="163">
        <v>-20.701499999999999</v>
      </c>
      <c r="BH49" s="163">
        <v>-3.0421</v>
      </c>
      <c r="BI49" s="164"/>
      <c r="BJ49" s="163">
        <v>7.9261999999999997</v>
      </c>
      <c r="BK49" s="163">
        <v>7.6014999999999997</v>
      </c>
      <c r="BL49" s="163">
        <v>2.5871</v>
      </c>
      <c r="BM49" s="163">
        <v>1.7364999999999999</v>
      </c>
      <c r="BN49" s="163">
        <v>-38.575400000000002</v>
      </c>
      <c r="BO49" s="163">
        <v>9.5218000000000007</v>
      </c>
      <c r="BP49" s="163">
        <v>9.4913000000000007</v>
      </c>
      <c r="BQ49" s="163">
        <v>42.482599999999998</v>
      </c>
      <c r="BR49" s="163">
        <v>-131.1429</v>
      </c>
      <c r="BS49" s="164"/>
      <c r="BT49" s="164"/>
      <c r="BU49" s="164"/>
      <c r="BV49" s="163">
        <v>13.422499999999999</v>
      </c>
      <c r="BW49" s="163">
        <v>7.54</v>
      </c>
      <c r="BX49" s="163">
        <v>5.27</v>
      </c>
      <c r="BY49" s="163">
        <v>-16.010000000000002</v>
      </c>
      <c r="BZ49" s="163">
        <v>-0.89</v>
      </c>
      <c r="CA49" s="163">
        <v>-12.989599999999999</v>
      </c>
      <c r="CB49" s="163">
        <v>-13.1236</v>
      </c>
      <c r="CC49" s="163">
        <v>34.883400000000002</v>
      </c>
      <c r="CD49" s="163">
        <v>33.806699999999999</v>
      </c>
      <c r="CE49" s="163">
        <v>-2.9260999999999999</v>
      </c>
      <c r="CF49" s="163">
        <v>-44.375500000000002</v>
      </c>
      <c r="CG49" s="163">
        <v>-44.473999999999997</v>
      </c>
      <c r="CH49" s="163">
        <v>7.5746000000000002</v>
      </c>
      <c r="CI49" s="163">
        <v>2.3639999999999999</v>
      </c>
      <c r="CJ49" s="164"/>
      <c r="CK49" s="164"/>
      <c r="CL49" s="163">
        <v>40.5</v>
      </c>
      <c r="CM49" s="163">
        <v>-2.5</v>
      </c>
      <c r="CN49" s="163">
        <v>-2.8</v>
      </c>
      <c r="CO49" s="163">
        <v>13.8812</v>
      </c>
      <c r="CP49" s="163">
        <v>14.256600000000001</v>
      </c>
      <c r="CQ49" s="163">
        <v>13.430999999999999</v>
      </c>
      <c r="CR49" s="163">
        <v>39.637900000000002</v>
      </c>
      <c r="CS49" s="163">
        <v>40.292499999999997</v>
      </c>
      <c r="CT49" s="163">
        <v>-21.096599999999999</v>
      </c>
      <c r="CU49" s="163">
        <v>-27.228400000000001</v>
      </c>
      <c r="CV49" s="163">
        <v>-14.715999999999999</v>
      </c>
      <c r="CW49" s="163">
        <v>2.2206999999999999</v>
      </c>
      <c r="CX49" s="163">
        <v>26.96</v>
      </c>
      <c r="CY49" s="163">
        <v>24.62</v>
      </c>
      <c r="CZ49" s="163">
        <v>-3.5937999999999999</v>
      </c>
      <c r="DA49" s="163">
        <v>-2.7343999999999999</v>
      </c>
      <c r="DB49" s="163">
        <v>-10.52</v>
      </c>
      <c r="DC49" s="164"/>
      <c r="DD49" s="163">
        <v>-4.3155999999999999</v>
      </c>
      <c r="DE49" s="163">
        <v>-3.5005000000000002</v>
      </c>
      <c r="DF49" s="163">
        <v>50.496699999999997</v>
      </c>
      <c r="DG49" s="163">
        <v>1.5299999999999999E-2</v>
      </c>
      <c r="DH49" s="163">
        <v>-5.2807000000000004</v>
      </c>
      <c r="DI49" s="163">
        <v>7.2</v>
      </c>
      <c r="DJ49" s="163">
        <v>5.8</v>
      </c>
      <c r="DK49" s="163">
        <v>-3.3887</v>
      </c>
      <c r="DL49" s="163">
        <v>2.9980000000000002</v>
      </c>
      <c r="DM49" s="163">
        <v>6.6289999999999996</v>
      </c>
      <c r="DN49" s="163">
        <v>11.324199999999999</v>
      </c>
      <c r="DO49" s="163">
        <v>3.42</v>
      </c>
      <c r="DP49" s="163">
        <v>-0.74</v>
      </c>
      <c r="DQ49" s="163">
        <v>1.2865</v>
      </c>
      <c r="DR49" s="163">
        <v>-48.207700000000003</v>
      </c>
      <c r="DS49" s="164"/>
      <c r="DT49" s="163">
        <v>-3.42</v>
      </c>
      <c r="DU49" s="163">
        <v>10.3</v>
      </c>
      <c r="DV49" s="163">
        <v>-5.14</v>
      </c>
      <c r="DW49" s="163">
        <v>-43.672699999999999</v>
      </c>
      <c r="DX49" s="163">
        <v>-21.7</v>
      </c>
      <c r="DY49" s="164"/>
      <c r="DZ49" s="163">
        <v>-41.709099999999999</v>
      </c>
      <c r="EA49" s="164"/>
      <c r="EB49" s="163">
        <v>-21.029399999999999</v>
      </c>
      <c r="EC49" s="163">
        <v>-33.229500000000002</v>
      </c>
      <c r="ED49" s="163">
        <v>-32.678100000000001</v>
      </c>
      <c r="EE49" s="163">
        <v>-26.2545</v>
      </c>
      <c r="EF49" s="163">
        <v>-29.177900000000001</v>
      </c>
      <c r="EG49" s="163">
        <v>-8.4359999999999999</v>
      </c>
      <c r="EH49" s="163">
        <v>-106.20180000000001</v>
      </c>
      <c r="EI49" s="163">
        <v>-19.8461</v>
      </c>
      <c r="EJ49" s="164"/>
      <c r="EK49" s="163">
        <v>-3.7212999999999998</v>
      </c>
      <c r="EL49" s="163">
        <v>-3.4178999999999999</v>
      </c>
      <c r="EM49" s="163">
        <v>21.714200000000002</v>
      </c>
      <c r="EN49" s="163">
        <v>-3.9925000000000002</v>
      </c>
      <c r="EO49" s="163">
        <v>-4.1687000000000003</v>
      </c>
      <c r="EP49" s="163">
        <v>-15.364000000000001</v>
      </c>
      <c r="EQ49" s="163">
        <v>-26.0562</v>
      </c>
      <c r="ER49" s="163">
        <v>-25.669599999999999</v>
      </c>
      <c r="ES49" s="163">
        <v>12.2264</v>
      </c>
      <c r="ET49" s="164"/>
      <c r="EU49" s="163">
        <v>-5.13</v>
      </c>
      <c r="EV49" s="163">
        <v>0</v>
      </c>
      <c r="EW49" s="163">
        <v>7.2770999999999999</v>
      </c>
      <c r="EX49" s="163">
        <v>4.2412999999999998</v>
      </c>
      <c r="EY49" s="163">
        <v>-9.2506000000000004</v>
      </c>
      <c r="EZ49" s="163">
        <v>-9.2354000000000003</v>
      </c>
      <c r="FA49" s="163">
        <v>7.9504000000000001</v>
      </c>
      <c r="FB49" s="163">
        <v>13.0463</v>
      </c>
      <c r="FC49" s="163">
        <v>-29.737200000000001</v>
      </c>
      <c r="FD49" s="163">
        <v>3.1547999999999998</v>
      </c>
      <c r="FE49" s="164"/>
      <c r="FF49" s="163">
        <v>2.8862999999999999</v>
      </c>
      <c r="FG49" s="164"/>
      <c r="FH49" s="164"/>
      <c r="FI49" s="164"/>
      <c r="FJ49" s="163">
        <v>0</v>
      </c>
      <c r="FK49" s="163">
        <v>0.16750000000000001</v>
      </c>
      <c r="FL49" s="163">
        <v>-24.281199999999998</v>
      </c>
      <c r="FM49" s="163">
        <v>25.102699999999999</v>
      </c>
      <c r="FN49" s="163">
        <v>24.604700000000001</v>
      </c>
      <c r="FO49" s="163">
        <v>-13.7387</v>
      </c>
      <c r="FP49" s="164"/>
      <c r="FQ49" s="163">
        <v>20.6754</v>
      </c>
      <c r="FR49" s="163">
        <v>-21.1</v>
      </c>
      <c r="FS49" s="163">
        <v>-0.49940000000000001</v>
      </c>
      <c r="FT49" s="163">
        <v>0.35089999999999999</v>
      </c>
      <c r="FU49" s="163">
        <v>-0.14000000000000001</v>
      </c>
      <c r="FV49" s="163">
        <v>5.18</v>
      </c>
      <c r="FW49" s="163">
        <v>-20.002099999999999</v>
      </c>
      <c r="FX49" s="164"/>
      <c r="FY49" s="163">
        <v>1.242</v>
      </c>
      <c r="FZ49" s="163">
        <v>-1.5649999999999999</v>
      </c>
      <c r="GA49" s="164"/>
      <c r="GB49" s="163">
        <v>-4.57</v>
      </c>
      <c r="GC49" s="163">
        <v>-9.6987000000000005</v>
      </c>
      <c r="GD49" s="163">
        <v>-0.86560000000000004</v>
      </c>
      <c r="GE49" s="163">
        <v>-3.34</v>
      </c>
      <c r="GF49" s="163">
        <v>28.4757</v>
      </c>
      <c r="GG49" s="164"/>
      <c r="GH49" s="163">
        <v>32.480699999999999</v>
      </c>
      <c r="GI49" s="163">
        <v>-11.4468</v>
      </c>
      <c r="GJ49" s="163">
        <v>-12.1602</v>
      </c>
      <c r="GK49" s="163">
        <v>3.6949999999999998</v>
      </c>
      <c r="GL49" s="164"/>
      <c r="GM49" s="164"/>
      <c r="GN49" s="163">
        <v>-11.798400000000001</v>
      </c>
      <c r="GO49" s="163">
        <v>4.1997999999999998</v>
      </c>
      <c r="GP49" s="163">
        <v>3.5383</v>
      </c>
      <c r="GQ49" s="163">
        <v>-21.172999999999998</v>
      </c>
      <c r="GR49" s="163">
        <v>7.7358000000000002</v>
      </c>
      <c r="GS49" s="163">
        <v>8.0454000000000008</v>
      </c>
      <c r="GT49" s="163">
        <v>161.1088</v>
      </c>
      <c r="GU49" s="163">
        <v>-0.43430000000000002</v>
      </c>
      <c r="GV49" s="163">
        <v>-7.5255999999999998</v>
      </c>
      <c r="GW49" s="163">
        <v>-10.844099999999999</v>
      </c>
      <c r="GX49" s="163">
        <v>3.5430999999999999</v>
      </c>
      <c r="GY49" s="163">
        <v>8.5274999999999999</v>
      </c>
      <c r="GZ49" s="163">
        <v>8.8063000000000002</v>
      </c>
      <c r="HA49" s="164"/>
      <c r="HB49" s="163">
        <v>19.794</v>
      </c>
      <c r="HC49" s="163">
        <v>22.26</v>
      </c>
      <c r="HD49" s="163">
        <v>4.1900000000000004</v>
      </c>
      <c r="HE49" s="163">
        <v>-8.0054999999999996</v>
      </c>
      <c r="HF49" s="163">
        <v>-15.741300000000001</v>
      </c>
      <c r="HG49" s="163">
        <v>50.336300000000001</v>
      </c>
      <c r="HH49" s="163">
        <v>14.780200000000001</v>
      </c>
      <c r="HI49" s="163">
        <v>24.7103</v>
      </c>
      <c r="HJ49" s="163">
        <v>24.8142</v>
      </c>
      <c r="HK49" s="163">
        <v>-12.633900000000001</v>
      </c>
      <c r="HL49" s="164"/>
      <c r="HM49" s="163">
        <v>0</v>
      </c>
      <c r="HN49" s="163">
        <v>0</v>
      </c>
      <c r="HO49" s="164"/>
      <c r="HP49" s="164"/>
      <c r="HQ49" s="163">
        <v>-8.3154000000000003</v>
      </c>
      <c r="HR49" s="163">
        <v>-7.7660999999999998</v>
      </c>
      <c r="HS49" s="163">
        <v>-5.1993999999999998</v>
      </c>
      <c r="HT49" s="163">
        <v>-5.3216000000000001</v>
      </c>
      <c r="HU49" s="163">
        <v>23.19</v>
      </c>
      <c r="HV49" s="163">
        <v>22.82</v>
      </c>
      <c r="HW49" s="163">
        <v>-26.5</v>
      </c>
      <c r="HX49" s="163">
        <v>-27.7</v>
      </c>
      <c r="HY49" s="163">
        <v>0.81030000000000002</v>
      </c>
      <c r="HZ49" s="163">
        <v>-7.76</v>
      </c>
      <c r="IA49" s="163">
        <v>93.188599999999994</v>
      </c>
      <c r="IB49" s="163">
        <v>22.5276</v>
      </c>
      <c r="IC49" s="163">
        <v>21.669599999999999</v>
      </c>
      <c r="ID49" s="163">
        <v>-17.399999999999999</v>
      </c>
      <c r="IE49" s="163">
        <v>-37.1</v>
      </c>
      <c r="IF49" s="163">
        <v>-7.6</v>
      </c>
      <c r="IG49" s="163">
        <v>-8</v>
      </c>
      <c r="IH49" s="163">
        <v>-17.5779</v>
      </c>
      <c r="II49" s="164"/>
      <c r="IJ49" s="163">
        <v>-77.910499999999999</v>
      </c>
      <c r="IK49" s="163">
        <v>16.145099999999999</v>
      </c>
      <c r="IL49" s="163">
        <v>-288.22120000000001</v>
      </c>
      <c r="IM49" s="163">
        <v>-28.2273</v>
      </c>
      <c r="IN49" s="163">
        <v>-25.617100000000001</v>
      </c>
      <c r="IO49" s="163">
        <v>130.0052</v>
      </c>
      <c r="IP49" s="163">
        <v>33.620899999999999</v>
      </c>
      <c r="IQ49" s="163">
        <v>157.52510000000001</v>
      </c>
      <c r="IR49" s="163">
        <v>97.879599999999996</v>
      </c>
      <c r="IS49" s="163">
        <v>68.328599999999994</v>
      </c>
      <c r="IT49" s="163">
        <v>57.898200000000003</v>
      </c>
      <c r="IU49" s="164"/>
      <c r="IV49" s="163">
        <v>-48.166899999999998</v>
      </c>
      <c r="IW49" s="163">
        <v>248.16980000000001</v>
      </c>
      <c r="IX49" s="163">
        <v>-197.917</v>
      </c>
      <c r="IY49" s="163">
        <v>58.989199999999997</v>
      </c>
      <c r="IZ49" s="163">
        <v>-41.658499999999997</v>
      </c>
      <c r="JA49" s="163">
        <v>-1.4759</v>
      </c>
      <c r="JB49" s="164"/>
      <c r="JC49" s="163">
        <v>-8.24</v>
      </c>
      <c r="JD49" s="163">
        <v>-0.56000000000000005</v>
      </c>
      <c r="JE49" s="163">
        <v>-0.56599999999999995</v>
      </c>
      <c r="JF49" s="163">
        <v>5.04</v>
      </c>
      <c r="JG49" s="163">
        <v>-3.12</v>
      </c>
      <c r="JH49" s="163">
        <v>-2.6775000000000002</v>
      </c>
      <c r="JI49" s="163">
        <v>-2.7511999999999999</v>
      </c>
      <c r="JJ49" s="163">
        <v>7.1794000000000002</v>
      </c>
      <c r="JK49" s="163">
        <v>-7.6158000000000001</v>
      </c>
      <c r="JL49" s="163">
        <v>-1.3</v>
      </c>
      <c r="JM49" s="163">
        <v>1.0289999999999999</v>
      </c>
      <c r="JN49" s="163">
        <v>0.45800000000000002</v>
      </c>
      <c r="JO49" s="164"/>
      <c r="JP49" s="164"/>
      <c r="JQ49" s="163">
        <v>3.9535999999999998</v>
      </c>
      <c r="JR49" s="163">
        <v>3.8108</v>
      </c>
      <c r="JS49" s="163">
        <v>3.7122000000000002</v>
      </c>
      <c r="JT49" s="164"/>
      <c r="JU49" s="163">
        <v>23.3</v>
      </c>
      <c r="JV49" s="163">
        <v>1.0210999999999999</v>
      </c>
      <c r="JW49" s="163">
        <v>0.42</v>
      </c>
      <c r="JX49" s="164"/>
      <c r="JY49" s="163">
        <v>-14.2357</v>
      </c>
      <c r="JZ49" s="163">
        <v>3.2800000000000003E-2</v>
      </c>
      <c r="KA49" s="163">
        <v>-20.105</v>
      </c>
      <c r="KB49" s="163">
        <v>-14.271000000000001</v>
      </c>
      <c r="KC49" s="163">
        <v>-7.1887999999999996</v>
      </c>
      <c r="KD49" s="163">
        <v>-18.4618</v>
      </c>
      <c r="KE49" s="163">
        <v>-4.7702999999999998</v>
      </c>
      <c r="KF49" s="163">
        <v>-25</v>
      </c>
      <c r="KG49" s="163">
        <v>8.3000000000000007</v>
      </c>
      <c r="KH49" s="164"/>
      <c r="KI49" s="163">
        <v>-41.9255</v>
      </c>
    </row>
    <row r="50" spans="1:295" ht="18" customHeight="1" x14ac:dyDescent="0.3">
      <c r="A50" s="162" t="s">
        <v>46</v>
      </c>
      <c r="B50" s="162" t="s">
        <v>770</v>
      </c>
      <c r="C50" s="165">
        <v>0</v>
      </c>
      <c r="D50" s="165">
        <v>3.7037</v>
      </c>
      <c r="E50" s="165">
        <v>-8.6631</v>
      </c>
      <c r="F50" s="165">
        <v>4.0153999999999996</v>
      </c>
      <c r="G50" s="165">
        <v>10.079000000000001</v>
      </c>
      <c r="H50" s="166"/>
      <c r="I50" s="165">
        <v>16.331499999999998</v>
      </c>
      <c r="J50" s="166"/>
      <c r="K50" s="165">
        <v>12.541</v>
      </c>
      <c r="L50" s="165">
        <v>4.7618999999999998</v>
      </c>
      <c r="M50" s="165">
        <v>7.8872999999999998</v>
      </c>
      <c r="N50" s="165">
        <v>-13.32</v>
      </c>
      <c r="O50" s="165">
        <v>-15.4</v>
      </c>
      <c r="P50" s="165">
        <v>-8.8000000000000007</v>
      </c>
      <c r="Q50" s="165">
        <v>4.1399999999999997</v>
      </c>
      <c r="R50" s="165">
        <v>-6.6</v>
      </c>
      <c r="S50" s="165">
        <v>3.5314000000000001</v>
      </c>
      <c r="T50" s="165">
        <v>-13.2163</v>
      </c>
      <c r="U50" s="165">
        <v>3.8778999999999999</v>
      </c>
      <c r="V50" s="165">
        <v>3.7279</v>
      </c>
      <c r="W50" s="165">
        <v>6.9741</v>
      </c>
      <c r="X50" s="165">
        <v>1.0205</v>
      </c>
      <c r="Y50" s="165">
        <v>0.58189999999999997</v>
      </c>
      <c r="Z50" s="165">
        <v>1.2507999999999999</v>
      </c>
      <c r="AA50" s="166"/>
      <c r="AB50" s="165">
        <v>-0.73609999999999998</v>
      </c>
      <c r="AC50" s="165">
        <v>-0.11799999999999999</v>
      </c>
      <c r="AD50" s="165">
        <v>-0.16500000000000001</v>
      </c>
      <c r="AE50" s="165">
        <v>3.92</v>
      </c>
      <c r="AF50" s="166"/>
      <c r="AG50" s="165">
        <v>-17.600000000000001</v>
      </c>
      <c r="AH50" s="165">
        <v>0.14899999999999999</v>
      </c>
      <c r="AI50" s="165">
        <v>0.35599999999999998</v>
      </c>
      <c r="AJ50" s="165">
        <v>-9.35</v>
      </c>
      <c r="AK50" s="165">
        <v>-9.32</v>
      </c>
      <c r="AL50" s="166"/>
      <c r="AM50" s="165">
        <v>-9.7200000000000006</v>
      </c>
      <c r="AN50" s="165">
        <v>-9.9700000000000006</v>
      </c>
      <c r="AO50" s="165">
        <v>7.5622999999999996</v>
      </c>
      <c r="AP50" s="165">
        <v>3.9283000000000001</v>
      </c>
      <c r="AQ50" s="165">
        <v>7.9908999999999999</v>
      </c>
      <c r="AR50" s="165">
        <v>10.737399999999999</v>
      </c>
      <c r="AS50" s="165">
        <v>-28.174299999999999</v>
      </c>
      <c r="AT50" s="165">
        <v>-12.0563</v>
      </c>
      <c r="AU50" s="165">
        <v>-9.4235000000000007</v>
      </c>
      <c r="AV50" s="165">
        <v>9.8048999999999999</v>
      </c>
      <c r="AW50" s="165">
        <v>10.664099999999999</v>
      </c>
      <c r="AX50" s="165">
        <v>-25.720199999999998</v>
      </c>
      <c r="AY50" s="165">
        <v>-21.567399999999999</v>
      </c>
      <c r="AZ50" s="165">
        <v>1.5905</v>
      </c>
      <c r="BA50" s="165">
        <v>16.889600000000002</v>
      </c>
      <c r="BB50" s="165">
        <v>69.584400000000002</v>
      </c>
      <c r="BC50" s="165">
        <v>-0.99639999999999995</v>
      </c>
      <c r="BD50" s="165">
        <v>-2.4</v>
      </c>
      <c r="BE50" s="165">
        <v>-2.4</v>
      </c>
      <c r="BF50" s="165">
        <v>-18.6371</v>
      </c>
      <c r="BG50" s="165">
        <v>-19.570900000000002</v>
      </c>
      <c r="BH50" s="165">
        <v>-2.8731</v>
      </c>
      <c r="BI50" s="166"/>
      <c r="BJ50" s="165">
        <v>6.9172000000000002</v>
      </c>
      <c r="BK50" s="165">
        <v>7.8648999999999996</v>
      </c>
      <c r="BL50" s="165">
        <v>2.5186000000000002</v>
      </c>
      <c r="BM50" s="165">
        <v>1.5615000000000001</v>
      </c>
      <c r="BN50" s="165">
        <v>-24.0486</v>
      </c>
      <c r="BO50" s="165">
        <v>9.1860999999999997</v>
      </c>
      <c r="BP50" s="165">
        <v>9.1860999999999997</v>
      </c>
      <c r="BQ50" s="165">
        <v>33.1</v>
      </c>
      <c r="BR50" s="165">
        <v>-124.13890000000001</v>
      </c>
      <c r="BS50" s="166"/>
      <c r="BT50" s="166"/>
      <c r="BU50" s="166"/>
      <c r="BV50" s="165">
        <v>12.4146</v>
      </c>
      <c r="BW50" s="165">
        <v>7.56</v>
      </c>
      <c r="BX50" s="165">
        <v>5.14</v>
      </c>
      <c r="BY50" s="165">
        <v>-16.21</v>
      </c>
      <c r="BZ50" s="165">
        <v>-0.84</v>
      </c>
      <c r="CA50" s="165">
        <v>-14.463200000000001</v>
      </c>
      <c r="CB50" s="165">
        <v>-14.597099999999999</v>
      </c>
      <c r="CC50" s="165">
        <v>35.055100000000003</v>
      </c>
      <c r="CD50" s="165">
        <v>34.393599999999999</v>
      </c>
      <c r="CE50" s="165">
        <v>-4.0403000000000002</v>
      </c>
      <c r="CF50" s="165">
        <v>-41.603499999999997</v>
      </c>
      <c r="CG50" s="165">
        <v>-41.528300000000002</v>
      </c>
      <c r="CH50" s="165">
        <v>8.0183</v>
      </c>
      <c r="CI50" s="165">
        <v>2.4569999999999999</v>
      </c>
      <c r="CJ50" s="166"/>
      <c r="CK50" s="166"/>
      <c r="CL50" s="165">
        <v>41.9</v>
      </c>
      <c r="CM50" s="165">
        <v>-3.5</v>
      </c>
      <c r="CN50" s="165">
        <v>-2.68</v>
      </c>
      <c r="CO50" s="165">
        <v>15.4</v>
      </c>
      <c r="CP50" s="165">
        <v>15.696899999999999</v>
      </c>
      <c r="CQ50" s="165">
        <v>14.9458</v>
      </c>
      <c r="CR50" s="165">
        <v>37.083300000000001</v>
      </c>
      <c r="CS50" s="165">
        <v>37.545099999999998</v>
      </c>
      <c r="CT50" s="165">
        <v>-19.577000000000002</v>
      </c>
      <c r="CU50" s="165">
        <v>-26.393000000000001</v>
      </c>
      <c r="CV50" s="165">
        <v>-12.551299999999999</v>
      </c>
      <c r="CW50" s="165">
        <v>2.3993000000000002</v>
      </c>
      <c r="CX50" s="165">
        <v>27.27</v>
      </c>
      <c r="CY50" s="165">
        <v>24.49</v>
      </c>
      <c r="CZ50" s="165">
        <v>-3.9062999999999999</v>
      </c>
      <c r="DA50" s="165">
        <v>-3.125</v>
      </c>
      <c r="DB50" s="165">
        <v>-10.07</v>
      </c>
      <c r="DC50" s="166"/>
      <c r="DD50" s="165">
        <v>-3.976</v>
      </c>
      <c r="DE50" s="165">
        <v>-3.8942000000000001</v>
      </c>
      <c r="DF50" s="165">
        <v>47.336799999999997</v>
      </c>
      <c r="DG50" s="165">
        <v>1.5299999999999999E-2</v>
      </c>
      <c r="DH50" s="165">
        <v>-5.0692000000000004</v>
      </c>
      <c r="DI50" s="165">
        <v>7.3</v>
      </c>
      <c r="DJ50" s="165">
        <v>8</v>
      </c>
      <c r="DK50" s="165">
        <v>-3.7841999999999998</v>
      </c>
      <c r="DL50" s="165">
        <v>2.2498999999999998</v>
      </c>
      <c r="DM50" s="165">
        <v>8.2060999999999993</v>
      </c>
      <c r="DN50" s="165">
        <v>10.210900000000001</v>
      </c>
      <c r="DO50" s="165">
        <v>2.68</v>
      </c>
      <c r="DP50" s="165">
        <v>-1.41</v>
      </c>
      <c r="DQ50" s="165">
        <v>2.0150000000000001</v>
      </c>
      <c r="DR50" s="165">
        <v>-45.7376</v>
      </c>
      <c r="DS50" s="166"/>
      <c r="DT50" s="165">
        <v>-3.45</v>
      </c>
      <c r="DU50" s="165">
        <v>11.52</v>
      </c>
      <c r="DV50" s="165">
        <v>-4.83</v>
      </c>
      <c r="DW50" s="165">
        <v>-40.818199999999997</v>
      </c>
      <c r="DX50" s="165">
        <v>-20.2727</v>
      </c>
      <c r="DY50" s="166"/>
      <c r="DZ50" s="165">
        <v>-41.309100000000001</v>
      </c>
      <c r="EA50" s="166"/>
      <c r="EB50" s="165">
        <v>-19.5032</v>
      </c>
      <c r="EC50" s="165">
        <v>-31.399799999999999</v>
      </c>
      <c r="ED50" s="165">
        <v>-31.858799999999999</v>
      </c>
      <c r="EE50" s="165">
        <v>-25.8461</v>
      </c>
      <c r="EF50" s="165">
        <v>-28.8294</v>
      </c>
      <c r="EG50" s="165">
        <v>-9.4469999999999992</v>
      </c>
      <c r="EH50" s="165">
        <v>-95.5</v>
      </c>
      <c r="EI50" s="165">
        <v>-26.3078</v>
      </c>
      <c r="EJ50" s="166"/>
      <c r="EK50" s="165">
        <v>-3.9437000000000002</v>
      </c>
      <c r="EL50" s="165">
        <v>-3.5876999999999999</v>
      </c>
      <c r="EM50" s="165">
        <v>22.101500000000001</v>
      </c>
      <c r="EN50" s="165">
        <v>-4.5705999999999998</v>
      </c>
      <c r="EO50" s="165">
        <v>-5.3301999999999996</v>
      </c>
      <c r="EP50" s="165">
        <v>-14.34</v>
      </c>
      <c r="EQ50" s="165">
        <v>-26.15</v>
      </c>
      <c r="ER50" s="165">
        <v>-25.9268</v>
      </c>
      <c r="ES50" s="165">
        <v>12.302</v>
      </c>
      <c r="ET50" s="166"/>
      <c r="EU50" s="165">
        <v>-5.32</v>
      </c>
      <c r="EV50" s="165">
        <v>0</v>
      </c>
      <c r="EW50" s="165">
        <v>6.9832000000000001</v>
      </c>
      <c r="EX50" s="165">
        <v>4.7957999999999998</v>
      </c>
      <c r="EY50" s="165">
        <v>-8.9541000000000004</v>
      </c>
      <c r="EZ50" s="165">
        <v>-8.9204000000000008</v>
      </c>
      <c r="FA50" s="165">
        <v>8.2880000000000003</v>
      </c>
      <c r="FB50" s="165">
        <v>13.103199999999999</v>
      </c>
      <c r="FC50" s="165">
        <v>-30.6432</v>
      </c>
      <c r="FD50" s="165">
        <v>2.9114</v>
      </c>
      <c r="FE50" s="166"/>
      <c r="FF50" s="165">
        <v>2.7046000000000001</v>
      </c>
      <c r="FG50" s="166"/>
      <c r="FH50" s="166"/>
      <c r="FI50" s="166"/>
      <c r="FJ50" s="165">
        <v>0.83730000000000004</v>
      </c>
      <c r="FK50" s="165">
        <v>0.66979999999999995</v>
      </c>
      <c r="FL50" s="165">
        <v>-27.462800000000001</v>
      </c>
      <c r="FM50" s="165">
        <v>25.3689</v>
      </c>
      <c r="FN50" s="165">
        <v>25.209499999999998</v>
      </c>
      <c r="FO50" s="165">
        <v>-14.424200000000001</v>
      </c>
      <c r="FP50" s="166"/>
      <c r="FQ50" s="165">
        <v>25.514299999999999</v>
      </c>
      <c r="FR50" s="165">
        <v>-19.53</v>
      </c>
      <c r="FS50" s="165">
        <v>-0.71730000000000005</v>
      </c>
      <c r="FT50" s="165">
        <v>0.37740000000000001</v>
      </c>
      <c r="FU50" s="165">
        <v>0.45</v>
      </c>
      <c r="FV50" s="165">
        <v>1.24</v>
      </c>
      <c r="FW50" s="165">
        <v>-24.933399999999999</v>
      </c>
      <c r="FX50" s="166"/>
      <c r="FY50" s="165">
        <v>1.2589999999999999</v>
      </c>
      <c r="FZ50" s="165">
        <v>-1.53</v>
      </c>
      <c r="GA50" s="166"/>
      <c r="GB50" s="165">
        <v>-4.91</v>
      </c>
      <c r="GC50" s="165">
        <v>-9.1501000000000001</v>
      </c>
      <c r="GD50" s="165">
        <v>8.8200000000000001E-2</v>
      </c>
      <c r="GE50" s="165">
        <v>-2.59</v>
      </c>
      <c r="GF50" s="165">
        <v>29.002500000000001</v>
      </c>
      <c r="GG50" s="166"/>
      <c r="GH50" s="165">
        <v>32.438899999999997</v>
      </c>
      <c r="GI50" s="165">
        <v>-11.025</v>
      </c>
      <c r="GJ50" s="165">
        <v>-11.7143</v>
      </c>
      <c r="GK50" s="165">
        <v>3.4883999999999999</v>
      </c>
      <c r="GL50" s="166"/>
      <c r="GM50" s="166"/>
      <c r="GN50" s="166"/>
      <c r="GO50" s="165">
        <v>3.4285000000000001</v>
      </c>
      <c r="GP50" s="165">
        <v>3.6280000000000001</v>
      </c>
      <c r="GQ50" s="165">
        <v>-22.3902</v>
      </c>
      <c r="GR50" s="165">
        <v>7.7507000000000001</v>
      </c>
      <c r="GS50" s="165">
        <v>8.4042999999999992</v>
      </c>
      <c r="GT50" s="165">
        <v>163.678</v>
      </c>
      <c r="GU50" s="165">
        <v>-1.0244</v>
      </c>
      <c r="GV50" s="165">
        <v>-8.3269000000000002</v>
      </c>
      <c r="GW50" s="165">
        <v>-10.007099999999999</v>
      </c>
      <c r="GX50" s="165">
        <v>3.1328999999999998</v>
      </c>
      <c r="GY50" s="165">
        <v>8.3150999999999993</v>
      </c>
      <c r="GZ50" s="165">
        <v>8.4503000000000004</v>
      </c>
      <c r="HA50" s="165">
        <v>2.706</v>
      </c>
      <c r="HB50" s="165">
        <v>19.526700000000002</v>
      </c>
      <c r="HC50" s="165">
        <v>22.1052</v>
      </c>
      <c r="HD50" s="165">
        <v>4.1900000000000004</v>
      </c>
      <c r="HE50" s="165">
        <v>-8.1966999999999999</v>
      </c>
      <c r="HF50" s="165">
        <v>-16.363</v>
      </c>
      <c r="HG50" s="165">
        <v>49.635800000000003</v>
      </c>
      <c r="HH50" s="165">
        <v>18.434699999999999</v>
      </c>
      <c r="HI50" s="165">
        <v>23.610600000000002</v>
      </c>
      <c r="HJ50" s="165">
        <v>23.876799999999999</v>
      </c>
      <c r="HK50" s="165">
        <v>-11.900700000000001</v>
      </c>
      <c r="HL50" s="166"/>
      <c r="HM50" s="165">
        <v>0</v>
      </c>
      <c r="HN50" s="165">
        <v>-10.3612</v>
      </c>
      <c r="HO50" s="166"/>
      <c r="HP50" s="166"/>
      <c r="HQ50" s="165">
        <v>-7.8978999999999999</v>
      </c>
      <c r="HR50" s="165">
        <v>-7.2991999999999999</v>
      </c>
      <c r="HS50" s="165">
        <v>-4.9124999999999996</v>
      </c>
      <c r="HT50" s="165">
        <v>-4.5834999999999999</v>
      </c>
      <c r="HU50" s="165">
        <v>24.08</v>
      </c>
      <c r="HV50" s="165">
        <v>23.91</v>
      </c>
      <c r="HW50" s="165">
        <v>-27.8</v>
      </c>
      <c r="HX50" s="165">
        <v>-28.3</v>
      </c>
      <c r="HY50" s="165">
        <v>0.81030000000000002</v>
      </c>
      <c r="HZ50" s="165">
        <v>-8.32</v>
      </c>
      <c r="IA50" s="165">
        <v>93.4148</v>
      </c>
      <c r="IB50" s="165">
        <v>23.507400000000001</v>
      </c>
      <c r="IC50" s="165">
        <v>23.471399999999999</v>
      </c>
      <c r="ID50" s="165">
        <v>-17.399999999999999</v>
      </c>
      <c r="IE50" s="165">
        <v>-37.700000000000003</v>
      </c>
      <c r="IF50" s="165">
        <v>-7.6</v>
      </c>
      <c r="IG50" s="165">
        <v>-8.1</v>
      </c>
      <c r="IH50" s="165">
        <v>-17.264399999999998</v>
      </c>
      <c r="II50" s="165">
        <v>-17.283100000000001</v>
      </c>
      <c r="IJ50" s="165">
        <v>-78.033699999999996</v>
      </c>
      <c r="IK50" s="165">
        <v>15.609299999999999</v>
      </c>
      <c r="IL50" s="165">
        <v>-288.86689999999999</v>
      </c>
      <c r="IM50" s="165">
        <v>-26.763999999999999</v>
      </c>
      <c r="IN50" s="165">
        <v>-25.127700000000001</v>
      </c>
      <c r="IO50" s="165">
        <v>128.5093</v>
      </c>
      <c r="IP50" s="165">
        <v>33.477600000000002</v>
      </c>
      <c r="IQ50" s="165">
        <v>156.55199999999999</v>
      </c>
      <c r="IR50" s="165">
        <v>97.443899999999999</v>
      </c>
      <c r="IS50" s="165">
        <v>67.460499999999996</v>
      </c>
      <c r="IT50" s="165">
        <v>60.598300000000002</v>
      </c>
      <c r="IU50" s="166"/>
      <c r="IV50" s="165">
        <v>-48.965899999999998</v>
      </c>
      <c r="IW50" s="165">
        <v>249.5222</v>
      </c>
      <c r="IX50" s="165">
        <v>-197.49209999999999</v>
      </c>
      <c r="IY50" s="165">
        <v>56.319600000000001</v>
      </c>
      <c r="IZ50" s="165">
        <v>-42.569699999999997</v>
      </c>
      <c r="JA50" s="165">
        <v>-1.1951000000000001</v>
      </c>
      <c r="JB50" s="166"/>
      <c r="JC50" s="165">
        <v>-8.24</v>
      </c>
      <c r="JD50" s="165">
        <v>-0.69799999999999995</v>
      </c>
      <c r="JE50" s="165">
        <v>-0.70499999999999996</v>
      </c>
      <c r="JF50" s="165">
        <v>4.4000000000000004</v>
      </c>
      <c r="JG50" s="165">
        <v>-2.96</v>
      </c>
      <c r="JH50" s="165">
        <v>-2.5211000000000001</v>
      </c>
      <c r="JI50" s="165">
        <v>-3.1326999999999998</v>
      </c>
      <c r="JJ50" s="165">
        <v>8.1468000000000007</v>
      </c>
      <c r="JK50" s="165">
        <v>-7.9086999999999996</v>
      </c>
      <c r="JL50" s="165">
        <v>-1.8</v>
      </c>
      <c r="JM50" s="165">
        <v>0.69</v>
      </c>
      <c r="JN50" s="165">
        <v>1.6579999999999999</v>
      </c>
      <c r="JO50" s="166"/>
      <c r="JP50" s="166"/>
      <c r="JQ50" s="165">
        <v>3.9906999999999999</v>
      </c>
      <c r="JR50" s="165">
        <v>4.1402999999999999</v>
      </c>
      <c r="JS50" s="165">
        <v>3.4253</v>
      </c>
      <c r="JT50" s="166"/>
      <c r="JU50" s="165">
        <v>23.7</v>
      </c>
      <c r="JV50" s="165">
        <v>0.69289999999999996</v>
      </c>
      <c r="JW50" s="165">
        <v>0.32</v>
      </c>
      <c r="JX50" s="166"/>
      <c r="JY50" s="165">
        <v>-13.651899999999999</v>
      </c>
      <c r="JZ50" s="165">
        <v>0</v>
      </c>
      <c r="KA50" s="165">
        <v>-20.6126</v>
      </c>
      <c r="KB50" s="165">
        <v>-13.0619</v>
      </c>
      <c r="KC50" s="165">
        <v>-7.1643999999999997</v>
      </c>
      <c r="KD50" s="165">
        <v>-19.865300000000001</v>
      </c>
      <c r="KE50" s="165">
        <v>-3.8052999999999999</v>
      </c>
      <c r="KF50" s="165">
        <v>-25.3</v>
      </c>
      <c r="KG50" s="165">
        <v>8.9</v>
      </c>
      <c r="KH50" s="166"/>
      <c r="KI50" s="165">
        <v>-40.541400000000003</v>
      </c>
    </row>
    <row r="51" spans="1:295" ht="18" customHeight="1" x14ac:dyDescent="0.3">
      <c r="A51" s="162" t="s">
        <v>46</v>
      </c>
      <c r="B51" s="162" t="s">
        <v>771</v>
      </c>
      <c r="C51" s="165">
        <v>0</v>
      </c>
      <c r="D51" s="165">
        <v>3.4165999999999999</v>
      </c>
      <c r="E51" s="165">
        <v>-8.3267000000000007</v>
      </c>
      <c r="F51" s="165">
        <v>5.5727000000000002</v>
      </c>
      <c r="G51" s="165">
        <v>10.339700000000001</v>
      </c>
      <c r="H51" s="166"/>
      <c r="I51" s="165">
        <v>15.7278</v>
      </c>
      <c r="J51" s="166"/>
      <c r="K51" s="165">
        <v>11.988799999999999</v>
      </c>
      <c r="L51" s="165">
        <v>4.4379</v>
      </c>
      <c r="M51" s="165">
        <v>7.6227999999999998</v>
      </c>
      <c r="N51" s="165">
        <v>-13.32</v>
      </c>
      <c r="O51" s="165">
        <v>-15.4</v>
      </c>
      <c r="P51" s="165">
        <v>-6.6</v>
      </c>
      <c r="Q51" s="165">
        <v>3.3119999999999998</v>
      </c>
      <c r="R51" s="165">
        <v>-6.6</v>
      </c>
      <c r="S51" s="165">
        <v>3.4803000000000002</v>
      </c>
      <c r="T51" s="165">
        <v>-13.0138</v>
      </c>
      <c r="U51" s="165">
        <v>4.1281999999999996</v>
      </c>
      <c r="V51" s="165">
        <v>3.9453</v>
      </c>
      <c r="W51" s="165">
        <v>7.3163999999999998</v>
      </c>
      <c r="X51" s="165">
        <v>2.2726999999999999</v>
      </c>
      <c r="Y51" s="165">
        <v>0.70079999999999998</v>
      </c>
      <c r="Z51" s="165">
        <v>1.6494</v>
      </c>
      <c r="AA51" s="166"/>
      <c r="AB51" s="165">
        <v>-1.0337000000000001</v>
      </c>
      <c r="AC51" s="165">
        <v>-0.218</v>
      </c>
      <c r="AD51" s="165">
        <v>-0.217</v>
      </c>
      <c r="AE51" s="165">
        <v>3.98</v>
      </c>
      <c r="AF51" s="165">
        <v>-6.66</v>
      </c>
      <c r="AG51" s="165">
        <v>-15.4</v>
      </c>
      <c r="AH51" s="165">
        <v>0.187</v>
      </c>
      <c r="AI51" s="165">
        <v>0.34799999999999998</v>
      </c>
      <c r="AJ51" s="165">
        <v>-9.42</v>
      </c>
      <c r="AK51" s="165">
        <v>-9.4700000000000006</v>
      </c>
      <c r="AL51" s="166"/>
      <c r="AM51" s="165">
        <v>-10.64</v>
      </c>
      <c r="AN51" s="165">
        <v>-10.66</v>
      </c>
      <c r="AO51" s="165">
        <v>8.4171999999999993</v>
      </c>
      <c r="AP51" s="165">
        <v>4.6803999999999997</v>
      </c>
      <c r="AQ51" s="165">
        <v>7.8228999999999997</v>
      </c>
      <c r="AR51" s="165">
        <v>11.0562</v>
      </c>
      <c r="AS51" s="165">
        <v>-28.334499999999998</v>
      </c>
      <c r="AT51" s="165">
        <v>-9.3771000000000004</v>
      </c>
      <c r="AU51" s="165">
        <v>-9.9239999999999995</v>
      </c>
      <c r="AV51" s="165">
        <v>11.859299999999999</v>
      </c>
      <c r="AW51" s="165">
        <v>19.2013</v>
      </c>
      <c r="AX51" s="165">
        <v>-24.782399999999999</v>
      </c>
      <c r="AY51" s="165">
        <v>-22.639099999999999</v>
      </c>
      <c r="AZ51" s="165">
        <v>1.9851000000000001</v>
      </c>
      <c r="BA51" s="165">
        <v>12.134499999999999</v>
      </c>
      <c r="BB51" s="165">
        <v>76.138400000000004</v>
      </c>
      <c r="BC51" s="165">
        <v>-1.976</v>
      </c>
      <c r="BD51" s="165">
        <v>-2.2999999999999998</v>
      </c>
      <c r="BE51" s="165">
        <v>-2.2999999999999998</v>
      </c>
      <c r="BF51" s="165">
        <v>-19.4894</v>
      </c>
      <c r="BG51" s="165">
        <v>-19.758500000000002</v>
      </c>
      <c r="BH51" s="165">
        <v>-2.8500999999999999</v>
      </c>
      <c r="BI51" s="166"/>
      <c r="BJ51" s="165">
        <v>10.4133</v>
      </c>
      <c r="BK51" s="165">
        <v>7.2550999999999997</v>
      </c>
      <c r="BL51" s="165">
        <v>2.4287999999999998</v>
      </c>
      <c r="BM51" s="165">
        <v>1.5589999999999999</v>
      </c>
      <c r="BN51" s="165">
        <v>-25.269300000000001</v>
      </c>
      <c r="BO51" s="165">
        <v>12.0548</v>
      </c>
      <c r="BP51" s="165">
        <v>11.597</v>
      </c>
      <c r="BQ51" s="165">
        <v>22.0914</v>
      </c>
      <c r="BR51" s="165">
        <v>-124.3291</v>
      </c>
      <c r="BS51" s="166"/>
      <c r="BT51" s="166"/>
      <c r="BU51" s="166"/>
      <c r="BV51" s="165">
        <v>12.5443</v>
      </c>
      <c r="BW51" s="165">
        <v>5.58</v>
      </c>
      <c r="BX51" s="165">
        <v>5.09</v>
      </c>
      <c r="BY51" s="165">
        <v>-11.17</v>
      </c>
      <c r="BZ51" s="165">
        <v>-0.74</v>
      </c>
      <c r="CA51" s="165">
        <v>-14.7311</v>
      </c>
      <c r="CB51" s="165">
        <v>-15.132999999999999</v>
      </c>
      <c r="CC51" s="165">
        <v>35.981000000000002</v>
      </c>
      <c r="CD51" s="165">
        <v>35.423000000000002</v>
      </c>
      <c r="CE51" s="165">
        <v>-3.7172000000000001</v>
      </c>
      <c r="CF51" s="165">
        <v>-38.29</v>
      </c>
      <c r="CG51" s="165">
        <v>-38.340499999999999</v>
      </c>
      <c r="CH51" s="165">
        <v>9.7919</v>
      </c>
      <c r="CI51" s="165">
        <v>6.9520999999999997</v>
      </c>
      <c r="CJ51" s="166"/>
      <c r="CK51" s="166"/>
      <c r="CL51" s="165">
        <v>46.3</v>
      </c>
      <c r="CM51" s="165">
        <v>-11.2</v>
      </c>
      <c r="CN51" s="165">
        <v>-2.4500000000000002</v>
      </c>
      <c r="CO51" s="165">
        <v>21.736999999999998</v>
      </c>
      <c r="CP51" s="165">
        <v>21.792000000000002</v>
      </c>
      <c r="CQ51" s="165">
        <v>21.091100000000001</v>
      </c>
      <c r="CR51" s="165">
        <v>43.490099999999998</v>
      </c>
      <c r="CS51" s="165">
        <v>43.214300000000001</v>
      </c>
      <c r="CT51" s="165">
        <v>-20.671199999999999</v>
      </c>
      <c r="CU51" s="165">
        <v>-31.528099999999998</v>
      </c>
      <c r="CV51" s="165">
        <v>-13.1248</v>
      </c>
      <c r="CW51" s="165">
        <v>2.4712000000000001</v>
      </c>
      <c r="CX51" s="165">
        <v>26.45</v>
      </c>
      <c r="CY51" s="165">
        <v>21.27</v>
      </c>
      <c r="CZ51" s="165">
        <v>8.5985999999999994</v>
      </c>
      <c r="DA51" s="165">
        <v>8.6944999999999997</v>
      </c>
      <c r="DB51" s="165">
        <v>-10.01</v>
      </c>
      <c r="DC51" s="166"/>
      <c r="DD51" s="165">
        <v>-8.1206999999999994</v>
      </c>
      <c r="DE51" s="165">
        <v>-8.2811000000000003</v>
      </c>
      <c r="DF51" s="165">
        <v>46.252099999999999</v>
      </c>
      <c r="DG51" s="165">
        <v>1.49E-2</v>
      </c>
      <c r="DH51" s="165">
        <v>-5.1201999999999996</v>
      </c>
      <c r="DI51" s="165">
        <v>7.1</v>
      </c>
      <c r="DJ51" s="165">
        <v>7.5</v>
      </c>
      <c r="DK51" s="165">
        <v>-3.6657999999999999</v>
      </c>
      <c r="DL51" s="165">
        <v>1.5019</v>
      </c>
      <c r="DM51" s="165">
        <v>5.9981</v>
      </c>
      <c r="DN51" s="165">
        <v>8.9120000000000008</v>
      </c>
      <c r="DO51" s="165">
        <v>1.8</v>
      </c>
      <c r="DP51" s="165">
        <v>-0.73</v>
      </c>
      <c r="DQ51" s="165">
        <v>5.673</v>
      </c>
      <c r="DR51" s="165">
        <v>-44.3125</v>
      </c>
      <c r="DS51" s="166"/>
      <c r="DT51" s="165">
        <v>-3.1</v>
      </c>
      <c r="DU51" s="165">
        <v>10.25</v>
      </c>
      <c r="DV51" s="165">
        <v>24.18</v>
      </c>
      <c r="DW51" s="165">
        <v>-38.854500000000002</v>
      </c>
      <c r="DX51" s="165">
        <v>-19.372699999999998</v>
      </c>
      <c r="DY51" s="166"/>
      <c r="DZ51" s="165">
        <v>-43.4636</v>
      </c>
      <c r="EA51" s="166"/>
      <c r="EB51" s="165">
        <v>-13.0962</v>
      </c>
      <c r="EC51" s="165">
        <v>-25.379000000000001</v>
      </c>
      <c r="ED51" s="165">
        <v>-25.365500000000001</v>
      </c>
      <c r="EE51" s="165">
        <v>-24.996700000000001</v>
      </c>
      <c r="EF51" s="165">
        <v>-28.205500000000001</v>
      </c>
      <c r="EG51" s="165">
        <v>-9.7550000000000008</v>
      </c>
      <c r="EH51" s="165">
        <v>-83.112099999999998</v>
      </c>
      <c r="EI51" s="165">
        <v>-31.357199999999999</v>
      </c>
      <c r="EJ51" s="166"/>
      <c r="EK51" s="165">
        <v>-3.8420999999999998</v>
      </c>
      <c r="EL51" s="165">
        <v>-3.3469000000000002</v>
      </c>
      <c r="EM51" s="165">
        <v>23.107199999999999</v>
      </c>
      <c r="EN51" s="165">
        <v>-5.3429000000000002</v>
      </c>
      <c r="EO51" s="165">
        <v>-5.444</v>
      </c>
      <c r="EP51" s="165">
        <v>-9.2200000000000006</v>
      </c>
      <c r="EQ51" s="165">
        <v>-27.496500000000001</v>
      </c>
      <c r="ER51" s="165">
        <v>-27.347999999999999</v>
      </c>
      <c r="ES51" s="165">
        <v>12.385899999999999</v>
      </c>
      <c r="ET51" s="166"/>
      <c r="EU51" s="165">
        <v>-7.6</v>
      </c>
      <c r="EV51" s="165">
        <v>0.1</v>
      </c>
      <c r="EW51" s="165">
        <v>6.8615000000000004</v>
      </c>
      <c r="EX51" s="165">
        <v>3.2084999999999999</v>
      </c>
      <c r="EY51" s="165">
        <v>-9.3483999999999998</v>
      </c>
      <c r="EZ51" s="165">
        <v>-9.2757000000000005</v>
      </c>
      <c r="FA51" s="165">
        <v>9.0335000000000001</v>
      </c>
      <c r="FB51" s="165">
        <v>12.0245</v>
      </c>
      <c r="FC51" s="165">
        <v>-31.314800000000002</v>
      </c>
      <c r="FD51" s="165">
        <v>2.7662</v>
      </c>
      <c r="FE51" s="166"/>
      <c r="FF51" s="165">
        <v>2.6516000000000002</v>
      </c>
      <c r="FG51" s="166"/>
      <c r="FH51" s="166"/>
      <c r="FI51" s="166"/>
      <c r="FJ51" s="165">
        <v>3.0142000000000002</v>
      </c>
      <c r="FK51" s="165">
        <v>3.1817000000000002</v>
      </c>
      <c r="FL51" s="165">
        <v>-29.1374</v>
      </c>
      <c r="FM51" s="165">
        <v>28.155000000000001</v>
      </c>
      <c r="FN51" s="165">
        <v>27.5702</v>
      </c>
      <c r="FO51" s="165">
        <v>-16.516400000000001</v>
      </c>
      <c r="FP51" s="166"/>
      <c r="FQ51" s="165">
        <v>22.989899999999999</v>
      </c>
      <c r="FR51" s="165">
        <v>-20.190000000000001</v>
      </c>
      <c r="FS51" s="165">
        <v>0.29339999999999999</v>
      </c>
      <c r="FT51" s="165">
        <v>0.28039999999999998</v>
      </c>
      <c r="FU51" s="165">
        <v>-0.47</v>
      </c>
      <c r="FV51" s="165">
        <v>2.62</v>
      </c>
      <c r="FW51" s="165">
        <v>-23.386900000000001</v>
      </c>
      <c r="FX51" s="166"/>
      <c r="FY51" s="165">
        <v>1.1359999999999999</v>
      </c>
      <c r="FZ51" s="165">
        <v>-1.446</v>
      </c>
      <c r="GA51" s="165">
        <v>1.9429000000000001</v>
      </c>
      <c r="GB51" s="165">
        <v>-4.08</v>
      </c>
      <c r="GC51" s="165">
        <v>-4.8074000000000003</v>
      </c>
      <c r="GD51" s="165">
        <v>5.1722000000000001</v>
      </c>
      <c r="GE51" s="165">
        <v>-3.31</v>
      </c>
      <c r="GF51" s="165">
        <v>29.4465</v>
      </c>
      <c r="GG51" s="166"/>
      <c r="GH51" s="165">
        <v>32.985999999999997</v>
      </c>
      <c r="GI51" s="165">
        <v>-10.697100000000001</v>
      </c>
      <c r="GJ51" s="165">
        <v>-11.4047</v>
      </c>
      <c r="GK51" s="165">
        <v>3.3586</v>
      </c>
      <c r="GL51" s="166"/>
      <c r="GM51" s="166"/>
      <c r="GN51" s="165">
        <v>-12.029299999999999</v>
      </c>
      <c r="GO51" s="165">
        <v>-4.8064999999999998</v>
      </c>
      <c r="GP51" s="165">
        <v>3.4708999999999999</v>
      </c>
      <c r="GQ51" s="165">
        <v>-23.927600000000002</v>
      </c>
      <c r="GR51" s="165">
        <v>9.0367999999999995</v>
      </c>
      <c r="GS51" s="165">
        <v>8.1979000000000006</v>
      </c>
      <c r="GT51" s="165">
        <v>158.83699999999999</v>
      </c>
      <c r="GU51" s="165">
        <v>-1.7627999999999999</v>
      </c>
      <c r="GV51" s="165">
        <v>-9.1201000000000008</v>
      </c>
      <c r="GW51" s="165">
        <v>-9.7073</v>
      </c>
      <c r="GX51" s="165">
        <v>2.6230000000000002</v>
      </c>
      <c r="GY51" s="165">
        <v>7.7656999999999998</v>
      </c>
      <c r="GZ51" s="165">
        <v>7.9747000000000003</v>
      </c>
      <c r="HA51" s="165">
        <v>2</v>
      </c>
      <c r="HB51" s="165">
        <v>18.736699999999999</v>
      </c>
      <c r="HC51" s="165">
        <v>19.813600000000001</v>
      </c>
      <c r="HD51" s="165">
        <v>4.6100000000000003</v>
      </c>
      <c r="HE51" s="165">
        <v>-8.4415999999999993</v>
      </c>
      <c r="HF51" s="165">
        <v>-19.709</v>
      </c>
      <c r="HG51" s="165">
        <v>49.261299999999999</v>
      </c>
      <c r="HH51" s="165">
        <v>15.0487</v>
      </c>
      <c r="HI51" s="165">
        <v>23.577100000000002</v>
      </c>
      <c r="HJ51" s="165">
        <v>22.485700000000001</v>
      </c>
      <c r="HK51" s="165">
        <v>-11.041399999999999</v>
      </c>
      <c r="HL51" s="166"/>
      <c r="HM51" s="165">
        <v>-11.763299999999999</v>
      </c>
      <c r="HN51" s="165">
        <v>-11.863099999999999</v>
      </c>
      <c r="HO51" s="166"/>
      <c r="HP51" s="166"/>
      <c r="HQ51" s="165">
        <v>-8.6780000000000008</v>
      </c>
      <c r="HR51" s="165">
        <v>-8.1341000000000001</v>
      </c>
      <c r="HS51" s="165">
        <v>-5.3013000000000003</v>
      </c>
      <c r="HT51" s="165">
        <v>-5.2051999999999996</v>
      </c>
      <c r="HU51" s="165">
        <v>23.71</v>
      </c>
      <c r="HV51" s="165">
        <v>23.74</v>
      </c>
      <c r="HW51" s="165">
        <v>-27.8</v>
      </c>
      <c r="HX51" s="165">
        <v>-27.7</v>
      </c>
      <c r="HY51" s="165">
        <v>0.86150000000000004</v>
      </c>
      <c r="HZ51" s="165">
        <v>-8.7200000000000006</v>
      </c>
      <c r="IA51" s="165">
        <v>90.192800000000005</v>
      </c>
      <c r="IB51" s="165">
        <v>23.809899999999999</v>
      </c>
      <c r="IC51" s="165">
        <v>23.775300000000001</v>
      </c>
      <c r="ID51" s="165">
        <v>-17.8</v>
      </c>
      <c r="IE51" s="165">
        <v>-38.799999999999997</v>
      </c>
      <c r="IF51" s="165">
        <v>-7.6</v>
      </c>
      <c r="IG51" s="165">
        <v>-8.1</v>
      </c>
      <c r="IH51" s="165">
        <v>-17.538699999999999</v>
      </c>
      <c r="II51" s="166"/>
      <c r="IJ51" s="165">
        <v>-80.035399999999996</v>
      </c>
      <c r="IK51" s="165">
        <v>16.830100000000002</v>
      </c>
      <c r="IL51" s="165">
        <v>-287.36349999999999</v>
      </c>
      <c r="IM51" s="165">
        <v>-28.809899999999999</v>
      </c>
      <c r="IN51" s="165">
        <v>-26.619399999999999</v>
      </c>
      <c r="IO51" s="165">
        <v>127.6983</v>
      </c>
      <c r="IP51" s="165">
        <v>37.6935</v>
      </c>
      <c r="IQ51" s="165">
        <v>153.15020000000001</v>
      </c>
      <c r="IR51" s="165">
        <v>95.486500000000007</v>
      </c>
      <c r="IS51" s="165">
        <v>69.417900000000003</v>
      </c>
      <c r="IT51" s="165">
        <v>60.875900000000001</v>
      </c>
      <c r="IU51" s="166"/>
      <c r="IV51" s="165">
        <v>-48.51</v>
      </c>
      <c r="IW51" s="165">
        <v>248.9357</v>
      </c>
      <c r="IX51" s="165">
        <v>-193.81139999999999</v>
      </c>
      <c r="IY51" s="165">
        <v>60.128300000000003</v>
      </c>
      <c r="IZ51" s="165">
        <v>-42.600299999999997</v>
      </c>
      <c r="JA51" s="165">
        <v>-1.7101999999999999</v>
      </c>
      <c r="JB51" s="166"/>
      <c r="JC51" s="165">
        <v>-8.08</v>
      </c>
      <c r="JD51" s="165">
        <v>-0.183</v>
      </c>
      <c r="JE51" s="165">
        <v>-0.189</v>
      </c>
      <c r="JF51" s="165">
        <v>4.72</v>
      </c>
      <c r="JG51" s="165">
        <v>-3.04</v>
      </c>
      <c r="JH51" s="165">
        <v>-2.4104999999999999</v>
      </c>
      <c r="JI51" s="165">
        <v>-3.0747</v>
      </c>
      <c r="JJ51" s="165">
        <v>7.9698000000000002</v>
      </c>
      <c r="JK51" s="165">
        <v>-7.8201999999999998</v>
      </c>
      <c r="JL51" s="165">
        <v>-1.6</v>
      </c>
      <c r="JM51" s="165">
        <v>1.8049999999999999</v>
      </c>
      <c r="JN51" s="165">
        <v>1.952</v>
      </c>
      <c r="JO51" s="165">
        <v>0.79879999999999995</v>
      </c>
      <c r="JP51" s="165">
        <v>1.032</v>
      </c>
      <c r="JQ51" s="165">
        <v>3.4373999999999998</v>
      </c>
      <c r="JR51" s="165">
        <v>3.1850000000000001</v>
      </c>
      <c r="JS51" s="165">
        <v>2.9984000000000002</v>
      </c>
      <c r="JT51" s="166"/>
      <c r="JU51" s="165">
        <v>24.7</v>
      </c>
      <c r="JV51" s="165">
        <v>0.92210000000000003</v>
      </c>
      <c r="JW51" s="165">
        <v>0.24</v>
      </c>
      <c r="JX51" s="166"/>
      <c r="JY51" s="165">
        <v>-12.1065</v>
      </c>
      <c r="JZ51" s="165">
        <v>-9.1600000000000001E-2</v>
      </c>
      <c r="KA51" s="165">
        <v>-21.164200000000001</v>
      </c>
      <c r="KB51" s="165">
        <v>-12.072900000000001</v>
      </c>
      <c r="KC51" s="165">
        <v>-7.4633000000000003</v>
      </c>
      <c r="KD51" s="165">
        <v>-20.23</v>
      </c>
      <c r="KE51" s="165">
        <v>-3.4312999999999998</v>
      </c>
      <c r="KF51" s="165">
        <v>-26.4</v>
      </c>
      <c r="KG51" s="165">
        <v>9.3000000000000007</v>
      </c>
      <c r="KH51" s="166"/>
      <c r="KI51" s="165">
        <v>-39.657699999999998</v>
      </c>
    </row>
    <row r="52" spans="1:295" ht="18" customHeight="1" x14ac:dyDescent="0.3">
      <c r="A52" s="162" t="s">
        <v>46</v>
      </c>
      <c r="B52" s="162" t="s">
        <v>772</v>
      </c>
      <c r="C52" s="165">
        <v>0</v>
      </c>
      <c r="D52" s="165">
        <v>3.1718999999999999</v>
      </c>
      <c r="E52" s="165">
        <v>-8.0906000000000002</v>
      </c>
      <c r="F52" s="165">
        <v>5.0797999999999996</v>
      </c>
      <c r="G52" s="165">
        <v>10.398400000000001</v>
      </c>
      <c r="H52" s="166"/>
      <c r="I52" s="165">
        <v>14.401400000000001</v>
      </c>
      <c r="J52" s="166"/>
      <c r="K52" s="165">
        <v>11.116099999999999</v>
      </c>
      <c r="L52" s="165">
        <v>3.9969000000000001</v>
      </c>
      <c r="M52" s="165">
        <v>7.0647000000000002</v>
      </c>
      <c r="N52" s="165">
        <v>-13.32</v>
      </c>
      <c r="O52" s="165">
        <v>-11</v>
      </c>
      <c r="P52" s="165">
        <v>-13.2</v>
      </c>
      <c r="Q52" s="165">
        <v>2.484</v>
      </c>
      <c r="R52" s="165">
        <v>-2.2000000000000002</v>
      </c>
      <c r="S52" s="165">
        <v>3.5499000000000001</v>
      </c>
      <c r="T52" s="165">
        <v>-13.1441</v>
      </c>
      <c r="U52" s="165">
        <v>3.8102</v>
      </c>
      <c r="V52" s="165">
        <v>3.6825999999999999</v>
      </c>
      <c r="W52" s="165">
        <v>6.8342999999999998</v>
      </c>
      <c r="X52" s="165">
        <v>2.1585999999999999</v>
      </c>
      <c r="Y52" s="165">
        <v>0.76870000000000005</v>
      </c>
      <c r="Z52" s="165">
        <v>1.5943000000000001</v>
      </c>
      <c r="AA52" s="166"/>
      <c r="AB52" s="165">
        <v>-0.75900000000000001</v>
      </c>
      <c r="AC52" s="165">
        <v>-0.22900000000000001</v>
      </c>
      <c r="AD52" s="165">
        <v>-0.191</v>
      </c>
      <c r="AE52" s="165">
        <v>4.1269999999999998</v>
      </c>
      <c r="AF52" s="165">
        <v>-8.8800000000000008</v>
      </c>
      <c r="AG52" s="165">
        <v>-22</v>
      </c>
      <c r="AH52" s="165">
        <v>0.25900000000000001</v>
      </c>
      <c r="AI52" s="165">
        <v>0.35</v>
      </c>
      <c r="AJ52" s="165">
        <v>-10.02</v>
      </c>
      <c r="AK52" s="165">
        <v>-9.9700000000000006</v>
      </c>
      <c r="AL52" s="166"/>
      <c r="AM52" s="165">
        <v>-10.61</v>
      </c>
      <c r="AN52" s="165">
        <v>-10.43</v>
      </c>
      <c r="AO52" s="165">
        <v>7.17</v>
      </c>
      <c r="AP52" s="165">
        <v>4.4802999999999997</v>
      </c>
      <c r="AQ52" s="165">
        <v>7.7854999999999999</v>
      </c>
      <c r="AR52" s="165">
        <v>10.309900000000001</v>
      </c>
      <c r="AS52" s="165">
        <v>-28.718900000000001</v>
      </c>
      <c r="AT52" s="165">
        <v>-9.7789999999999999</v>
      </c>
      <c r="AU52" s="165">
        <v>-9.4152000000000005</v>
      </c>
      <c r="AV52" s="165">
        <v>15.6393</v>
      </c>
      <c r="AW52" s="165">
        <v>14.3588</v>
      </c>
      <c r="AX52" s="165">
        <v>-25.720199999999998</v>
      </c>
      <c r="AY52" s="165">
        <v>-23.174900000000001</v>
      </c>
      <c r="AZ52" s="165">
        <v>2.3795999999999999</v>
      </c>
      <c r="BA52" s="165">
        <v>10.3241</v>
      </c>
      <c r="BB52" s="165">
        <v>75.227199999999996</v>
      </c>
      <c r="BC52" s="165">
        <v>-1.1775</v>
      </c>
      <c r="BD52" s="165">
        <v>-1.9</v>
      </c>
      <c r="BE52" s="165">
        <v>-1.7</v>
      </c>
      <c r="BF52" s="165">
        <v>-18.667000000000002</v>
      </c>
      <c r="BG52" s="165">
        <v>-20.003900000000002</v>
      </c>
      <c r="BH52" s="165">
        <v>-2.8849999999999998</v>
      </c>
      <c r="BI52" s="166"/>
      <c r="BJ52" s="165">
        <v>10.195399999999999</v>
      </c>
      <c r="BK52" s="165">
        <v>7.1007999999999996</v>
      </c>
      <c r="BL52" s="165">
        <v>2.3681999999999999</v>
      </c>
      <c r="BM52" s="165">
        <v>1.6318999999999999</v>
      </c>
      <c r="BN52" s="165">
        <v>-27.2835</v>
      </c>
      <c r="BO52" s="165">
        <v>12.9398</v>
      </c>
      <c r="BP52" s="165">
        <v>12.512600000000001</v>
      </c>
      <c r="BQ52" s="165">
        <v>18.2593</v>
      </c>
      <c r="BR52" s="165">
        <v>-131.58840000000001</v>
      </c>
      <c r="BS52" s="166"/>
      <c r="BT52" s="166"/>
      <c r="BU52" s="166"/>
      <c r="BV52" s="165">
        <v>12.594200000000001</v>
      </c>
      <c r="BW52" s="165">
        <v>5.56</v>
      </c>
      <c r="BX52" s="165">
        <v>4.03</v>
      </c>
      <c r="BY52" s="165">
        <v>-11.59</v>
      </c>
      <c r="BZ52" s="165">
        <v>2.14</v>
      </c>
      <c r="CA52" s="165">
        <v>-18.079999999999998</v>
      </c>
      <c r="CB52" s="165">
        <v>-18.6158</v>
      </c>
      <c r="CC52" s="165">
        <v>37.813800000000001</v>
      </c>
      <c r="CD52" s="165">
        <v>37.977600000000002</v>
      </c>
      <c r="CE52" s="165">
        <v>-3.4178999999999999</v>
      </c>
      <c r="CF52" s="165">
        <v>-33.1175</v>
      </c>
      <c r="CG52" s="165">
        <v>-33.396299999999997</v>
      </c>
      <c r="CH52" s="165">
        <v>8.7905999999999995</v>
      </c>
      <c r="CI52" s="165">
        <v>6.6429</v>
      </c>
      <c r="CJ52" s="166"/>
      <c r="CK52" s="166"/>
      <c r="CL52" s="165">
        <v>44.1</v>
      </c>
      <c r="CM52" s="165">
        <v>-10.9</v>
      </c>
      <c r="CN52" s="165">
        <v>-2.56</v>
      </c>
      <c r="CO52" s="165">
        <v>24.440899999999999</v>
      </c>
      <c r="CP52" s="165">
        <v>24.569299999999998</v>
      </c>
      <c r="CQ52" s="165">
        <v>23.3065</v>
      </c>
      <c r="CR52" s="165">
        <v>46.096699999999998</v>
      </c>
      <c r="CS52" s="165">
        <v>47.203200000000002</v>
      </c>
      <c r="CT52" s="165">
        <v>-20.977599999999999</v>
      </c>
      <c r="CU52" s="165">
        <v>-33.508899999999997</v>
      </c>
      <c r="CV52" s="165">
        <v>-15.5769</v>
      </c>
      <c r="CW52" s="165">
        <v>2.4992999999999999</v>
      </c>
      <c r="CX52" s="165">
        <v>24.97</v>
      </c>
      <c r="CY52" s="165">
        <v>21.01</v>
      </c>
      <c r="CZ52" s="165">
        <v>7.8174000000000001</v>
      </c>
      <c r="DA52" s="165">
        <v>8.0108999999999995</v>
      </c>
      <c r="DB52" s="165">
        <v>-9.34</v>
      </c>
      <c r="DC52" s="166"/>
      <c r="DD52" s="165">
        <v>-7.8659999999999997</v>
      </c>
      <c r="DE52" s="165">
        <v>-7.7374000000000001</v>
      </c>
      <c r="DF52" s="165">
        <v>43.910899999999998</v>
      </c>
      <c r="DG52" s="165">
        <v>1.4800000000000001E-2</v>
      </c>
      <c r="DH52" s="165">
        <v>-4.8296000000000001</v>
      </c>
      <c r="DI52" s="166"/>
      <c r="DJ52" s="166"/>
      <c r="DK52" s="165">
        <v>-3.8757000000000001</v>
      </c>
      <c r="DL52" s="165">
        <v>0.56689999999999996</v>
      </c>
      <c r="DM52" s="165">
        <v>5.9981</v>
      </c>
      <c r="DN52" s="165">
        <v>7.9843000000000002</v>
      </c>
      <c r="DO52" s="165">
        <v>0.95</v>
      </c>
      <c r="DP52" s="165">
        <v>-0.94</v>
      </c>
      <c r="DQ52" s="165">
        <v>6.1535000000000002</v>
      </c>
      <c r="DR52" s="165">
        <v>-41.752400000000002</v>
      </c>
      <c r="DS52" s="166"/>
      <c r="DT52" s="165">
        <v>-5.52</v>
      </c>
      <c r="DU52" s="165">
        <v>7.52</v>
      </c>
      <c r="DV52" s="165">
        <v>25.04</v>
      </c>
      <c r="DW52" s="165">
        <v>-36.200000000000003</v>
      </c>
      <c r="DX52" s="165">
        <v>-17.945499999999999</v>
      </c>
      <c r="DY52" s="166"/>
      <c r="DZ52" s="165">
        <v>-42.854500000000002</v>
      </c>
      <c r="EA52" s="166"/>
      <c r="EB52" s="165">
        <v>-12.6806</v>
      </c>
      <c r="EC52" s="165">
        <v>-24.833200000000001</v>
      </c>
      <c r="ED52" s="165">
        <v>-24.965699999999998</v>
      </c>
      <c r="EE52" s="165">
        <v>-23.248100000000001</v>
      </c>
      <c r="EF52" s="165">
        <v>-25.8447</v>
      </c>
      <c r="EG52" s="165">
        <v>-10.186999999999999</v>
      </c>
      <c r="EH52" s="165">
        <v>-75.416300000000007</v>
      </c>
      <c r="EI52" s="165">
        <v>-30.956</v>
      </c>
      <c r="EJ52" s="166"/>
      <c r="EK52" s="165">
        <v>-6.9303999999999997</v>
      </c>
      <c r="EL52" s="165">
        <v>-6.7845000000000004</v>
      </c>
      <c r="EM52" s="165">
        <v>21.9071</v>
      </c>
      <c r="EN52" s="165">
        <v>-8.8008000000000006</v>
      </c>
      <c r="EO52" s="165">
        <v>-8.6633999999999993</v>
      </c>
      <c r="EP52" s="165">
        <v>-4.0999999999999996</v>
      </c>
      <c r="EQ52" s="165">
        <v>-28.661000000000001</v>
      </c>
      <c r="ER52" s="165">
        <v>-28.115500000000001</v>
      </c>
      <c r="ES52" s="165">
        <v>10.642200000000001</v>
      </c>
      <c r="ET52" s="166"/>
      <c r="EU52" s="165">
        <v>-11.79</v>
      </c>
      <c r="EV52" s="165">
        <v>0</v>
      </c>
      <c r="EW52" s="165">
        <v>6.7187999999999999</v>
      </c>
      <c r="EX52" s="165">
        <v>-2.8828</v>
      </c>
      <c r="EY52" s="165">
        <v>-8.6946999999999992</v>
      </c>
      <c r="EZ52" s="165">
        <v>-8.6251999999999995</v>
      </c>
      <c r="FA52" s="165">
        <v>8.8078000000000003</v>
      </c>
      <c r="FB52" s="165">
        <v>10.854100000000001</v>
      </c>
      <c r="FC52" s="165">
        <v>-29.742100000000001</v>
      </c>
      <c r="FD52" s="165">
        <v>2.8929999999999998</v>
      </c>
      <c r="FE52" s="166"/>
      <c r="FF52" s="165">
        <v>2.6482000000000001</v>
      </c>
      <c r="FG52" s="166"/>
      <c r="FH52" s="166"/>
      <c r="FI52" s="166"/>
      <c r="FJ52" s="165">
        <v>4.1863999999999999</v>
      </c>
      <c r="FK52" s="165">
        <v>4.3539000000000003</v>
      </c>
      <c r="FL52" s="165">
        <v>-31.6492</v>
      </c>
      <c r="FM52" s="165">
        <v>27.762899999999998</v>
      </c>
      <c r="FN52" s="165">
        <v>27.745899999999999</v>
      </c>
      <c r="FO52" s="165">
        <v>-18.8124</v>
      </c>
      <c r="FP52" s="166"/>
      <c r="FQ52" s="165">
        <v>25.0016</v>
      </c>
      <c r="FR52" s="165">
        <v>-19.059999999999999</v>
      </c>
      <c r="FS52" s="165">
        <v>-0.60560000000000003</v>
      </c>
      <c r="FT52" s="165">
        <v>0.32429999999999998</v>
      </c>
      <c r="FU52" s="165">
        <v>0.09</v>
      </c>
      <c r="FV52" s="165">
        <v>1.1299999999999999</v>
      </c>
      <c r="FW52" s="165">
        <v>-25.313800000000001</v>
      </c>
      <c r="FX52" s="166"/>
      <c r="FY52" s="165">
        <v>1.1020000000000001</v>
      </c>
      <c r="FZ52" s="165">
        <v>0.78500000000000003</v>
      </c>
      <c r="GA52" s="166"/>
      <c r="GB52" s="165">
        <v>-3.84</v>
      </c>
      <c r="GC52" s="165">
        <v>-2.9457</v>
      </c>
      <c r="GD52" s="165">
        <v>6.1167999999999996</v>
      </c>
      <c r="GE52" s="165">
        <v>-3.6</v>
      </c>
      <c r="GF52" s="165">
        <v>29.247199999999999</v>
      </c>
      <c r="GG52" s="166"/>
      <c r="GH52" s="165">
        <v>31.945699999999999</v>
      </c>
      <c r="GI52" s="165">
        <v>-10.7112</v>
      </c>
      <c r="GJ52" s="165">
        <v>-11.439399999999999</v>
      </c>
      <c r="GK52" s="165">
        <v>3.0907</v>
      </c>
      <c r="GL52" s="166"/>
      <c r="GM52" s="166"/>
      <c r="GN52" s="166"/>
      <c r="GO52" s="165">
        <v>-5.6193999999999997</v>
      </c>
      <c r="GP52" s="165">
        <v>3.8658999999999999</v>
      </c>
      <c r="GQ52" s="165">
        <v>-25.102599999999999</v>
      </c>
      <c r="GR52" s="165">
        <v>7.0247999999999999</v>
      </c>
      <c r="GS52" s="165">
        <v>6.9180000000000001</v>
      </c>
      <c r="GT52" s="165">
        <v>150.60720000000001</v>
      </c>
      <c r="GU52" s="165">
        <v>-2.7290000000000001</v>
      </c>
      <c r="GV52" s="165">
        <v>-8.0902999999999992</v>
      </c>
      <c r="GW52" s="165">
        <v>-9.0679999999999996</v>
      </c>
      <c r="GX52" s="165">
        <v>2.8971</v>
      </c>
      <c r="GY52" s="165">
        <v>7.3693</v>
      </c>
      <c r="GZ52" s="165">
        <v>7.5396000000000001</v>
      </c>
      <c r="HA52" s="165">
        <v>2</v>
      </c>
      <c r="HB52" s="165">
        <v>18.305900000000001</v>
      </c>
      <c r="HC52" s="165">
        <v>20.1873</v>
      </c>
      <c r="HD52" s="165">
        <v>3.35</v>
      </c>
      <c r="HE52" s="165">
        <v>-7.8098000000000001</v>
      </c>
      <c r="HF52" s="165">
        <v>-17.3416</v>
      </c>
      <c r="HG52" s="165">
        <v>46.7774</v>
      </c>
      <c r="HH52" s="165">
        <v>14.995100000000001</v>
      </c>
      <c r="HI52" s="165">
        <v>22.345800000000001</v>
      </c>
      <c r="HJ52" s="165">
        <v>22.674900000000001</v>
      </c>
      <c r="HK52" s="165">
        <v>-11.2186</v>
      </c>
      <c r="HL52" s="166"/>
      <c r="HM52" s="165">
        <v>0</v>
      </c>
      <c r="HN52" s="165">
        <v>0</v>
      </c>
      <c r="HO52" s="166"/>
      <c r="HP52" s="166"/>
      <c r="HQ52" s="165">
        <v>-8.3209</v>
      </c>
      <c r="HR52" s="165">
        <v>-8.0681999999999992</v>
      </c>
      <c r="HS52" s="165">
        <v>-3.5811000000000002</v>
      </c>
      <c r="HT52" s="165">
        <v>-4.1417999999999999</v>
      </c>
      <c r="HU52" s="165">
        <v>23.57</v>
      </c>
      <c r="HV52" s="165">
        <v>23.55</v>
      </c>
      <c r="HW52" s="165">
        <v>-27</v>
      </c>
      <c r="HX52" s="165">
        <v>-27</v>
      </c>
      <c r="HY52" s="165">
        <v>0.81030000000000002</v>
      </c>
      <c r="HZ52" s="165">
        <v>-9.1199999999999992</v>
      </c>
      <c r="IA52" s="165">
        <v>89.822199999999995</v>
      </c>
      <c r="IB52" s="165">
        <v>24.6904</v>
      </c>
      <c r="IC52" s="165">
        <v>24.948499999999999</v>
      </c>
      <c r="ID52" s="165">
        <v>-18.7</v>
      </c>
      <c r="IE52" s="165">
        <v>-39.700000000000003</v>
      </c>
      <c r="IF52" s="165">
        <v>-7.5</v>
      </c>
      <c r="IG52" s="165">
        <v>-8</v>
      </c>
      <c r="IH52" s="166"/>
      <c r="II52" s="165">
        <v>-17.495100000000001</v>
      </c>
      <c r="IJ52" s="165">
        <v>-76.1464</v>
      </c>
      <c r="IK52" s="165">
        <v>20.209499999999998</v>
      </c>
      <c r="IL52" s="165">
        <v>-291.59390000000002</v>
      </c>
      <c r="IM52" s="165">
        <v>-30.175699999999999</v>
      </c>
      <c r="IN52" s="165">
        <v>-25.445699999999999</v>
      </c>
      <c r="IO52" s="165">
        <v>127.8527</v>
      </c>
      <c r="IP52" s="165">
        <v>35.859400000000001</v>
      </c>
      <c r="IQ52" s="165">
        <v>155.4736</v>
      </c>
      <c r="IR52" s="165">
        <v>93.961799999999997</v>
      </c>
      <c r="IS52" s="165">
        <v>66.349699999999999</v>
      </c>
      <c r="IT52" s="165">
        <v>56.3842</v>
      </c>
      <c r="IU52" s="166"/>
      <c r="IV52" s="165">
        <v>-48.679699999999997</v>
      </c>
      <c r="IW52" s="165">
        <v>248.2415</v>
      </c>
      <c r="IX52" s="165">
        <v>-196.3058</v>
      </c>
      <c r="IY52" s="165">
        <v>58.0291</v>
      </c>
      <c r="IZ52" s="165">
        <v>-42.987200000000001</v>
      </c>
      <c r="JA52" s="165">
        <v>-1.7565999999999999</v>
      </c>
      <c r="JB52" s="166"/>
      <c r="JC52" s="165">
        <v>-7.76</v>
      </c>
      <c r="JD52" s="165">
        <v>-0.32700000000000001</v>
      </c>
      <c r="JE52" s="165">
        <v>-0.33300000000000002</v>
      </c>
      <c r="JF52" s="165">
        <v>4.8</v>
      </c>
      <c r="JG52" s="165">
        <v>-3.28</v>
      </c>
      <c r="JH52" s="165">
        <v>-2.2122999999999999</v>
      </c>
      <c r="JI52" s="165">
        <v>-2.9862000000000002</v>
      </c>
      <c r="JJ52" s="165">
        <v>7.2679</v>
      </c>
      <c r="JK52" s="165">
        <v>-7.4387999999999996</v>
      </c>
      <c r="JL52" s="165">
        <v>-0.9</v>
      </c>
      <c r="JM52" s="165">
        <v>2.0379999999999998</v>
      </c>
      <c r="JN52" s="165">
        <v>1.046</v>
      </c>
      <c r="JO52" s="165">
        <v>2.0977000000000001</v>
      </c>
      <c r="JP52" s="165">
        <v>2.4264999999999999</v>
      </c>
      <c r="JQ52" s="165">
        <v>3.4036</v>
      </c>
      <c r="JR52" s="165">
        <v>3.6802000000000001</v>
      </c>
      <c r="JS52" s="165">
        <v>3.2509999999999999</v>
      </c>
      <c r="JT52" s="166"/>
      <c r="JU52" s="165">
        <v>24.8</v>
      </c>
      <c r="JV52" s="165">
        <v>1.6206</v>
      </c>
      <c r="JW52" s="165">
        <v>0.1</v>
      </c>
      <c r="JX52" s="166"/>
      <c r="JY52" s="165">
        <v>-12.598800000000001</v>
      </c>
      <c r="JZ52" s="165">
        <v>0.55679999999999996</v>
      </c>
      <c r="KA52" s="165">
        <v>-21.630700000000001</v>
      </c>
      <c r="KB52" s="165">
        <v>-12.414199999999999</v>
      </c>
      <c r="KC52" s="165">
        <v>-7.1893000000000002</v>
      </c>
      <c r="KD52" s="165">
        <v>-20.159300000000002</v>
      </c>
      <c r="KE52" s="165">
        <v>-2.6587000000000001</v>
      </c>
      <c r="KF52" s="165">
        <v>-26.6</v>
      </c>
      <c r="KG52" s="165">
        <v>9.1999999999999993</v>
      </c>
      <c r="KH52" s="166"/>
      <c r="KI52" s="165">
        <v>-40.828600000000002</v>
      </c>
    </row>
    <row r="53" spans="1:295" ht="18" customHeight="1" x14ac:dyDescent="0.3">
      <c r="A53" s="162" t="s">
        <v>46</v>
      </c>
      <c r="B53" s="162" t="s">
        <v>773</v>
      </c>
      <c r="C53" s="165">
        <v>0</v>
      </c>
      <c r="D53" s="165">
        <v>2.9977</v>
      </c>
      <c r="E53" s="165">
        <v>-7.8731999999999998</v>
      </c>
      <c r="F53" s="165">
        <v>4.9992999999999999</v>
      </c>
      <c r="G53" s="165">
        <v>10.2765</v>
      </c>
      <c r="H53" s="166"/>
      <c r="I53" s="165">
        <v>14.411199999999999</v>
      </c>
      <c r="J53" s="166"/>
      <c r="K53" s="165">
        <v>10.168200000000001</v>
      </c>
      <c r="L53" s="165">
        <v>3.5809000000000002</v>
      </c>
      <c r="M53" s="165">
        <v>6.5949999999999998</v>
      </c>
      <c r="N53" s="165">
        <v>-13.32</v>
      </c>
      <c r="O53" s="165">
        <v>-11</v>
      </c>
      <c r="P53" s="165">
        <v>-13.2</v>
      </c>
      <c r="Q53" s="165">
        <v>2.484</v>
      </c>
      <c r="R53" s="166"/>
      <c r="S53" s="165">
        <v>3.1978</v>
      </c>
      <c r="T53" s="165">
        <v>-11.8918</v>
      </c>
      <c r="U53" s="165">
        <v>5.0148999999999999</v>
      </c>
      <c r="V53" s="165">
        <v>4.7965</v>
      </c>
      <c r="W53" s="165">
        <v>8.6791</v>
      </c>
      <c r="X53" s="165">
        <v>5.2573999999999996</v>
      </c>
      <c r="Y53" s="165">
        <v>2.1659999999999999</v>
      </c>
      <c r="Z53" s="165">
        <v>2.5045999999999999</v>
      </c>
      <c r="AA53" s="166"/>
      <c r="AB53" s="165">
        <v>-0.70740000000000003</v>
      </c>
      <c r="AC53" s="165">
        <v>-0.47199999999999998</v>
      </c>
      <c r="AD53" s="165">
        <v>-0.39</v>
      </c>
      <c r="AE53" s="165">
        <v>3.6970000000000001</v>
      </c>
      <c r="AF53" s="165">
        <v>-8.8800000000000008</v>
      </c>
      <c r="AG53" s="165">
        <v>-22</v>
      </c>
      <c r="AH53" s="165">
        <v>-0.26500000000000001</v>
      </c>
      <c r="AI53" s="165">
        <v>0.32700000000000001</v>
      </c>
      <c r="AJ53" s="165">
        <v>-10.95</v>
      </c>
      <c r="AK53" s="165">
        <v>-10.84</v>
      </c>
      <c r="AL53" s="166"/>
      <c r="AM53" s="165">
        <v>-11.18</v>
      </c>
      <c r="AN53" s="165">
        <v>-10.92</v>
      </c>
      <c r="AO53" s="165">
        <v>6.4168000000000003</v>
      </c>
      <c r="AP53" s="165">
        <v>4.0056000000000003</v>
      </c>
      <c r="AQ53" s="165">
        <v>7.0278</v>
      </c>
      <c r="AR53" s="165">
        <v>12.273999999999999</v>
      </c>
      <c r="AS53" s="165">
        <v>-25.032399999999999</v>
      </c>
      <c r="AT53" s="165">
        <v>-12.4582</v>
      </c>
      <c r="AU53" s="165">
        <v>-11.1319</v>
      </c>
      <c r="AV53" s="165">
        <v>22.942599999999999</v>
      </c>
      <c r="AW53" s="165">
        <v>11.148099999999999</v>
      </c>
      <c r="AX53" s="165">
        <v>-23.576799999999999</v>
      </c>
      <c r="AY53" s="165">
        <v>-21.299499999999998</v>
      </c>
      <c r="AZ53" s="165">
        <v>2.3795999999999999</v>
      </c>
      <c r="BA53" s="165">
        <v>16.0244</v>
      </c>
      <c r="BB53" s="165">
        <v>69.299099999999996</v>
      </c>
      <c r="BC53" s="165">
        <v>5.3199999999999997E-2</v>
      </c>
      <c r="BD53" s="165">
        <v>-3.6</v>
      </c>
      <c r="BE53" s="165">
        <v>-3.6</v>
      </c>
      <c r="BF53" s="165">
        <v>-21.651</v>
      </c>
      <c r="BG53" s="165">
        <v>-21.178000000000001</v>
      </c>
      <c r="BH53" s="165">
        <v>-2.8048999999999999</v>
      </c>
      <c r="BI53" s="166"/>
      <c r="BJ53" s="165">
        <v>9.6195000000000004</v>
      </c>
      <c r="BK53" s="165">
        <v>7.2100999999999997</v>
      </c>
      <c r="BL53" s="165">
        <v>2.1766999999999999</v>
      </c>
      <c r="BM53" s="165">
        <v>1.5807</v>
      </c>
      <c r="BN53" s="165">
        <v>-43.885599999999997</v>
      </c>
      <c r="BO53" s="165">
        <v>12.9704</v>
      </c>
      <c r="BP53" s="165">
        <v>12.8178</v>
      </c>
      <c r="BQ53" s="165">
        <v>28.041</v>
      </c>
      <c r="BR53" s="165">
        <v>-144.1044</v>
      </c>
      <c r="BS53" s="166"/>
      <c r="BT53" s="166"/>
      <c r="BU53" s="166"/>
      <c r="BV53" s="165">
        <v>11.526400000000001</v>
      </c>
      <c r="BW53" s="165">
        <v>5.44</v>
      </c>
      <c r="BX53" s="165">
        <v>2.83</v>
      </c>
      <c r="BY53" s="165">
        <v>-12.88</v>
      </c>
      <c r="BZ53" s="165">
        <v>3.25</v>
      </c>
      <c r="CA53" s="165">
        <v>-16.874400000000001</v>
      </c>
      <c r="CB53" s="165">
        <v>-16.740400000000001</v>
      </c>
      <c r="CC53" s="165">
        <v>37.5182</v>
      </c>
      <c r="CD53" s="165">
        <v>36.661799999999999</v>
      </c>
      <c r="CE53" s="165">
        <v>-2.7063999999999999</v>
      </c>
      <c r="CF53" s="165">
        <v>-34.616399999999999</v>
      </c>
      <c r="CG53" s="165">
        <v>-34.602699999999999</v>
      </c>
      <c r="CH53" s="165">
        <v>9.4643999999999995</v>
      </c>
      <c r="CI53" s="165">
        <v>7.4988999999999999</v>
      </c>
      <c r="CJ53" s="166"/>
      <c r="CK53" s="166"/>
      <c r="CL53" s="165">
        <v>41</v>
      </c>
      <c r="CM53" s="165">
        <v>-11.8</v>
      </c>
      <c r="CN53" s="165">
        <v>-2.34</v>
      </c>
      <c r="CO53" s="165">
        <v>22.685500000000001</v>
      </c>
      <c r="CP53" s="165">
        <v>22.770499999999998</v>
      </c>
      <c r="CQ53" s="165">
        <v>22.0852</v>
      </c>
      <c r="CR53" s="165">
        <v>50.607199999999999</v>
      </c>
      <c r="CS53" s="165">
        <v>49.7669</v>
      </c>
      <c r="CT53" s="165">
        <v>-20.545000000000002</v>
      </c>
      <c r="CU53" s="165">
        <v>-36.274000000000001</v>
      </c>
      <c r="CV53" s="165">
        <v>-15.308400000000001</v>
      </c>
      <c r="CW53" s="165">
        <v>2.3481000000000001</v>
      </c>
      <c r="CX53" s="165">
        <v>23.27</v>
      </c>
      <c r="CY53" s="165">
        <v>19.489999999999998</v>
      </c>
      <c r="CZ53" s="165">
        <v>7.1924000000000001</v>
      </c>
      <c r="DA53" s="165">
        <v>7.3273000000000001</v>
      </c>
      <c r="DB53" s="165">
        <v>-9.19</v>
      </c>
      <c r="DC53" s="166"/>
      <c r="DD53" s="165">
        <v>-8.9898000000000007</v>
      </c>
      <c r="DE53" s="165">
        <v>-8.9016000000000002</v>
      </c>
      <c r="DF53" s="165">
        <v>49.8476</v>
      </c>
      <c r="DG53" s="165">
        <v>1.4999999999999999E-2</v>
      </c>
      <c r="DH53" s="165">
        <v>-4.6536999999999997</v>
      </c>
      <c r="DI53" s="165">
        <v>9.4</v>
      </c>
      <c r="DJ53" s="165">
        <v>9.9</v>
      </c>
      <c r="DK53" s="165">
        <v>-4.1797000000000004</v>
      </c>
      <c r="DL53" s="165">
        <v>-0.374</v>
      </c>
      <c r="DM53" s="165">
        <v>4.4208999999999996</v>
      </c>
      <c r="DN53" s="165">
        <v>6.4999000000000002</v>
      </c>
      <c r="DO53" s="165">
        <v>-0.08</v>
      </c>
      <c r="DP53" s="165">
        <v>-0.65</v>
      </c>
      <c r="DQ53" s="165">
        <v>7.3624999999999998</v>
      </c>
      <c r="DR53" s="165">
        <v>-47.347700000000003</v>
      </c>
      <c r="DS53" s="166"/>
      <c r="DT53" s="165">
        <v>-15.77</v>
      </c>
      <c r="DU53" s="165">
        <v>7.1</v>
      </c>
      <c r="DV53" s="165">
        <v>33.71</v>
      </c>
      <c r="DW53" s="165">
        <v>-43.9818</v>
      </c>
      <c r="DX53" s="165">
        <v>-21.654499999999999</v>
      </c>
      <c r="DY53" s="166"/>
      <c r="DZ53" s="165">
        <v>-43.863599999999998</v>
      </c>
      <c r="EA53" s="166"/>
      <c r="EB53" s="165">
        <v>-18.647300000000001</v>
      </c>
      <c r="EC53" s="165">
        <v>-30.033799999999999</v>
      </c>
      <c r="ED53" s="165">
        <v>-30.0352</v>
      </c>
      <c r="EE53" s="165">
        <v>-18.486799999999999</v>
      </c>
      <c r="EF53" s="165">
        <v>-20.061599999999999</v>
      </c>
      <c r="EG53" s="165">
        <v>-10.071999999999999</v>
      </c>
      <c r="EH53" s="165">
        <v>-89.468100000000007</v>
      </c>
      <c r="EI53" s="165">
        <v>-29.776</v>
      </c>
      <c r="EJ53" s="166"/>
      <c r="EK53" s="165">
        <v>-6.0709</v>
      </c>
      <c r="EL53" s="165">
        <v>-6.2746000000000004</v>
      </c>
      <c r="EM53" s="165">
        <v>20.731999999999999</v>
      </c>
      <c r="EN53" s="165">
        <v>-12.297499999999999</v>
      </c>
      <c r="EO53" s="165">
        <v>-11.854900000000001</v>
      </c>
      <c r="EP53" s="165">
        <v>17.936</v>
      </c>
      <c r="EQ53" s="165">
        <v>-30.5199</v>
      </c>
      <c r="ER53" s="165">
        <v>-30.3537</v>
      </c>
      <c r="ES53" s="165">
        <v>8.6912000000000003</v>
      </c>
      <c r="ET53" s="165">
        <v>0</v>
      </c>
      <c r="EU53" s="165">
        <v>-19.600000000000001</v>
      </c>
      <c r="EV53" s="165">
        <v>0.8</v>
      </c>
      <c r="EW53" s="165">
        <v>6.1471999999999998</v>
      </c>
      <c r="EX53" s="165">
        <v>-9.8079999999999998</v>
      </c>
      <c r="EY53" s="165">
        <v>-8.4370999999999992</v>
      </c>
      <c r="EZ53" s="165">
        <v>-8.4565999999999999</v>
      </c>
      <c r="FA53" s="165">
        <v>8.5132999999999992</v>
      </c>
      <c r="FB53" s="165">
        <v>9.1920999999999999</v>
      </c>
      <c r="FC53" s="165">
        <v>-28.690799999999999</v>
      </c>
      <c r="FD53" s="165">
        <v>2.7385999999999999</v>
      </c>
      <c r="FE53" s="166"/>
      <c r="FF53" s="165">
        <v>2.4946000000000002</v>
      </c>
      <c r="FG53" s="165">
        <v>3.9321999999999999</v>
      </c>
      <c r="FH53" s="165">
        <v>3.3426999999999998</v>
      </c>
      <c r="FI53" s="165">
        <v>2.609</v>
      </c>
      <c r="FJ53" s="165">
        <v>3.6840000000000002</v>
      </c>
      <c r="FK53" s="165">
        <v>3.1817000000000002</v>
      </c>
      <c r="FL53" s="165">
        <v>-30.3096</v>
      </c>
      <c r="FM53" s="165">
        <v>28.646699999999999</v>
      </c>
      <c r="FN53" s="165">
        <v>28.398</v>
      </c>
      <c r="FO53" s="165">
        <v>-18.4726</v>
      </c>
      <c r="FP53" s="166"/>
      <c r="FQ53" s="165">
        <v>22.999600000000001</v>
      </c>
      <c r="FR53" s="165">
        <v>-19.68</v>
      </c>
      <c r="FS53" s="165">
        <v>-1.5212000000000001</v>
      </c>
      <c r="FT53" s="165">
        <v>0.31519999999999998</v>
      </c>
      <c r="FU53" s="165">
        <v>1.08</v>
      </c>
      <c r="FV53" s="165">
        <v>0.99</v>
      </c>
      <c r="FW53" s="165">
        <v>-22.648099999999999</v>
      </c>
      <c r="FX53" s="166"/>
      <c r="FY53" s="165">
        <v>1.0609999999999999</v>
      </c>
      <c r="FZ53" s="165">
        <v>0.81599999999999995</v>
      </c>
      <c r="GA53" s="166"/>
      <c r="GB53" s="165">
        <v>-3.38</v>
      </c>
      <c r="GC53" s="165">
        <v>-4.1765999999999996</v>
      </c>
      <c r="GD53" s="165">
        <v>4.9576000000000002</v>
      </c>
      <c r="GE53" s="165">
        <v>-3.42</v>
      </c>
      <c r="GF53" s="165">
        <v>28.388999999999999</v>
      </c>
      <c r="GG53" s="166"/>
      <c r="GH53" s="165">
        <v>32.127800000000001</v>
      </c>
      <c r="GI53" s="165">
        <v>-10.2807</v>
      </c>
      <c r="GJ53" s="165">
        <v>-10.9969</v>
      </c>
      <c r="GK53" s="165">
        <v>2.8536000000000001</v>
      </c>
      <c r="GL53" s="166"/>
      <c r="GM53" s="166"/>
      <c r="GN53" s="166"/>
      <c r="GO53" s="165">
        <v>-7.3152999999999997</v>
      </c>
      <c r="GP53" s="165">
        <v>3.4678</v>
      </c>
      <c r="GQ53" s="165">
        <v>-26.331700000000001</v>
      </c>
      <c r="GR53" s="165">
        <v>9.1537000000000006</v>
      </c>
      <c r="GS53" s="165">
        <v>8.4463000000000008</v>
      </c>
      <c r="GT53" s="165">
        <v>146.0915</v>
      </c>
      <c r="GU53" s="165">
        <v>-3.83</v>
      </c>
      <c r="GV53" s="165">
        <v>-8.7081</v>
      </c>
      <c r="GW53" s="165">
        <v>-8.4366000000000003</v>
      </c>
      <c r="GX53" s="165">
        <v>3.0284</v>
      </c>
      <c r="GY53" s="165">
        <v>6.7100999999999997</v>
      </c>
      <c r="GZ53" s="165">
        <v>6.8672000000000004</v>
      </c>
      <c r="HA53" s="165">
        <v>3</v>
      </c>
      <c r="HB53" s="165">
        <v>17.7468</v>
      </c>
      <c r="HC53" s="165">
        <v>18.813800000000001</v>
      </c>
      <c r="HD53" s="165">
        <v>3.35</v>
      </c>
      <c r="HE53" s="165">
        <v>-7.5414000000000003</v>
      </c>
      <c r="HF53" s="165">
        <v>-12.244999999999999</v>
      </c>
      <c r="HG53" s="165">
        <v>44.829799999999999</v>
      </c>
      <c r="HH53" s="165">
        <v>13.4495</v>
      </c>
      <c r="HI53" s="165">
        <v>22.119900000000001</v>
      </c>
      <c r="HJ53" s="165">
        <v>22.880600000000001</v>
      </c>
      <c r="HK53" s="165">
        <v>-11.0847</v>
      </c>
      <c r="HL53" s="166"/>
      <c r="HM53" s="165">
        <v>0</v>
      </c>
      <c r="HN53" s="165">
        <v>-10.569800000000001</v>
      </c>
      <c r="HO53" s="166"/>
      <c r="HP53" s="166"/>
      <c r="HQ53" s="165">
        <v>-9.6997</v>
      </c>
      <c r="HR53" s="165">
        <v>-9.0625</v>
      </c>
      <c r="HS53" s="165">
        <v>-3.6286999999999998</v>
      </c>
      <c r="HT53" s="165">
        <v>-3.7789999999999999</v>
      </c>
      <c r="HU53" s="165">
        <v>22.02</v>
      </c>
      <c r="HV53" s="165">
        <v>21.94</v>
      </c>
      <c r="HW53" s="165">
        <v>-29.8</v>
      </c>
      <c r="HX53" s="165">
        <v>-30</v>
      </c>
      <c r="HY53" s="165">
        <v>0.79190000000000005</v>
      </c>
      <c r="HZ53" s="165">
        <v>-9.84</v>
      </c>
      <c r="IA53" s="165">
        <v>97.9101</v>
      </c>
      <c r="IB53" s="165">
        <v>23.426600000000001</v>
      </c>
      <c r="IC53" s="165">
        <v>23.614899999999999</v>
      </c>
      <c r="ID53" s="165">
        <v>-19.100000000000001</v>
      </c>
      <c r="IE53" s="165">
        <v>-40.5</v>
      </c>
      <c r="IF53" s="165">
        <v>-5.8</v>
      </c>
      <c r="IG53" s="165">
        <v>-6.3</v>
      </c>
      <c r="IH53" s="166"/>
      <c r="II53" s="166"/>
      <c r="IJ53" s="165">
        <v>-77.019400000000005</v>
      </c>
      <c r="IK53" s="165">
        <v>17.306799999999999</v>
      </c>
      <c r="IL53" s="165">
        <v>-291.84359999999998</v>
      </c>
      <c r="IM53" s="165">
        <v>-30.332100000000001</v>
      </c>
      <c r="IN53" s="165">
        <v>-25.9072</v>
      </c>
      <c r="IO53" s="165">
        <v>128.13229999999999</v>
      </c>
      <c r="IP53" s="165">
        <v>38.974499999999999</v>
      </c>
      <c r="IQ53" s="165">
        <v>165.99270000000001</v>
      </c>
      <c r="IR53" s="165">
        <v>96.52</v>
      </c>
      <c r="IS53" s="165">
        <v>61.674599999999998</v>
      </c>
      <c r="IT53" s="165">
        <v>54.027299999999997</v>
      </c>
      <c r="IU53" s="166"/>
      <c r="IV53" s="165">
        <v>-55.163800000000002</v>
      </c>
      <c r="IW53" s="165">
        <v>243.47550000000001</v>
      </c>
      <c r="IX53" s="165">
        <v>-196.19309999999999</v>
      </c>
      <c r="IY53" s="165">
        <v>51.8506</v>
      </c>
      <c r="IZ53" s="165">
        <v>-42.132399999999997</v>
      </c>
      <c r="JA53" s="165">
        <v>-1.4295</v>
      </c>
      <c r="JB53" s="166"/>
      <c r="JC53" s="165">
        <v>-8.32</v>
      </c>
      <c r="JD53" s="165">
        <v>-0.47</v>
      </c>
      <c r="JE53" s="165">
        <v>-0.47499999999999998</v>
      </c>
      <c r="JF53" s="165">
        <v>5.28</v>
      </c>
      <c r="JG53" s="165">
        <v>-4.4800000000000004</v>
      </c>
      <c r="JH53" s="165">
        <v>-1.6117999999999999</v>
      </c>
      <c r="JI53" s="165">
        <v>-1.6677999999999999</v>
      </c>
      <c r="JJ53" s="165">
        <v>8.3238000000000003</v>
      </c>
      <c r="JK53" s="165">
        <v>-10.1366</v>
      </c>
      <c r="JL53" s="165">
        <v>-1.5</v>
      </c>
      <c r="JM53" s="165">
        <v>1.9910000000000001</v>
      </c>
      <c r="JN53" s="165">
        <v>1.05</v>
      </c>
      <c r="JO53" s="165">
        <v>2.8677000000000001</v>
      </c>
      <c r="JP53" s="165">
        <v>3.1713</v>
      </c>
      <c r="JQ53" s="165">
        <v>3.5068000000000001</v>
      </c>
      <c r="JR53" s="165">
        <v>2.8730000000000002</v>
      </c>
      <c r="JS53" s="165">
        <v>3.1865000000000001</v>
      </c>
      <c r="JT53" s="166"/>
      <c r="JU53" s="165">
        <v>26.9</v>
      </c>
      <c r="JV53" s="165">
        <v>2.044</v>
      </c>
      <c r="JW53" s="165">
        <v>0</v>
      </c>
      <c r="JX53" s="166"/>
      <c r="JY53" s="165">
        <v>-12.4208</v>
      </c>
      <c r="JZ53" s="165">
        <v>0.15909999999999999</v>
      </c>
      <c r="KA53" s="165">
        <v>-20.659199999999998</v>
      </c>
      <c r="KB53" s="165">
        <v>-12.559699999999999</v>
      </c>
      <c r="KC53" s="165">
        <v>-7.2812999999999999</v>
      </c>
      <c r="KD53" s="165">
        <v>-19.885000000000002</v>
      </c>
      <c r="KE53" s="165">
        <v>-3.2703000000000002</v>
      </c>
      <c r="KF53" s="165">
        <v>-28.7</v>
      </c>
      <c r="KG53" s="165">
        <v>11.9</v>
      </c>
      <c r="KH53" s="166"/>
      <c r="KI53" s="165">
        <v>-44.008699999999997</v>
      </c>
    </row>
    <row r="54" spans="1:295" ht="18" customHeight="1" x14ac:dyDescent="0.3">
      <c r="A54" s="162" t="s">
        <v>46</v>
      </c>
      <c r="B54" s="162" t="s">
        <v>774</v>
      </c>
      <c r="C54" s="165">
        <v>0</v>
      </c>
      <c r="D54" s="165">
        <v>2.7162000000000002</v>
      </c>
      <c r="E54" s="165">
        <v>-7.5808</v>
      </c>
      <c r="F54" s="165">
        <v>5.6311999999999998</v>
      </c>
      <c r="G54" s="165">
        <v>9.9392999999999994</v>
      </c>
      <c r="H54" s="166"/>
      <c r="I54" s="165">
        <v>13.9008</v>
      </c>
      <c r="J54" s="166"/>
      <c r="K54" s="165">
        <v>8.5967000000000002</v>
      </c>
      <c r="L54" s="165">
        <v>2.8929</v>
      </c>
      <c r="M54" s="165">
        <v>5.9497999999999998</v>
      </c>
      <c r="N54" s="165">
        <v>-13.32</v>
      </c>
      <c r="O54" s="165">
        <v>-8.8000000000000007</v>
      </c>
      <c r="P54" s="165">
        <v>-15.4</v>
      </c>
      <c r="Q54" s="165">
        <v>1.6559999999999999</v>
      </c>
      <c r="R54" s="165">
        <v>0</v>
      </c>
      <c r="S54" s="165">
        <v>3.4437000000000002</v>
      </c>
      <c r="T54" s="165">
        <v>-10.9032</v>
      </c>
      <c r="U54" s="165">
        <v>3.8426999999999998</v>
      </c>
      <c r="V54" s="165">
        <v>3.8233000000000001</v>
      </c>
      <c r="W54" s="165">
        <v>6.8158000000000003</v>
      </c>
      <c r="X54" s="165">
        <v>2.7130999999999998</v>
      </c>
      <c r="Y54" s="165">
        <v>2.0586000000000002</v>
      </c>
      <c r="Z54" s="165">
        <v>2.3812000000000002</v>
      </c>
      <c r="AA54" s="166"/>
      <c r="AB54" s="165">
        <v>-0.73170000000000002</v>
      </c>
      <c r="AC54" s="165">
        <v>-0.71799999999999997</v>
      </c>
      <c r="AD54" s="165">
        <v>-0.70299999999999996</v>
      </c>
      <c r="AE54" s="165">
        <v>3.141</v>
      </c>
      <c r="AF54" s="165">
        <v>-8.8800000000000008</v>
      </c>
      <c r="AG54" s="165">
        <v>-26.4</v>
      </c>
      <c r="AH54" s="165">
        <v>-0.378</v>
      </c>
      <c r="AI54" s="165">
        <v>0.309</v>
      </c>
      <c r="AJ54" s="165">
        <v>-12.33</v>
      </c>
      <c r="AK54" s="165">
        <v>-12.29</v>
      </c>
      <c r="AL54" s="166"/>
      <c r="AM54" s="165">
        <v>-11.68</v>
      </c>
      <c r="AN54" s="165">
        <v>-11.77</v>
      </c>
      <c r="AO54" s="165">
        <v>4.3082000000000003</v>
      </c>
      <c r="AP54" s="165">
        <v>4.3064</v>
      </c>
      <c r="AQ54" s="165">
        <v>14.2585</v>
      </c>
      <c r="AR54" s="165">
        <v>15.401300000000001</v>
      </c>
      <c r="AS54" s="165">
        <v>-21.232900000000001</v>
      </c>
      <c r="AT54" s="165">
        <v>-12.994</v>
      </c>
      <c r="AU54" s="165">
        <v>-12.7897</v>
      </c>
      <c r="AV54" s="165">
        <v>2.3317000000000001</v>
      </c>
      <c r="AW54" s="165">
        <v>2.4428999999999998</v>
      </c>
      <c r="AX54" s="165">
        <v>-18.218399999999999</v>
      </c>
      <c r="AY54" s="165">
        <v>-15.8072</v>
      </c>
      <c r="AZ54" s="165">
        <v>0.40689999999999998</v>
      </c>
      <c r="BA54" s="165">
        <v>3.343</v>
      </c>
      <c r="BB54" s="165">
        <v>63.708500000000001</v>
      </c>
      <c r="BC54" s="165">
        <v>2.0949</v>
      </c>
      <c r="BD54" s="165">
        <v>-4.9000000000000004</v>
      </c>
      <c r="BE54" s="165">
        <v>-4.9000000000000004</v>
      </c>
      <c r="BF54" s="165">
        <v>-21.752300000000002</v>
      </c>
      <c r="BG54" s="165">
        <v>-21.413799999999998</v>
      </c>
      <c r="BH54" s="165">
        <v>-3.0407000000000002</v>
      </c>
      <c r="BI54" s="166"/>
      <c r="BJ54" s="165">
        <v>7.6584000000000003</v>
      </c>
      <c r="BK54" s="165">
        <v>7.3304999999999998</v>
      </c>
      <c r="BL54" s="165">
        <v>1.4131</v>
      </c>
      <c r="BM54" s="165">
        <v>0.875</v>
      </c>
      <c r="BN54" s="165">
        <v>-64.424599999999998</v>
      </c>
      <c r="BO54" s="165">
        <v>11.475</v>
      </c>
      <c r="BP54" s="165">
        <v>11.3834</v>
      </c>
      <c r="BQ54" s="165">
        <v>47.563899999999997</v>
      </c>
      <c r="BR54" s="165">
        <v>-162.45939999999999</v>
      </c>
      <c r="BS54" s="166"/>
      <c r="BT54" s="166"/>
      <c r="BU54" s="166"/>
      <c r="BV54" s="165">
        <v>8.5126000000000008</v>
      </c>
      <c r="BW54" s="165">
        <v>5.15</v>
      </c>
      <c r="BX54" s="165">
        <v>2.2200000000000002</v>
      </c>
      <c r="BY54" s="165">
        <v>-14.22</v>
      </c>
      <c r="BZ54" s="165">
        <v>2.61</v>
      </c>
      <c r="CA54" s="165">
        <v>-15.9367</v>
      </c>
      <c r="CB54" s="165">
        <v>-14.3292</v>
      </c>
      <c r="CC54" s="165">
        <v>35.688200000000002</v>
      </c>
      <c r="CD54" s="165">
        <v>34.957000000000001</v>
      </c>
      <c r="CE54" s="165">
        <v>-4.2481</v>
      </c>
      <c r="CF54" s="165">
        <v>-38.624099999999999</v>
      </c>
      <c r="CG54" s="165">
        <v>-38.231999999999999</v>
      </c>
      <c r="CH54" s="165">
        <v>7.0965999999999996</v>
      </c>
      <c r="CI54" s="165">
        <v>7.3886000000000003</v>
      </c>
      <c r="CJ54" s="166"/>
      <c r="CK54" s="166"/>
      <c r="CL54" s="165">
        <v>36.9</v>
      </c>
      <c r="CM54" s="165">
        <v>-10.9</v>
      </c>
      <c r="CN54" s="165">
        <v>-2.2599999999999998</v>
      </c>
      <c r="CO54" s="165">
        <v>18.943999999999999</v>
      </c>
      <c r="CP54" s="165">
        <v>18.941600000000001</v>
      </c>
      <c r="CQ54" s="165">
        <v>18.106400000000001</v>
      </c>
      <c r="CR54" s="165">
        <v>54.396799999999999</v>
      </c>
      <c r="CS54" s="165">
        <v>54.5929</v>
      </c>
      <c r="CT54" s="165">
        <v>-24.331700000000001</v>
      </c>
      <c r="CU54" s="165">
        <v>-35.291499999999999</v>
      </c>
      <c r="CV54" s="165">
        <v>-19.581299999999999</v>
      </c>
      <c r="CW54" s="165">
        <v>2.3081999999999998</v>
      </c>
      <c r="CX54" s="165">
        <v>23.16</v>
      </c>
      <c r="CY54" s="165">
        <v>19.010000000000002</v>
      </c>
      <c r="CZ54" s="165">
        <v>6.5674000000000001</v>
      </c>
      <c r="DA54" s="165">
        <v>6.8390000000000004</v>
      </c>
      <c r="DB54" s="165">
        <v>-8.7200000000000006</v>
      </c>
      <c r="DC54" s="166"/>
      <c r="DD54" s="165">
        <v>-8.7502999999999993</v>
      </c>
      <c r="DE54" s="165">
        <v>-8.6224000000000007</v>
      </c>
      <c r="DF54" s="165">
        <v>52.893500000000003</v>
      </c>
      <c r="DG54" s="165">
        <v>1.52E-2</v>
      </c>
      <c r="DH54" s="165">
        <v>-4.4776999999999996</v>
      </c>
      <c r="DI54" s="165">
        <v>11.7</v>
      </c>
      <c r="DJ54" s="165">
        <v>12.2</v>
      </c>
      <c r="DK54" s="165">
        <v>-5.0659000000000001</v>
      </c>
      <c r="DL54" s="165">
        <v>-1.1220000000000001</v>
      </c>
      <c r="DM54" s="165">
        <v>3.7900999999999998</v>
      </c>
      <c r="DN54" s="165">
        <v>5.3867000000000003</v>
      </c>
      <c r="DO54" s="165">
        <v>-0.78</v>
      </c>
      <c r="DP54" s="165">
        <v>-0.7</v>
      </c>
      <c r="DQ54" s="165">
        <v>5.2234999999999996</v>
      </c>
      <c r="DR54" s="165">
        <v>-52.067999999999998</v>
      </c>
      <c r="DS54" s="166"/>
      <c r="DT54" s="165">
        <v>-18.55</v>
      </c>
      <c r="DU54" s="165">
        <v>5.55</v>
      </c>
      <c r="DV54" s="165">
        <v>34.93</v>
      </c>
      <c r="DW54" s="165">
        <v>-46.890900000000002</v>
      </c>
      <c r="DX54" s="165">
        <v>-23.663599999999999</v>
      </c>
      <c r="DY54" s="166"/>
      <c r="DZ54" s="165">
        <v>-42.7727</v>
      </c>
      <c r="EA54" s="166"/>
      <c r="EB54" s="165">
        <v>-20.722200000000001</v>
      </c>
      <c r="EC54" s="165">
        <v>-31.789200000000001</v>
      </c>
      <c r="ED54" s="165">
        <v>-32.880099999999999</v>
      </c>
      <c r="EE54" s="165">
        <v>-21.196400000000001</v>
      </c>
      <c r="EF54" s="165">
        <v>-22.559699999999999</v>
      </c>
      <c r="EG54" s="165">
        <v>-9.51</v>
      </c>
      <c r="EH54" s="165">
        <v>-109.03440000000001</v>
      </c>
      <c r="EI54" s="165">
        <v>-23.55</v>
      </c>
      <c r="EJ54" s="166"/>
      <c r="EK54" s="165">
        <v>-6.5106000000000002</v>
      </c>
      <c r="EL54" s="165">
        <v>-5.9858000000000002</v>
      </c>
      <c r="EM54" s="165">
        <v>14.232900000000001</v>
      </c>
      <c r="EN54" s="165">
        <v>-11.1393</v>
      </c>
      <c r="EO54" s="165">
        <v>-10.35</v>
      </c>
      <c r="EP54" s="165">
        <v>11.792</v>
      </c>
      <c r="EQ54" s="165">
        <v>-29.754999999999999</v>
      </c>
      <c r="ER54" s="165">
        <v>-29.693300000000001</v>
      </c>
      <c r="ES54" s="165">
        <v>7.5525000000000002</v>
      </c>
      <c r="ET54" s="165">
        <v>0</v>
      </c>
      <c r="EU54" s="165">
        <v>-20.84</v>
      </c>
      <c r="EV54" s="165">
        <v>0</v>
      </c>
      <c r="EW54" s="165">
        <v>6.2739000000000003</v>
      </c>
      <c r="EX54" s="165">
        <v>-6.3791000000000002</v>
      </c>
      <c r="EY54" s="165">
        <v>-8.9404000000000003</v>
      </c>
      <c r="EZ54" s="165">
        <v>-8.8813999999999993</v>
      </c>
      <c r="FA54" s="165">
        <v>9.1913</v>
      </c>
      <c r="FB54" s="165">
        <v>8.8468999999999998</v>
      </c>
      <c r="FC54" s="165">
        <v>-28.219200000000001</v>
      </c>
      <c r="FD54" s="165">
        <v>3.1753999999999998</v>
      </c>
      <c r="FE54" s="166"/>
      <c r="FF54" s="165">
        <v>2.9701</v>
      </c>
      <c r="FG54" s="165">
        <v>3.9321999999999999</v>
      </c>
      <c r="FH54" s="165">
        <v>3.3426999999999998</v>
      </c>
      <c r="FI54" s="165">
        <v>2.609</v>
      </c>
      <c r="FJ54" s="165">
        <v>1.1721999999999999</v>
      </c>
      <c r="FK54" s="165">
        <v>1.1721999999999999</v>
      </c>
      <c r="FL54" s="165">
        <v>-30.142099999999999</v>
      </c>
      <c r="FM54" s="165">
        <v>26.922999999999998</v>
      </c>
      <c r="FN54" s="165">
        <v>27.240200000000002</v>
      </c>
      <c r="FO54" s="165">
        <v>-17.906500000000001</v>
      </c>
      <c r="FP54" s="166"/>
      <c r="FQ54" s="165">
        <v>22.799399999999999</v>
      </c>
      <c r="FR54" s="165">
        <v>-18.57</v>
      </c>
      <c r="FS54" s="165">
        <v>-0.88939999999999997</v>
      </c>
      <c r="FT54" s="165">
        <v>0.27310000000000001</v>
      </c>
      <c r="FU54" s="165">
        <v>0.1</v>
      </c>
      <c r="FV54" s="165">
        <v>1.46</v>
      </c>
      <c r="FW54" s="165">
        <v>-23.1526</v>
      </c>
      <c r="FX54" s="166"/>
      <c r="FY54" s="165">
        <v>1.103</v>
      </c>
      <c r="FZ54" s="165">
        <v>0.42499999999999999</v>
      </c>
      <c r="GA54" s="166"/>
      <c r="GB54" s="165">
        <v>-4.34</v>
      </c>
      <c r="GC54" s="165">
        <v>-5.7934999999999999</v>
      </c>
      <c r="GD54" s="165">
        <v>4.4772999999999996</v>
      </c>
      <c r="GE54" s="165">
        <v>-3.57</v>
      </c>
      <c r="GF54" s="165">
        <v>27.8672</v>
      </c>
      <c r="GG54" s="166"/>
      <c r="GH54" s="165">
        <v>31.900400000000001</v>
      </c>
      <c r="GI54" s="165">
        <v>-9.6128</v>
      </c>
      <c r="GJ54" s="165">
        <v>-10.3705</v>
      </c>
      <c r="GK54" s="165">
        <v>2.6356999999999999</v>
      </c>
      <c r="GL54" s="166"/>
      <c r="GM54" s="166"/>
      <c r="GN54" s="165">
        <v>-11.739800000000001</v>
      </c>
      <c r="GO54" s="165">
        <v>-8.0085999999999995</v>
      </c>
      <c r="GP54" s="165">
        <v>4.0850999999999997</v>
      </c>
      <c r="GQ54" s="165">
        <v>-27.656199999999998</v>
      </c>
      <c r="GR54" s="165">
        <v>9.3749000000000002</v>
      </c>
      <c r="GS54" s="165">
        <v>9.2826000000000004</v>
      </c>
      <c r="GT54" s="165">
        <v>140.5472</v>
      </c>
      <c r="GU54" s="165">
        <v>-5.1360000000000001</v>
      </c>
      <c r="GV54" s="165">
        <v>-9.6426999999999996</v>
      </c>
      <c r="GW54" s="165">
        <v>-7.9503000000000004</v>
      </c>
      <c r="GX54" s="165">
        <v>3.0649000000000002</v>
      </c>
      <c r="GY54" s="165">
        <v>6.4097999999999997</v>
      </c>
      <c r="GZ54" s="165">
        <v>6.4321000000000002</v>
      </c>
      <c r="HA54" s="165">
        <v>2.5493999999999999</v>
      </c>
      <c r="HB54" s="165">
        <v>16.2103</v>
      </c>
      <c r="HC54" s="165">
        <v>17.702400000000001</v>
      </c>
      <c r="HD54" s="165">
        <v>2.1</v>
      </c>
      <c r="HE54" s="165">
        <v>-7.2164000000000001</v>
      </c>
      <c r="HF54" s="165">
        <v>-11.320499999999999</v>
      </c>
      <c r="HG54" s="165">
        <v>45.135399999999997</v>
      </c>
      <c r="HH54" s="165">
        <v>11.5631</v>
      </c>
      <c r="HI54" s="165">
        <v>20.2362</v>
      </c>
      <c r="HJ54" s="165">
        <v>22.706399999999999</v>
      </c>
      <c r="HK54" s="165">
        <v>-10.061199999999999</v>
      </c>
      <c r="HL54" s="166"/>
      <c r="HM54" s="165">
        <v>-11.5289</v>
      </c>
      <c r="HN54" s="165">
        <v>-11.7232</v>
      </c>
      <c r="HO54" s="165">
        <v>40.540900000000001</v>
      </c>
      <c r="HP54" s="165">
        <v>41.391500000000001</v>
      </c>
      <c r="HQ54" s="165">
        <v>-12.1991</v>
      </c>
      <c r="HR54" s="165">
        <v>-11.946400000000001</v>
      </c>
      <c r="HS54" s="165">
        <v>-3.1896</v>
      </c>
      <c r="HT54" s="165">
        <v>-3.1263000000000001</v>
      </c>
      <c r="HU54" s="165">
        <v>22.67</v>
      </c>
      <c r="HV54" s="165">
        <v>22.4</v>
      </c>
      <c r="HW54" s="165">
        <v>-29.5</v>
      </c>
      <c r="HX54" s="165">
        <v>-29.7</v>
      </c>
      <c r="HY54" s="165">
        <v>0.94940000000000002</v>
      </c>
      <c r="HZ54" s="165">
        <v>-11.04</v>
      </c>
      <c r="IA54" s="165">
        <v>101.1588</v>
      </c>
      <c r="IB54" s="165">
        <v>16.5486</v>
      </c>
      <c r="IC54" s="165">
        <v>16.573499999999999</v>
      </c>
      <c r="ID54" s="165">
        <v>-19.5</v>
      </c>
      <c r="IE54" s="165">
        <v>-41.4</v>
      </c>
      <c r="IF54" s="165">
        <v>-3.7</v>
      </c>
      <c r="IG54" s="165">
        <v>-4.3</v>
      </c>
      <c r="IH54" s="165">
        <v>-17.8276</v>
      </c>
      <c r="II54" s="165">
        <v>-17.7179</v>
      </c>
      <c r="IJ54" s="165">
        <v>-71.067599999999999</v>
      </c>
      <c r="IK54" s="165">
        <v>19.095800000000001</v>
      </c>
      <c r="IL54" s="165">
        <v>-296.39690000000002</v>
      </c>
      <c r="IM54" s="165">
        <v>-31.229800000000001</v>
      </c>
      <c r="IN54" s="165">
        <v>-28.657800000000002</v>
      </c>
      <c r="IO54" s="165">
        <v>124.7993</v>
      </c>
      <c r="IP54" s="165">
        <v>41.139899999999997</v>
      </c>
      <c r="IQ54" s="165">
        <v>177.13130000000001</v>
      </c>
      <c r="IR54" s="165">
        <v>95.283600000000007</v>
      </c>
      <c r="IS54" s="165">
        <v>60.491</v>
      </c>
      <c r="IT54" s="165">
        <v>55.217599999999997</v>
      </c>
      <c r="IU54" s="166"/>
      <c r="IV54" s="165">
        <v>-62.335000000000001</v>
      </c>
      <c r="IW54" s="165">
        <v>240.8185</v>
      </c>
      <c r="IX54" s="165">
        <v>-196.72720000000001</v>
      </c>
      <c r="IY54" s="165">
        <v>45.9377</v>
      </c>
      <c r="IZ54" s="165">
        <v>-35.124400000000001</v>
      </c>
      <c r="JA54" s="165">
        <v>-0.2087</v>
      </c>
      <c r="JB54" s="166"/>
      <c r="JC54" s="165">
        <v>-8.8000000000000007</v>
      </c>
      <c r="JD54" s="165">
        <v>-0.50700000000000001</v>
      </c>
      <c r="JE54" s="165">
        <v>-0.51900000000000002</v>
      </c>
      <c r="JF54" s="165">
        <v>5.6</v>
      </c>
      <c r="JG54" s="165">
        <v>-4.24</v>
      </c>
      <c r="JH54" s="165">
        <v>-2.246</v>
      </c>
      <c r="JI54" s="165">
        <v>-1.9608000000000001</v>
      </c>
      <c r="JJ54" s="165">
        <v>8.6747999999999994</v>
      </c>
      <c r="JK54" s="165">
        <v>-9.8131000000000004</v>
      </c>
      <c r="JL54" s="165">
        <v>-1.2</v>
      </c>
      <c r="JM54" s="165">
        <v>1.5389999999999999</v>
      </c>
      <c r="JN54" s="165">
        <v>1.9590000000000001</v>
      </c>
      <c r="JO54" s="166"/>
      <c r="JP54" s="166"/>
      <c r="JQ54" s="165">
        <v>3.93</v>
      </c>
      <c r="JR54" s="165">
        <v>3.1503000000000001</v>
      </c>
      <c r="JS54" s="165">
        <v>3.9965999999999999</v>
      </c>
      <c r="JT54" s="166"/>
      <c r="JU54" s="165">
        <v>26.5</v>
      </c>
      <c r="JV54" s="165">
        <v>2.5775000000000001</v>
      </c>
      <c r="JW54" s="165">
        <v>-0.04</v>
      </c>
      <c r="JX54" s="166"/>
      <c r="JY54" s="165">
        <v>-11.4194</v>
      </c>
      <c r="JZ54" s="165">
        <v>-0.79139999999999999</v>
      </c>
      <c r="KA54" s="165">
        <v>-21.630299999999998</v>
      </c>
      <c r="KB54" s="165">
        <v>-11.110200000000001</v>
      </c>
      <c r="KC54" s="165">
        <v>-6.2887000000000004</v>
      </c>
      <c r="KD54" s="165">
        <v>-20.6145</v>
      </c>
      <c r="KE54" s="165">
        <v>-3.6434000000000002</v>
      </c>
      <c r="KF54" s="165">
        <v>-28.5</v>
      </c>
      <c r="KG54" s="165">
        <v>11</v>
      </c>
      <c r="KH54" s="166"/>
      <c r="KI54" s="165">
        <v>-44.017499999999998</v>
      </c>
    </row>
    <row r="55" spans="1:295" ht="18" customHeight="1" x14ac:dyDescent="0.3">
      <c r="A55" s="162" t="s">
        <v>46</v>
      </c>
      <c r="B55" s="162" t="s">
        <v>775</v>
      </c>
      <c r="C55" s="165">
        <v>0</v>
      </c>
      <c r="D55" s="165">
        <v>3.0415000000000001</v>
      </c>
      <c r="E55" s="165">
        <v>-8.1295000000000002</v>
      </c>
      <c r="F55" s="165">
        <v>2.1566000000000001</v>
      </c>
      <c r="G55" s="165">
        <v>9.4746000000000006</v>
      </c>
      <c r="H55" s="166"/>
      <c r="I55" s="165">
        <v>13.0947</v>
      </c>
      <c r="J55" s="166"/>
      <c r="K55" s="165">
        <v>2.9300999999999999</v>
      </c>
      <c r="L55" s="165">
        <v>7.7038000000000002</v>
      </c>
      <c r="M55" s="165">
        <v>5.1249000000000002</v>
      </c>
      <c r="N55" s="165">
        <v>-6.66</v>
      </c>
      <c r="O55" s="165">
        <v>-22</v>
      </c>
      <c r="P55" s="165">
        <v>-2.2000000000000002</v>
      </c>
      <c r="Q55" s="165">
        <v>1.6559999999999999</v>
      </c>
      <c r="R55" s="165">
        <v>-13.2</v>
      </c>
      <c r="S55" s="165">
        <v>3.5264000000000002</v>
      </c>
      <c r="T55" s="165">
        <v>-12.7751</v>
      </c>
      <c r="U55" s="165">
        <v>4.3792</v>
      </c>
      <c r="V55" s="165">
        <v>4.2157</v>
      </c>
      <c r="W55" s="165">
        <v>7.548</v>
      </c>
      <c r="X55" s="165">
        <v>3.6322999999999999</v>
      </c>
      <c r="Y55" s="165">
        <v>1.8572</v>
      </c>
      <c r="Z55" s="165">
        <v>2.3347000000000002</v>
      </c>
      <c r="AA55" s="166"/>
      <c r="AB55" s="165">
        <v>-0.80900000000000005</v>
      </c>
      <c r="AC55" s="165">
        <v>-0.5</v>
      </c>
      <c r="AD55" s="165">
        <v>-0.52300000000000002</v>
      </c>
      <c r="AE55" s="165">
        <v>2.9849999999999999</v>
      </c>
      <c r="AF55" s="165">
        <v>-13.32</v>
      </c>
      <c r="AG55" s="165">
        <v>-13.2</v>
      </c>
      <c r="AH55" s="165">
        <v>-0.44800000000000001</v>
      </c>
      <c r="AI55" s="165">
        <v>0.29899999999999999</v>
      </c>
      <c r="AJ55" s="165">
        <v>-11.47</v>
      </c>
      <c r="AK55" s="165">
        <v>-11.57</v>
      </c>
      <c r="AL55" s="166"/>
      <c r="AM55" s="165">
        <v>-11.76</v>
      </c>
      <c r="AN55" s="165">
        <v>-11.86</v>
      </c>
      <c r="AO55" s="165">
        <v>2.8856999999999999</v>
      </c>
      <c r="AP55" s="165">
        <v>4.3986000000000001</v>
      </c>
      <c r="AQ55" s="165">
        <v>9.3163999999999998</v>
      </c>
      <c r="AR55" s="165">
        <v>10.520099999999999</v>
      </c>
      <c r="AS55" s="165">
        <v>-24.7698</v>
      </c>
      <c r="AT55" s="165">
        <v>-11.654400000000001</v>
      </c>
      <c r="AU55" s="165">
        <v>-10.9872</v>
      </c>
      <c r="AV55" s="165">
        <v>7.3019999999999996</v>
      </c>
      <c r="AW55" s="165">
        <v>7.4881000000000002</v>
      </c>
      <c r="AX55" s="165">
        <v>-23.174900000000001</v>
      </c>
      <c r="AY55" s="165">
        <v>-19.558</v>
      </c>
      <c r="AZ55" s="165">
        <v>1.5905</v>
      </c>
      <c r="BA55" s="165">
        <v>6.9660000000000002</v>
      </c>
      <c r="BB55" s="165">
        <v>75.8155</v>
      </c>
      <c r="BC55" s="165">
        <v>-1.1104000000000001</v>
      </c>
      <c r="BD55" s="165">
        <v>-3.7</v>
      </c>
      <c r="BE55" s="165">
        <v>-3.8</v>
      </c>
      <c r="BF55" s="165">
        <v>-20.689399999999999</v>
      </c>
      <c r="BG55" s="165">
        <v>-19.415700000000001</v>
      </c>
      <c r="BH55" s="165">
        <v>-3.0908000000000002</v>
      </c>
      <c r="BI55" s="166"/>
      <c r="BJ55" s="165">
        <v>11.035399999999999</v>
      </c>
      <c r="BK55" s="165">
        <v>6.9938000000000002</v>
      </c>
      <c r="BL55" s="165">
        <v>0.29920000000000002</v>
      </c>
      <c r="BM55" s="165">
        <v>0.34110000000000001</v>
      </c>
      <c r="BN55" s="165">
        <v>-29.419799999999999</v>
      </c>
      <c r="BO55" s="165">
        <v>6.2868000000000004</v>
      </c>
      <c r="BP55" s="165">
        <v>6.5614999999999997</v>
      </c>
      <c r="BQ55" s="165">
        <v>25.137499999999999</v>
      </c>
      <c r="BR55" s="165">
        <v>-152.39689999999999</v>
      </c>
      <c r="BS55" s="166"/>
      <c r="BT55" s="166"/>
      <c r="BU55" s="166"/>
      <c r="BV55" s="165">
        <v>7.2850999999999999</v>
      </c>
      <c r="BW55" s="165">
        <v>4.78</v>
      </c>
      <c r="BX55" s="165">
        <v>1.85</v>
      </c>
      <c r="BY55" s="165">
        <v>-14.31</v>
      </c>
      <c r="BZ55" s="165">
        <v>2.44</v>
      </c>
      <c r="CA55" s="165">
        <v>-19.8215</v>
      </c>
      <c r="CB55" s="165">
        <v>-19.955400000000001</v>
      </c>
      <c r="CC55" s="165">
        <v>21.572900000000001</v>
      </c>
      <c r="CD55" s="165">
        <v>20.984300000000001</v>
      </c>
      <c r="CE55" s="165">
        <v>-6.1920000000000002</v>
      </c>
      <c r="CF55" s="165">
        <v>-26.8142</v>
      </c>
      <c r="CG55" s="165">
        <v>-27.052499999999998</v>
      </c>
      <c r="CH55" s="165">
        <v>10.7026</v>
      </c>
      <c r="CI55" s="165">
        <v>8.8307000000000002</v>
      </c>
      <c r="CJ55" s="166"/>
      <c r="CK55" s="166"/>
      <c r="CL55" s="165">
        <v>39.299999999999997</v>
      </c>
      <c r="CM55" s="165">
        <v>-14.1</v>
      </c>
      <c r="CN55" s="165">
        <v>-2.11</v>
      </c>
      <c r="CO55" s="165">
        <v>23.666399999999999</v>
      </c>
      <c r="CP55" s="165">
        <v>23.577300000000001</v>
      </c>
      <c r="CQ55" s="165">
        <v>22.707899999999999</v>
      </c>
      <c r="CR55" s="165">
        <v>50.779800000000002</v>
      </c>
      <c r="CS55" s="165">
        <v>50.5824</v>
      </c>
      <c r="CT55" s="165">
        <v>-20.4175</v>
      </c>
      <c r="CU55" s="165">
        <v>-34.851900000000001</v>
      </c>
      <c r="CV55" s="165">
        <v>-14.8529</v>
      </c>
      <c r="CW55" s="165">
        <v>1.9373</v>
      </c>
      <c r="CX55" s="165">
        <v>26.81</v>
      </c>
      <c r="CY55" s="165">
        <v>17.64</v>
      </c>
      <c r="CZ55" s="165">
        <v>5.6299000000000001</v>
      </c>
      <c r="DA55" s="165">
        <v>5.7648000000000001</v>
      </c>
      <c r="DB55" s="165">
        <v>-8.15</v>
      </c>
      <c r="DC55" s="166"/>
      <c r="DD55" s="165">
        <v>-11.4276</v>
      </c>
      <c r="DE55" s="165">
        <v>-10.8124</v>
      </c>
      <c r="DF55" s="165">
        <v>45.605499999999999</v>
      </c>
      <c r="DG55" s="165">
        <v>1.4800000000000001E-2</v>
      </c>
      <c r="DH55" s="165">
        <v>-4.0311000000000003</v>
      </c>
      <c r="DI55" s="165">
        <v>14.1</v>
      </c>
      <c r="DJ55" s="165">
        <v>14.6</v>
      </c>
      <c r="DK55" s="165">
        <v>-4.9084000000000003</v>
      </c>
      <c r="DL55" s="165">
        <v>-2.2441</v>
      </c>
      <c r="DM55" s="165">
        <v>6.6289999999999996</v>
      </c>
      <c r="DN55" s="165">
        <v>3.9022999999999999</v>
      </c>
      <c r="DO55" s="165">
        <v>-1.79</v>
      </c>
      <c r="DP55" s="165">
        <v>-2.33</v>
      </c>
      <c r="DQ55" s="165">
        <v>5.4560000000000004</v>
      </c>
      <c r="DR55" s="165">
        <v>-41.452399999999997</v>
      </c>
      <c r="DS55" s="166"/>
      <c r="DT55" s="165">
        <v>-18.57</v>
      </c>
      <c r="DU55" s="165">
        <v>4.29</v>
      </c>
      <c r="DV55" s="165">
        <v>33.43</v>
      </c>
      <c r="DW55" s="165">
        <v>-39.781799999999997</v>
      </c>
      <c r="DX55" s="165">
        <v>-19.5182</v>
      </c>
      <c r="DY55" s="166"/>
      <c r="DZ55" s="165">
        <v>-38.927300000000002</v>
      </c>
      <c r="EA55" s="166"/>
      <c r="EB55" s="165">
        <v>-17.392700000000001</v>
      </c>
      <c r="EC55" s="165">
        <v>-28.0123</v>
      </c>
      <c r="ED55" s="165">
        <v>-28.6372</v>
      </c>
      <c r="EE55" s="165">
        <v>-22.555199999999999</v>
      </c>
      <c r="EF55" s="165">
        <v>-24.0718</v>
      </c>
      <c r="EG55" s="165">
        <v>-9.8019999999999996</v>
      </c>
      <c r="EH55" s="165">
        <v>-86.417599999999993</v>
      </c>
      <c r="EI55" s="165">
        <v>-36.233199999999997</v>
      </c>
      <c r="EJ55" s="166"/>
      <c r="EK55" s="165">
        <v>-7.1742999999999997</v>
      </c>
      <c r="EL55" s="165">
        <v>-6.1505999999999998</v>
      </c>
      <c r="EM55" s="165">
        <v>19.816600000000001</v>
      </c>
      <c r="EN55" s="165">
        <v>-14.7005</v>
      </c>
      <c r="EO55" s="165">
        <v>-17.237500000000001</v>
      </c>
      <c r="EP55" s="165">
        <v>13.84</v>
      </c>
      <c r="EQ55" s="165">
        <v>-29.792000000000002</v>
      </c>
      <c r="ER55" s="165">
        <v>-29.332899999999999</v>
      </c>
      <c r="ES55" s="165">
        <v>8.6624999999999996</v>
      </c>
      <c r="ET55" s="165">
        <v>0</v>
      </c>
      <c r="EU55" s="165">
        <v>-20.58</v>
      </c>
      <c r="EV55" s="165">
        <v>21.9</v>
      </c>
      <c r="EW55" s="165">
        <v>6.1073000000000004</v>
      </c>
      <c r="EX55" s="165">
        <v>-12.104799999999999</v>
      </c>
      <c r="EY55" s="165">
        <v>-8.6083999999999996</v>
      </c>
      <c r="EZ55" s="165">
        <v>-8.5030000000000001</v>
      </c>
      <c r="FA55" s="165">
        <v>8.7040000000000006</v>
      </c>
      <c r="FB55" s="165">
        <v>9.7657000000000007</v>
      </c>
      <c r="FC55" s="165">
        <v>-29.563700000000001</v>
      </c>
      <c r="FD55" s="165">
        <v>3.2014999999999998</v>
      </c>
      <c r="FE55" s="166"/>
      <c r="FF55" s="165">
        <v>2.9502000000000002</v>
      </c>
      <c r="FG55" s="166"/>
      <c r="FH55" s="166"/>
      <c r="FI55" s="166"/>
      <c r="FJ55" s="165">
        <v>7.5354999999999999</v>
      </c>
      <c r="FK55" s="165">
        <v>7.7030000000000003</v>
      </c>
      <c r="FL55" s="165">
        <v>-26.792999999999999</v>
      </c>
      <c r="FM55" s="165">
        <v>24.818200000000001</v>
      </c>
      <c r="FN55" s="165">
        <v>24.860800000000001</v>
      </c>
      <c r="FO55" s="165">
        <v>-14.892300000000001</v>
      </c>
      <c r="FP55" s="165">
        <v>0</v>
      </c>
      <c r="FQ55" s="165">
        <v>24.024999999999999</v>
      </c>
      <c r="FR55" s="165">
        <v>-19.920000000000002</v>
      </c>
      <c r="FS55" s="165">
        <v>1.5100000000000001E-2</v>
      </c>
      <c r="FT55" s="165">
        <v>0.28039999999999998</v>
      </c>
      <c r="FU55" s="165">
        <v>-0.28999999999999998</v>
      </c>
      <c r="FV55" s="165">
        <v>2.3199999999999998</v>
      </c>
      <c r="FW55" s="165">
        <v>-24.9709</v>
      </c>
      <c r="FX55" s="166"/>
      <c r="FY55" s="165">
        <v>1.0409999999999999</v>
      </c>
      <c r="FZ55" s="165">
        <v>0.54400000000000004</v>
      </c>
      <c r="GA55" s="166"/>
      <c r="GB55" s="165">
        <v>-4.59</v>
      </c>
      <c r="GC55" s="165">
        <v>0.50539999999999996</v>
      </c>
      <c r="GD55" s="165">
        <v>9.0851000000000006</v>
      </c>
      <c r="GE55" s="165">
        <v>-3.81</v>
      </c>
      <c r="GF55" s="165">
        <v>26.514399999999998</v>
      </c>
      <c r="GG55" s="166"/>
      <c r="GH55" s="165">
        <v>27.349299999999999</v>
      </c>
      <c r="GI55" s="165">
        <v>-7.5945999999999998</v>
      </c>
      <c r="GJ55" s="165">
        <v>-8.2383000000000006</v>
      </c>
      <c r="GK55" s="165">
        <v>2.3342000000000001</v>
      </c>
      <c r="GL55" s="166"/>
      <c r="GM55" s="166"/>
      <c r="GN55" s="165">
        <v>-10.3804</v>
      </c>
      <c r="GO55" s="165">
        <v>-9.8306000000000004</v>
      </c>
      <c r="GP55" s="165">
        <v>4.2649999999999997</v>
      </c>
      <c r="GQ55" s="165">
        <v>-26.156199999999998</v>
      </c>
      <c r="GR55" s="165">
        <v>5.8550000000000004</v>
      </c>
      <c r="GS55" s="165">
        <v>7.2150999999999996</v>
      </c>
      <c r="GT55" s="165">
        <v>120.79089999999999</v>
      </c>
      <c r="GU55" s="165">
        <v>-6.3441999999999998</v>
      </c>
      <c r="GV55" s="165">
        <v>-8.1684999999999999</v>
      </c>
      <c r="GW55" s="165">
        <v>-4.4580000000000002</v>
      </c>
      <c r="GX55" s="165">
        <v>2.9714999999999998</v>
      </c>
      <c r="GY55" s="165">
        <v>5.9996</v>
      </c>
      <c r="GZ55" s="165">
        <v>6.0841000000000003</v>
      </c>
      <c r="HA55" s="165">
        <v>2.4739</v>
      </c>
      <c r="HB55" s="165">
        <v>14.629799999999999</v>
      </c>
      <c r="HC55" s="165">
        <v>16.2224</v>
      </c>
      <c r="HD55" s="165">
        <v>2.93</v>
      </c>
      <c r="HE55" s="165">
        <v>-7.3735999999999997</v>
      </c>
      <c r="HF55" s="165">
        <v>-9.3870000000000005</v>
      </c>
      <c r="HG55" s="165">
        <v>41.790599999999998</v>
      </c>
      <c r="HH55" s="165">
        <v>8.7324000000000002</v>
      </c>
      <c r="HI55" s="165">
        <v>19.855499999999999</v>
      </c>
      <c r="HJ55" s="165">
        <v>20.154399999999999</v>
      </c>
      <c r="HK55" s="165">
        <v>-9.8501999999999992</v>
      </c>
      <c r="HL55" s="166"/>
      <c r="HM55" s="165">
        <v>-10.305099999999999</v>
      </c>
      <c r="HN55" s="165">
        <v>-11.7544</v>
      </c>
      <c r="HO55" s="166"/>
      <c r="HP55" s="166"/>
      <c r="HQ55" s="165">
        <v>-11.2982</v>
      </c>
      <c r="HR55" s="165">
        <v>-10.325900000000001</v>
      </c>
      <c r="HS55" s="165">
        <v>-2.9849000000000001</v>
      </c>
      <c r="HT55" s="165">
        <v>-3.1926000000000001</v>
      </c>
      <c r="HU55" s="165">
        <v>21.8</v>
      </c>
      <c r="HV55" s="165">
        <v>21.81</v>
      </c>
      <c r="HW55" s="165">
        <v>-30.7</v>
      </c>
      <c r="HX55" s="165">
        <v>-31.1</v>
      </c>
      <c r="HY55" s="165">
        <v>1.1966000000000001</v>
      </c>
      <c r="HZ55" s="165">
        <v>-10.8</v>
      </c>
      <c r="IA55" s="165">
        <v>96.013300000000001</v>
      </c>
      <c r="IB55" s="165">
        <v>18.430099999999999</v>
      </c>
      <c r="IC55" s="165">
        <v>18.408100000000001</v>
      </c>
      <c r="ID55" s="165">
        <v>-19.899999999999999</v>
      </c>
      <c r="IE55" s="165">
        <v>-41.4</v>
      </c>
      <c r="IF55" s="165">
        <v>-4.5999999999999996</v>
      </c>
      <c r="IG55" s="165">
        <v>-5.0999999999999996</v>
      </c>
      <c r="IH55" s="166"/>
      <c r="II55" s="165">
        <v>-17.729500000000002</v>
      </c>
      <c r="IJ55" s="165">
        <v>-69.570499999999996</v>
      </c>
      <c r="IK55" s="165">
        <v>27.6541</v>
      </c>
      <c r="IL55" s="165">
        <v>-299.3963</v>
      </c>
      <c r="IM55" s="165">
        <v>-37.711500000000001</v>
      </c>
      <c r="IN55" s="165">
        <v>-27.543800000000001</v>
      </c>
      <c r="IO55" s="165">
        <v>125.73260000000001</v>
      </c>
      <c r="IP55" s="165">
        <v>42.671300000000002</v>
      </c>
      <c r="IQ55" s="165">
        <v>168.7629</v>
      </c>
      <c r="IR55" s="165">
        <v>94.126900000000006</v>
      </c>
      <c r="IS55" s="165">
        <v>59.747999999999998</v>
      </c>
      <c r="IT55" s="165">
        <v>42.238700000000001</v>
      </c>
      <c r="IU55" s="166"/>
      <c r="IV55" s="165">
        <v>-58.188699999999997</v>
      </c>
      <c r="IW55" s="165">
        <v>239.4203</v>
      </c>
      <c r="IX55" s="165">
        <v>-195.0069</v>
      </c>
      <c r="IY55" s="165">
        <v>47.374600000000001</v>
      </c>
      <c r="IZ55" s="165">
        <v>-34.370100000000001</v>
      </c>
      <c r="JA55" s="165">
        <v>-1.2634000000000001</v>
      </c>
      <c r="JB55" s="166"/>
      <c r="JC55" s="165">
        <v>-8.7200000000000006</v>
      </c>
      <c r="JD55" s="165">
        <v>-0.443</v>
      </c>
      <c r="JE55" s="165">
        <v>-0.46</v>
      </c>
      <c r="JF55" s="165">
        <v>5.36</v>
      </c>
      <c r="JG55" s="165">
        <v>-3.76</v>
      </c>
      <c r="JH55" s="165">
        <v>-2.0659999999999998</v>
      </c>
      <c r="JI55" s="165">
        <v>-1.9913000000000001</v>
      </c>
      <c r="JJ55" s="165">
        <v>8.7906999999999993</v>
      </c>
      <c r="JK55" s="165">
        <v>-9.5505999999999993</v>
      </c>
      <c r="JL55" s="165">
        <v>-1.6</v>
      </c>
      <c r="JM55" s="165">
        <v>0.21099999999999999</v>
      </c>
      <c r="JN55" s="165">
        <v>0.65300000000000002</v>
      </c>
      <c r="JO55" s="166"/>
      <c r="JP55" s="166"/>
      <c r="JQ55" s="165">
        <v>3.8620999999999999</v>
      </c>
      <c r="JR55" s="165">
        <v>3.8447</v>
      </c>
      <c r="JS55" s="165">
        <v>3.8233000000000001</v>
      </c>
      <c r="JT55" s="166"/>
      <c r="JU55" s="165">
        <v>27.1</v>
      </c>
      <c r="JV55" s="165">
        <v>2.3481000000000001</v>
      </c>
      <c r="JW55" s="165">
        <v>-0.14000000000000001</v>
      </c>
      <c r="JX55" s="166"/>
      <c r="JY55" s="165">
        <v>-11.1107</v>
      </c>
      <c r="JZ55" s="165">
        <v>-0.54530000000000001</v>
      </c>
      <c r="KA55" s="165">
        <v>-22.1798</v>
      </c>
      <c r="KB55" s="165">
        <v>-10.2759</v>
      </c>
      <c r="KC55" s="165">
        <v>-5.3489000000000004</v>
      </c>
      <c r="KD55" s="165">
        <v>-20.9819</v>
      </c>
      <c r="KE55" s="165">
        <v>-4.3719000000000001</v>
      </c>
      <c r="KF55" s="165">
        <v>-29</v>
      </c>
      <c r="KG55" s="165">
        <v>11.4</v>
      </c>
      <c r="KH55" s="166"/>
      <c r="KI55" s="165">
        <v>-47.737699999999997</v>
      </c>
    </row>
    <row r="56" spans="1:295" ht="18" customHeight="1" x14ac:dyDescent="0.3">
      <c r="A56" s="162" t="s">
        <v>776</v>
      </c>
      <c r="B56" s="162" t="s">
        <v>47</v>
      </c>
      <c r="C56" s="167">
        <v>0</v>
      </c>
      <c r="D56" s="167">
        <v>3.0975000000000001</v>
      </c>
      <c r="E56" s="167">
        <v>-8.0059000000000005</v>
      </c>
      <c r="F56" s="167">
        <v>3.0379999999999998</v>
      </c>
      <c r="G56" s="167">
        <v>9.6915999999999993</v>
      </c>
      <c r="H56" s="168"/>
      <c r="I56" s="167">
        <v>12.4879</v>
      </c>
      <c r="J56" s="168"/>
      <c r="K56" s="167">
        <v>7.9611999999999998</v>
      </c>
      <c r="L56" s="167">
        <v>2.7549000000000001</v>
      </c>
      <c r="M56" s="167">
        <v>4.2182000000000004</v>
      </c>
      <c r="N56" s="167">
        <v>-6.66</v>
      </c>
      <c r="O56" s="167">
        <v>-19.8</v>
      </c>
      <c r="P56" s="167">
        <v>-2.2000000000000002</v>
      </c>
      <c r="Q56" s="167">
        <v>1.6559999999999999</v>
      </c>
      <c r="R56" s="167">
        <v>-13.2</v>
      </c>
      <c r="S56" s="167">
        <v>3.3946000000000001</v>
      </c>
      <c r="T56" s="167">
        <v>-12.841100000000001</v>
      </c>
      <c r="U56" s="167">
        <v>4.3146000000000004</v>
      </c>
      <c r="V56" s="167">
        <v>4.0952000000000002</v>
      </c>
      <c r="W56" s="167">
        <v>7.2849000000000004</v>
      </c>
      <c r="X56" s="167">
        <v>3.4771000000000001</v>
      </c>
      <c r="Y56" s="167">
        <v>1.9379</v>
      </c>
      <c r="Z56" s="167">
        <v>2.2643</v>
      </c>
      <c r="AA56" s="168"/>
      <c r="AB56" s="167">
        <v>-0.87209999999999999</v>
      </c>
      <c r="AC56" s="167">
        <v>-0.41899999999999998</v>
      </c>
      <c r="AD56" s="167">
        <v>-0.40600000000000003</v>
      </c>
      <c r="AE56" s="167">
        <v>3.0110000000000001</v>
      </c>
      <c r="AF56" s="167">
        <v>-13.32</v>
      </c>
      <c r="AG56" s="167">
        <v>-13.2</v>
      </c>
      <c r="AH56" s="167">
        <v>-0.71499999999999997</v>
      </c>
      <c r="AI56" s="167">
        <v>0.29799999999999999</v>
      </c>
      <c r="AJ56" s="167">
        <v>-12.33</v>
      </c>
      <c r="AK56" s="167">
        <v>-12</v>
      </c>
      <c r="AL56" s="168"/>
      <c r="AM56" s="167">
        <v>-11.3</v>
      </c>
      <c r="AN56" s="167">
        <v>-11.41</v>
      </c>
      <c r="AO56" s="167">
        <v>3.105</v>
      </c>
      <c r="AP56" s="167">
        <v>3.7503000000000002</v>
      </c>
      <c r="AQ56" s="167">
        <v>10.4343</v>
      </c>
      <c r="AR56" s="167">
        <v>12.4976</v>
      </c>
      <c r="AS56" s="167">
        <v>-23.362100000000002</v>
      </c>
      <c r="AT56" s="167">
        <v>-11.252599999999999</v>
      </c>
      <c r="AU56" s="167">
        <v>-10.5869</v>
      </c>
      <c r="AV56" s="167">
        <v>9.5275999999999996</v>
      </c>
      <c r="AW56" s="167">
        <v>9.8621999999999996</v>
      </c>
      <c r="AX56" s="167">
        <v>-20.897600000000001</v>
      </c>
      <c r="AY56" s="167">
        <v>-22.773099999999999</v>
      </c>
      <c r="AZ56" s="167">
        <v>0.8014</v>
      </c>
      <c r="BA56" s="167">
        <v>17.465699999999998</v>
      </c>
      <c r="BB56" s="167">
        <v>66.2851</v>
      </c>
      <c r="BC56" s="167">
        <v>3.1315</v>
      </c>
      <c r="BD56" s="167">
        <v>-3.3</v>
      </c>
      <c r="BE56" s="167">
        <v>-3</v>
      </c>
      <c r="BF56" s="167">
        <v>-21.0364</v>
      </c>
      <c r="BG56" s="167">
        <v>-21.276599999999998</v>
      </c>
      <c r="BH56" s="167">
        <v>-2.9184000000000001</v>
      </c>
      <c r="BI56" s="168"/>
      <c r="BJ56" s="167">
        <v>9.4428000000000001</v>
      </c>
      <c r="BK56" s="167">
        <v>6.8986999999999998</v>
      </c>
      <c r="BL56" s="167">
        <v>0.999</v>
      </c>
      <c r="BM56" s="167">
        <v>0.83720000000000006</v>
      </c>
      <c r="BN56" s="167">
        <v>-36.774799999999999</v>
      </c>
      <c r="BO56" s="167">
        <v>7.5686</v>
      </c>
      <c r="BP56" s="167">
        <v>7.1718000000000002</v>
      </c>
      <c r="BQ56" s="167">
        <v>35.761600000000001</v>
      </c>
      <c r="BR56" s="167">
        <v>-161.20859999999999</v>
      </c>
      <c r="BS56" s="168"/>
      <c r="BT56" s="168"/>
      <c r="BU56" s="168"/>
      <c r="BV56" s="167">
        <v>6.0975000000000001</v>
      </c>
      <c r="BW56" s="167">
        <v>4.76</v>
      </c>
      <c r="BX56" s="167">
        <v>1.65</v>
      </c>
      <c r="BY56" s="167">
        <v>-14.74</v>
      </c>
      <c r="BZ56" s="167">
        <v>2.4700000000000002</v>
      </c>
      <c r="CA56" s="167">
        <v>-20.8931</v>
      </c>
      <c r="CB56" s="167">
        <v>-20.089400000000001</v>
      </c>
      <c r="CC56" s="167">
        <v>20.895399999999999</v>
      </c>
      <c r="CD56" s="167">
        <v>20.102699999999999</v>
      </c>
      <c r="CE56" s="167">
        <v>-5.968</v>
      </c>
      <c r="CF56" s="167">
        <v>-29.2408</v>
      </c>
      <c r="CG56" s="167">
        <v>-29.626799999999999</v>
      </c>
      <c r="CH56" s="167">
        <v>8.4719999999999995</v>
      </c>
      <c r="CI56" s="167">
        <v>8.8507999999999996</v>
      </c>
      <c r="CJ56" s="168"/>
      <c r="CK56" s="168"/>
      <c r="CL56" s="167">
        <v>33.5</v>
      </c>
      <c r="CM56" s="167">
        <v>-12.6</v>
      </c>
      <c r="CN56" s="167">
        <v>-2.0299999999999998</v>
      </c>
      <c r="CO56" s="167">
        <v>21.443100000000001</v>
      </c>
      <c r="CP56" s="167">
        <v>20.985700000000001</v>
      </c>
      <c r="CQ56" s="167">
        <v>20.767399999999999</v>
      </c>
      <c r="CR56" s="167">
        <v>53.553600000000003</v>
      </c>
      <c r="CS56" s="167">
        <v>52.936500000000002</v>
      </c>
      <c r="CT56" s="167">
        <v>-20.0428</v>
      </c>
      <c r="CU56" s="167">
        <v>-37.280999999999999</v>
      </c>
      <c r="CV56" s="167">
        <v>-15.5732</v>
      </c>
      <c r="CW56" s="167">
        <v>2.1656</v>
      </c>
      <c r="CX56" s="167">
        <v>25.32</v>
      </c>
      <c r="CY56" s="167">
        <v>17.43</v>
      </c>
      <c r="CZ56" s="167">
        <v>5.3174000000000001</v>
      </c>
      <c r="DA56" s="167">
        <v>5.5694999999999997</v>
      </c>
      <c r="DB56" s="167">
        <v>-7.85</v>
      </c>
      <c r="DC56" s="168"/>
      <c r="DD56" s="167">
        <v>-9.9085999999999999</v>
      </c>
      <c r="DE56" s="167">
        <v>-10.0167</v>
      </c>
      <c r="DF56" s="167">
        <v>46.505600000000001</v>
      </c>
      <c r="DG56" s="167">
        <v>1.4999999999999999E-2</v>
      </c>
      <c r="DH56" s="167">
        <v>-3.8469000000000002</v>
      </c>
      <c r="DI56" s="168"/>
      <c r="DJ56" s="168"/>
      <c r="DK56" s="167">
        <v>-4.6947999999999999</v>
      </c>
      <c r="DL56" s="167">
        <v>-2.6181000000000001</v>
      </c>
      <c r="DM56" s="167">
        <v>5.5248999999999997</v>
      </c>
      <c r="DN56" s="167">
        <v>3.1600999999999999</v>
      </c>
      <c r="DO56" s="167">
        <v>-2.33</v>
      </c>
      <c r="DP56" s="167">
        <v>-2.17</v>
      </c>
      <c r="DQ56" s="167">
        <v>6.1379999999999999</v>
      </c>
      <c r="DR56" s="167">
        <v>-44.4925</v>
      </c>
      <c r="DS56" s="168"/>
      <c r="DT56" s="167">
        <v>-17.82</v>
      </c>
      <c r="DU56" s="167">
        <v>3.97</v>
      </c>
      <c r="DV56" s="167">
        <v>31.68</v>
      </c>
      <c r="DW56" s="167">
        <v>-39.636400000000002</v>
      </c>
      <c r="DX56" s="167">
        <v>-19.809100000000001</v>
      </c>
      <c r="DY56" s="168"/>
      <c r="DZ56" s="167">
        <v>-37.590899999999998</v>
      </c>
      <c r="EA56" s="168"/>
      <c r="EB56" s="167">
        <v>-22.914000000000001</v>
      </c>
      <c r="EC56" s="167">
        <v>-33.251300000000001</v>
      </c>
      <c r="ED56" s="167">
        <v>-32.671199999999999</v>
      </c>
      <c r="EE56" s="167">
        <v>-24.9344</v>
      </c>
      <c r="EF56" s="167">
        <v>-26.2745</v>
      </c>
      <c r="EG56" s="167">
        <v>-9.5809999999999995</v>
      </c>
      <c r="EH56" s="167">
        <v>-101.7253</v>
      </c>
      <c r="EI56" s="167">
        <v>-30.138999999999999</v>
      </c>
      <c r="EJ56" s="168"/>
      <c r="EK56" s="167">
        <v>-7.4057000000000004</v>
      </c>
      <c r="EL56" s="167">
        <v>-7.0918000000000001</v>
      </c>
      <c r="EM56" s="167">
        <v>21.7836</v>
      </c>
      <c r="EN56" s="167">
        <v>-13.806800000000001</v>
      </c>
      <c r="EO56" s="167">
        <v>-13.463200000000001</v>
      </c>
      <c r="EP56" s="167">
        <v>5.1360000000000001</v>
      </c>
      <c r="EQ56" s="167">
        <v>-28.3962</v>
      </c>
      <c r="ER56" s="167">
        <v>-27.791</v>
      </c>
      <c r="ES56" s="167">
        <v>11.0023</v>
      </c>
      <c r="ET56" s="167">
        <v>0</v>
      </c>
      <c r="EU56" s="167">
        <v>-11.92</v>
      </c>
      <c r="EV56" s="167">
        <v>0.3</v>
      </c>
      <c r="EW56" s="167">
        <v>6.3497000000000003</v>
      </c>
      <c r="EX56" s="167">
        <v>-10.5243</v>
      </c>
      <c r="EY56" s="167">
        <v>-6.5858999999999996</v>
      </c>
      <c r="EZ56" s="167">
        <v>-6.6951000000000001</v>
      </c>
      <c r="FA56" s="167">
        <v>7.7347000000000001</v>
      </c>
      <c r="FB56" s="167">
        <v>12.109400000000001</v>
      </c>
      <c r="FC56" s="167">
        <v>-30.5166</v>
      </c>
      <c r="FD56" s="167">
        <v>2.6311</v>
      </c>
      <c r="FE56" s="168"/>
      <c r="FF56" s="167">
        <v>2.4765000000000001</v>
      </c>
      <c r="FG56" s="168"/>
      <c r="FH56" s="168"/>
      <c r="FI56" s="168"/>
      <c r="FJ56" s="167">
        <v>7.5354999999999999</v>
      </c>
      <c r="FK56" s="167">
        <v>7.2005999999999997</v>
      </c>
      <c r="FL56" s="167">
        <v>-26.290600000000001</v>
      </c>
      <c r="FM56" s="167">
        <v>24.4453</v>
      </c>
      <c r="FN56" s="167">
        <v>24.5002</v>
      </c>
      <c r="FO56" s="167">
        <v>-13.550599999999999</v>
      </c>
      <c r="FP56" s="168"/>
      <c r="FQ56" s="167">
        <v>23.097300000000001</v>
      </c>
      <c r="FR56" s="167">
        <v>-19.22</v>
      </c>
      <c r="FS56" s="167">
        <v>-0.1991</v>
      </c>
      <c r="FT56" s="167">
        <v>0.2621</v>
      </c>
      <c r="FU56" s="167">
        <v>0.48</v>
      </c>
      <c r="FV56" s="167">
        <v>-0.37</v>
      </c>
      <c r="FW56" s="167">
        <v>-23.086500000000001</v>
      </c>
      <c r="FX56" s="168"/>
      <c r="FY56" s="167">
        <v>1.0649999999999999</v>
      </c>
      <c r="FZ56" s="167">
        <v>0.72699999999999998</v>
      </c>
      <c r="GA56" s="168"/>
      <c r="GB56" s="167">
        <v>-5.18</v>
      </c>
      <c r="GC56" s="167">
        <v>-1.4912000000000001</v>
      </c>
      <c r="GD56" s="167">
        <v>7.3139000000000003</v>
      </c>
      <c r="GE56" s="167">
        <v>-3.98</v>
      </c>
      <c r="GF56" s="167">
        <v>25.841999999999999</v>
      </c>
      <c r="GG56" s="168"/>
      <c r="GH56" s="167">
        <v>26.773599999999998</v>
      </c>
      <c r="GI56" s="167">
        <v>-7.4184000000000001</v>
      </c>
      <c r="GJ56" s="167">
        <v>-7.8482000000000003</v>
      </c>
      <c r="GK56" s="167">
        <v>2.1690999999999998</v>
      </c>
      <c r="GL56" s="168"/>
      <c r="GM56" s="168"/>
      <c r="GN56" s="168"/>
      <c r="GO56" s="167">
        <v>-8.7138000000000009</v>
      </c>
      <c r="GP56" s="167">
        <v>4.8479999999999999</v>
      </c>
      <c r="GQ56" s="167">
        <v>-26.123699999999999</v>
      </c>
      <c r="GR56" s="167">
        <v>6.8404999999999996</v>
      </c>
      <c r="GS56" s="167">
        <v>6.9672000000000001</v>
      </c>
      <c r="GT56" s="167">
        <v>119.3981</v>
      </c>
      <c r="GU56" s="167">
        <v>-6.9474999999999998</v>
      </c>
      <c r="GV56" s="167">
        <v>-7.9587000000000003</v>
      </c>
      <c r="GW56" s="167">
        <v>-4.4941000000000004</v>
      </c>
      <c r="GX56" s="167">
        <v>2.4295</v>
      </c>
      <c r="GY56" s="167">
        <v>5.8018999999999998</v>
      </c>
      <c r="GZ56" s="167">
        <v>5.9100999999999999</v>
      </c>
      <c r="HA56" s="167">
        <v>1.9045000000000001</v>
      </c>
      <c r="HB56" s="167">
        <v>15.6012</v>
      </c>
      <c r="HC56" s="167">
        <v>16.548400000000001</v>
      </c>
      <c r="HD56" s="167">
        <v>3.77</v>
      </c>
      <c r="HE56" s="167">
        <v>-5.0608000000000004</v>
      </c>
      <c r="HF56" s="167">
        <v>-8.3041</v>
      </c>
      <c r="HG56" s="167">
        <v>41.599800000000002</v>
      </c>
      <c r="HH56" s="167">
        <v>9.1138999999999992</v>
      </c>
      <c r="HI56" s="167">
        <v>21.400500000000001</v>
      </c>
      <c r="HJ56" s="167">
        <v>22.1815</v>
      </c>
      <c r="HK56" s="167">
        <v>-11.0428</v>
      </c>
      <c r="HL56" s="168"/>
      <c r="HM56" s="167">
        <v>-11.146100000000001</v>
      </c>
      <c r="HN56" s="167">
        <v>-11.448499999999999</v>
      </c>
      <c r="HO56" s="168"/>
      <c r="HP56" s="168"/>
      <c r="HQ56" s="167">
        <v>-11.117000000000001</v>
      </c>
      <c r="HR56" s="167">
        <v>-10.672000000000001</v>
      </c>
      <c r="HS56" s="167">
        <v>-1.0124</v>
      </c>
      <c r="HT56" s="167">
        <v>-0.36299999999999999</v>
      </c>
      <c r="HU56" s="167">
        <v>21.45</v>
      </c>
      <c r="HV56" s="167">
        <v>21.37</v>
      </c>
      <c r="HW56" s="167">
        <v>-29.7</v>
      </c>
      <c r="HX56" s="167">
        <v>-29.8</v>
      </c>
      <c r="HY56" s="167">
        <v>0.9677</v>
      </c>
      <c r="HZ56" s="167">
        <v>-11.2</v>
      </c>
      <c r="IA56" s="167">
        <v>95.816599999999994</v>
      </c>
      <c r="IB56" s="167">
        <v>19.006799999999998</v>
      </c>
      <c r="IC56" s="167">
        <v>19.316500000000001</v>
      </c>
      <c r="ID56" s="167">
        <v>-19.899999999999999</v>
      </c>
      <c r="IE56" s="167">
        <v>-42.2</v>
      </c>
      <c r="IF56" s="167">
        <v>-4.7</v>
      </c>
      <c r="IG56" s="167">
        <v>-5.5</v>
      </c>
      <c r="IH56" s="168"/>
      <c r="II56" s="167">
        <v>-17.568000000000001</v>
      </c>
      <c r="IJ56" s="167">
        <v>-67.202600000000004</v>
      </c>
      <c r="IK56" s="167">
        <v>22.878</v>
      </c>
      <c r="IL56" s="167">
        <v>-297.44900000000001</v>
      </c>
      <c r="IM56" s="167">
        <v>-33.071399999999997</v>
      </c>
      <c r="IN56" s="167">
        <v>-26.182600000000001</v>
      </c>
      <c r="IO56" s="167">
        <v>123.33799999999999</v>
      </c>
      <c r="IP56" s="167">
        <v>43.060099999999998</v>
      </c>
      <c r="IQ56" s="167">
        <v>167.9991</v>
      </c>
      <c r="IR56" s="167">
        <v>92.322599999999994</v>
      </c>
      <c r="IS56" s="167">
        <v>59.731499999999997</v>
      </c>
      <c r="IT56" s="167">
        <v>45.349800000000002</v>
      </c>
      <c r="IU56" s="168"/>
      <c r="IV56" s="167">
        <v>-60.534599999999998</v>
      </c>
      <c r="IW56" s="167">
        <v>242.5538</v>
      </c>
      <c r="IX56" s="167">
        <v>-196.88480000000001</v>
      </c>
      <c r="IY56" s="167">
        <v>46.021900000000002</v>
      </c>
      <c r="IZ56" s="167">
        <v>-38.845700000000001</v>
      </c>
      <c r="JA56" s="167">
        <v>-1.2415</v>
      </c>
      <c r="JB56" s="168"/>
      <c r="JC56" s="167">
        <v>-8.4</v>
      </c>
      <c r="JD56" s="167">
        <v>-0.58099999999999996</v>
      </c>
      <c r="JE56" s="167">
        <v>-0.58099999999999996</v>
      </c>
      <c r="JF56" s="167">
        <v>4.72</v>
      </c>
      <c r="JG56" s="167">
        <v>-3.2</v>
      </c>
      <c r="JH56" s="167">
        <v>-2.2549999999999999</v>
      </c>
      <c r="JI56" s="167">
        <v>-2.7511999999999999</v>
      </c>
      <c r="JJ56" s="167">
        <v>9.5231999999999992</v>
      </c>
      <c r="JK56" s="167">
        <v>-9.2576000000000001</v>
      </c>
      <c r="JL56" s="167">
        <v>-1.6</v>
      </c>
      <c r="JM56" s="167">
        <v>1.8440000000000001</v>
      </c>
      <c r="JN56" s="167">
        <v>0.96899999999999997</v>
      </c>
      <c r="JO56" s="167">
        <v>2.6282999999999999</v>
      </c>
      <c r="JP56" s="168"/>
      <c r="JQ56" s="167">
        <v>3.99</v>
      </c>
      <c r="JR56" s="167">
        <v>3.4531000000000001</v>
      </c>
      <c r="JS56" s="167">
        <v>2.98</v>
      </c>
      <c r="JT56" s="168"/>
      <c r="JU56" s="167">
        <v>26.7</v>
      </c>
      <c r="JV56" s="167">
        <v>0.84419999999999995</v>
      </c>
      <c r="JW56" s="167">
        <v>-0.18</v>
      </c>
      <c r="JX56" s="168"/>
      <c r="JY56" s="167">
        <v>-10.062900000000001</v>
      </c>
      <c r="JZ56" s="167">
        <v>-0.36940000000000001</v>
      </c>
      <c r="KA56" s="167">
        <v>-21.412700000000001</v>
      </c>
      <c r="KB56" s="167">
        <v>-10.4185</v>
      </c>
      <c r="KC56" s="167">
        <v>-6.2499000000000002</v>
      </c>
      <c r="KD56" s="167">
        <v>-20.485199999999999</v>
      </c>
      <c r="KE56" s="167">
        <v>-4.0351999999999997</v>
      </c>
      <c r="KF56" s="167">
        <v>-30.2</v>
      </c>
      <c r="KG56" s="167">
        <v>10.6</v>
      </c>
      <c r="KH56" s="168"/>
      <c r="KI56" s="167">
        <v>-48.4238</v>
      </c>
    </row>
    <row r="57" spans="1:295" x14ac:dyDescent="0.3">
      <c r="A57" s="227" t="s">
        <v>788</v>
      </c>
      <c r="B57" s="227"/>
      <c r="C57" s="169">
        <v>0</v>
      </c>
      <c r="D57" s="169">
        <v>7.4931000000000001</v>
      </c>
      <c r="E57" s="169">
        <v>-7.3590999999999998</v>
      </c>
      <c r="F57" s="169">
        <v>7.1707999999999998</v>
      </c>
      <c r="G57" s="169">
        <v>11.101800000000001</v>
      </c>
      <c r="H57" s="169">
        <v>0</v>
      </c>
      <c r="I57" s="169">
        <v>20.476199999999999</v>
      </c>
      <c r="J57" s="169">
        <v>0</v>
      </c>
      <c r="K57" s="169">
        <v>26.001999999999999</v>
      </c>
      <c r="L57" s="169">
        <v>11.506600000000001</v>
      </c>
      <c r="M57" s="169">
        <v>13.8614</v>
      </c>
      <c r="N57" s="169">
        <v>-2.2200000000000002</v>
      </c>
      <c r="O57" s="169">
        <v>-8.8000000000000007</v>
      </c>
      <c r="P57" s="169">
        <v>11</v>
      </c>
      <c r="Q57" s="169">
        <v>11.592000000000001</v>
      </c>
      <c r="R57" s="169">
        <v>0</v>
      </c>
      <c r="S57" s="169">
        <v>3.7357</v>
      </c>
      <c r="T57" s="169">
        <v>-2.9639000000000002</v>
      </c>
      <c r="U57" s="169">
        <v>5.9623999999999997</v>
      </c>
      <c r="V57" s="169">
        <v>6.0365000000000002</v>
      </c>
      <c r="W57" s="169">
        <v>10.4613</v>
      </c>
      <c r="X57" s="169">
        <v>5.2573999999999996</v>
      </c>
      <c r="Y57" s="169">
        <v>2.1659999999999999</v>
      </c>
      <c r="Z57" s="169">
        <v>2.5045999999999999</v>
      </c>
      <c r="AA57" s="169">
        <v>0</v>
      </c>
      <c r="AB57" s="169">
        <v>-0.2621</v>
      </c>
      <c r="AC57" s="169">
        <v>6.7000000000000004E-2</v>
      </c>
      <c r="AD57" s="169">
        <v>0.154</v>
      </c>
      <c r="AE57" s="169">
        <v>4.1269999999999998</v>
      </c>
      <c r="AF57" s="169">
        <v>0</v>
      </c>
      <c r="AG57" s="169">
        <v>4.4000000000000004</v>
      </c>
      <c r="AH57" s="169">
        <v>0.441</v>
      </c>
      <c r="AI57" s="169">
        <v>0.35799999999999998</v>
      </c>
      <c r="AJ57" s="169">
        <v>-6.55</v>
      </c>
      <c r="AK57" s="169">
        <v>-6.56</v>
      </c>
      <c r="AL57" s="169">
        <v>-10</v>
      </c>
      <c r="AM57" s="169">
        <v>-6.76</v>
      </c>
      <c r="AN57" s="169">
        <v>-6.82</v>
      </c>
      <c r="AO57" s="169">
        <v>8.9352</v>
      </c>
      <c r="AP57" s="169">
        <v>4.9004000000000003</v>
      </c>
      <c r="AQ57" s="169">
        <v>23.403700000000001</v>
      </c>
      <c r="AR57" s="169">
        <v>26.1387</v>
      </c>
      <c r="AS57" s="169">
        <v>-12.9734</v>
      </c>
      <c r="AT57" s="169">
        <v>-7.0998000000000001</v>
      </c>
      <c r="AU57" s="169">
        <v>-5.4996</v>
      </c>
      <c r="AV57" s="169">
        <v>22.942599999999999</v>
      </c>
      <c r="AW57" s="169">
        <v>41.3369</v>
      </c>
      <c r="AX57" s="169">
        <v>-11.5205</v>
      </c>
      <c r="AY57" s="169">
        <v>-8.8413000000000004</v>
      </c>
      <c r="AZ57" s="169">
        <v>3.5632999999999999</v>
      </c>
      <c r="BA57" s="169">
        <v>19.021000000000001</v>
      </c>
      <c r="BB57" s="169">
        <v>126.4196</v>
      </c>
      <c r="BC57" s="169">
        <v>16.286100000000001</v>
      </c>
      <c r="BD57" s="169">
        <v>-1.7</v>
      </c>
      <c r="BE57" s="169">
        <v>-1.6</v>
      </c>
      <c r="BF57" s="169">
        <v>-18.1556</v>
      </c>
      <c r="BG57" s="169">
        <v>-18.4329</v>
      </c>
      <c r="BH57" s="169">
        <v>-2.5891000000000002</v>
      </c>
      <c r="BI57" s="169">
        <v>0</v>
      </c>
      <c r="BJ57" s="169">
        <v>26.553599999999999</v>
      </c>
      <c r="BK57" s="169">
        <v>9.3653999999999993</v>
      </c>
      <c r="BL57" s="169">
        <v>4.1534000000000004</v>
      </c>
      <c r="BM57" s="169">
        <v>2.8586</v>
      </c>
      <c r="BN57" s="169">
        <v>1.587</v>
      </c>
      <c r="BO57" s="169">
        <v>67.903700000000001</v>
      </c>
      <c r="BP57" s="169">
        <v>68.208799999999997</v>
      </c>
      <c r="BQ57" s="169">
        <v>63.736400000000003</v>
      </c>
      <c r="BR57" s="169">
        <v>-53.874099999999999</v>
      </c>
      <c r="BS57" s="169">
        <v>0</v>
      </c>
      <c r="BT57" s="169">
        <v>0</v>
      </c>
      <c r="BU57" s="169">
        <v>0</v>
      </c>
      <c r="BV57" s="169">
        <v>29.26</v>
      </c>
      <c r="BW57" s="169">
        <v>9.5399999999999991</v>
      </c>
      <c r="BX57" s="169">
        <v>8.41</v>
      </c>
      <c r="BY57" s="169">
        <v>-3.75</v>
      </c>
      <c r="BZ57" s="169">
        <v>11.38</v>
      </c>
      <c r="CA57" s="169">
        <v>-12.1859</v>
      </c>
      <c r="CB57" s="169">
        <v>-12.453799999999999</v>
      </c>
      <c r="CC57" s="169">
        <v>37.813800000000001</v>
      </c>
      <c r="CD57" s="169">
        <v>37.977600000000002</v>
      </c>
      <c r="CE57" s="169">
        <v>-1.8967000000000001</v>
      </c>
      <c r="CF57" s="169">
        <v>-22.2986</v>
      </c>
      <c r="CG57" s="169">
        <v>-22.418500000000002</v>
      </c>
      <c r="CH57" s="169">
        <v>25.310600000000001</v>
      </c>
      <c r="CI57" s="169">
        <v>16.7088</v>
      </c>
      <c r="CJ57" s="169">
        <v>0</v>
      </c>
      <c r="CK57" s="169">
        <v>0</v>
      </c>
      <c r="CL57" s="169">
        <v>75.099999999999994</v>
      </c>
      <c r="CM57" s="169">
        <v>5.9</v>
      </c>
      <c r="CN57" s="169">
        <v>-1.53</v>
      </c>
      <c r="CO57" s="169">
        <v>41.692500000000003</v>
      </c>
      <c r="CP57" s="169">
        <v>40.956499999999998</v>
      </c>
      <c r="CQ57" s="169">
        <v>40.279299999999999</v>
      </c>
      <c r="CR57" s="169">
        <v>76.836200000000005</v>
      </c>
      <c r="CS57" s="169">
        <v>76.793899999999994</v>
      </c>
      <c r="CT57" s="169">
        <v>-18.344999999999999</v>
      </c>
      <c r="CU57" s="169">
        <v>-19.447800000000001</v>
      </c>
      <c r="CV57" s="169">
        <v>-12.551299999999999</v>
      </c>
      <c r="CW57" s="169">
        <v>3.7084000000000001</v>
      </c>
      <c r="CX57" s="169">
        <v>32.590000000000003</v>
      </c>
      <c r="CY57" s="169">
        <v>28.5</v>
      </c>
      <c r="CZ57" s="169">
        <v>12.973599999999999</v>
      </c>
      <c r="DA57" s="169">
        <v>12.698399999999999</v>
      </c>
      <c r="DB57" s="169">
        <v>-6.02</v>
      </c>
      <c r="DC57" s="169">
        <v>0</v>
      </c>
      <c r="DD57" s="169">
        <v>-0.20619999999999999</v>
      </c>
      <c r="DE57" s="169">
        <v>0.32440000000000002</v>
      </c>
      <c r="DF57" s="169">
        <v>62.986800000000002</v>
      </c>
      <c r="DG57" s="169">
        <v>1.54E-2</v>
      </c>
      <c r="DH57" s="169">
        <v>-2.8784999999999998</v>
      </c>
      <c r="DI57" s="169">
        <v>19.7</v>
      </c>
      <c r="DJ57" s="169">
        <v>21.2</v>
      </c>
      <c r="DK57" s="169">
        <v>-1.8895999999999999</v>
      </c>
      <c r="DL57" s="169">
        <v>7.2991999999999999</v>
      </c>
      <c r="DM57" s="169">
        <v>13.0953</v>
      </c>
      <c r="DN57" s="169">
        <v>17.261700000000001</v>
      </c>
      <c r="DO57" s="169">
        <v>7.91</v>
      </c>
      <c r="DP57" s="169">
        <v>-0.42</v>
      </c>
      <c r="DQ57" s="169">
        <v>14.275499999999999</v>
      </c>
      <c r="DR57" s="169">
        <v>-29.156700000000001</v>
      </c>
      <c r="DS57" s="169">
        <v>0</v>
      </c>
      <c r="DT57" s="169">
        <v>-2.93</v>
      </c>
      <c r="DU57" s="169">
        <v>17.079999999999998</v>
      </c>
      <c r="DV57" s="169">
        <v>43.76</v>
      </c>
      <c r="DW57" s="169">
        <v>-23.363600000000002</v>
      </c>
      <c r="DX57" s="169">
        <v>-11.818199999999999</v>
      </c>
      <c r="DY57" s="169">
        <v>-42.727899999999998</v>
      </c>
      <c r="DZ57" s="169">
        <v>-35.063600000000001</v>
      </c>
      <c r="EA57" s="169">
        <v>30.368400000000001</v>
      </c>
      <c r="EB57" s="169">
        <v>2.7118000000000002</v>
      </c>
      <c r="EC57" s="169">
        <v>-10.9444</v>
      </c>
      <c r="ED57" s="169">
        <v>-9.5383999999999993</v>
      </c>
      <c r="EE57" s="169">
        <v>5.0861000000000001</v>
      </c>
      <c r="EF57" s="169">
        <v>-9.9901999999999997</v>
      </c>
      <c r="EG57" s="169">
        <v>-5.52</v>
      </c>
      <c r="EH57" s="169">
        <v>-21.7392</v>
      </c>
      <c r="EI57" s="169">
        <v>1.3456999999999999</v>
      </c>
      <c r="EJ57" s="169">
        <v>0</v>
      </c>
      <c r="EK57" s="169">
        <v>-3.7212999999999998</v>
      </c>
      <c r="EL57" s="169">
        <v>-3.3330000000000002</v>
      </c>
      <c r="EM57" s="169">
        <v>27.605</v>
      </c>
      <c r="EN57" s="169">
        <v>4.1148999999999996</v>
      </c>
      <c r="EO57" s="169">
        <v>3.5447000000000002</v>
      </c>
      <c r="EP57" s="169">
        <v>42</v>
      </c>
      <c r="EQ57" s="169">
        <v>-24.985700000000001</v>
      </c>
      <c r="ER57" s="169">
        <v>-24.302499999999998</v>
      </c>
      <c r="ES57" s="169">
        <v>12.385899999999999</v>
      </c>
      <c r="ET57" s="169">
        <v>0</v>
      </c>
      <c r="EU57" s="169">
        <v>-5.13</v>
      </c>
      <c r="EV57" s="169">
        <v>21.9</v>
      </c>
      <c r="EW57" s="169">
        <v>7.6786000000000003</v>
      </c>
      <c r="EX57" s="169">
        <v>12.653499999999999</v>
      </c>
      <c r="EY57" s="169">
        <v>-6.2809999999999997</v>
      </c>
      <c r="EZ57" s="169">
        <v>-6.3032000000000004</v>
      </c>
      <c r="FA57" s="169">
        <v>10.3431</v>
      </c>
      <c r="FB57" s="169">
        <v>19.3931</v>
      </c>
      <c r="FC57" s="169">
        <v>-9.6915999999999993</v>
      </c>
      <c r="FD57" s="169">
        <v>4.2435999999999998</v>
      </c>
      <c r="FE57" s="169">
        <v>0</v>
      </c>
      <c r="FF57" s="169">
        <v>4.0705</v>
      </c>
      <c r="FG57" s="169">
        <v>5.9550000000000001</v>
      </c>
      <c r="FH57" s="169">
        <v>5.0031999999999996</v>
      </c>
      <c r="FI57" s="169">
        <v>4.1515000000000004</v>
      </c>
      <c r="FJ57" s="169">
        <v>11.052099999999999</v>
      </c>
      <c r="FK57" s="169">
        <v>11.554500000000001</v>
      </c>
      <c r="FL57" s="169">
        <v>-20.764600000000002</v>
      </c>
      <c r="FM57" s="169">
        <v>32.287300000000002</v>
      </c>
      <c r="FN57" s="169">
        <v>32.309399999999997</v>
      </c>
      <c r="FO57" s="169">
        <v>-6.4522000000000004</v>
      </c>
      <c r="FP57" s="169">
        <v>9.3088999999999995</v>
      </c>
      <c r="FQ57" s="169">
        <v>31.285900000000002</v>
      </c>
      <c r="FR57" s="169">
        <v>-17.579999999999998</v>
      </c>
      <c r="FS57" s="169">
        <v>0.69810000000000005</v>
      </c>
      <c r="FT57" s="169">
        <v>0.40400000000000003</v>
      </c>
      <c r="FU57" s="169">
        <v>1.38</v>
      </c>
      <c r="FV57" s="169">
        <v>5.18</v>
      </c>
      <c r="FW57" s="169">
        <v>-20.002099999999999</v>
      </c>
      <c r="FX57" s="169">
        <v>2.1408999999999998</v>
      </c>
      <c r="FY57" s="169">
        <v>1.6319999999999999</v>
      </c>
      <c r="FZ57" s="169">
        <v>0.81599999999999995</v>
      </c>
      <c r="GA57" s="169">
        <v>2.2751000000000001</v>
      </c>
      <c r="GB57" s="169">
        <v>2.3199999999999998</v>
      </c>
      <c r="GC57" s="169">
        <v>9.5776000000000003</v>
      </c>
      <c r="GD57" s="169">
        <v>18.412700000000001</v>
      </c>
      <c r="GE57" s="169">
        <v>-2.59</v>
      </c>
      <c r="GF57" s="169">
        <v>39.872799999999998</v>
      </c>
      <c r="GG57" s="169">
        <v>-0.1</v>
      </c>
      <c r="GH57" s="169">
        <v>33.558399999999999</v>
      </c>
      <c r="GI57" s="169">
        <v>-3.7122000000000002</v>
      </c>
      <c r="GJ57" s="169">
        <v>-3.9988999999999999</v>
      </c>
      <c r="GK57" s="169">
        <v>3.9022000000000001</v>
      </c>
      <c r="GL57" s="169">
        <v>6.83E-2</v>
      </c>
      <c r="GM57" s="169">
        <v>0</v>
      </c>
      <c r="GN57" s="169">
        <v>-10.3804</v>
      </c>
      <c r="GO57" s="169">
        <v>25.9466</v>
      </c>
      <c r="GP57" s="169">
        <v>5.4999000000000002</v>
      </c>
      <c r="GQ57" s="169">
        <v>-16.466200000000001</v>
      </c>
      <c r="GR57" s="169">
        <v>9.8896999999999995</v>
      </c>
      <c r="GS57" s="169">
        <v>33.2346</v>
      </c>
      <c r="GT57" s="169">
        <v>182.77090000000001</v>
      </c>
      <c r="GU57" s="169">
        <v>4.5526</v>
      </c>
      <c r="GV57" s="169">
        <v>-4.5571999999999999</v>
      </c>
      <c r="GW57" s="169">
        <v>11.648099999999999</v>
      </c>
      <c r="GX57" s="169">
        <v>4.7112999999999996</v>
      </c>
      <c r="GY57" s="169">
        <v>9.1354000000000006</v>
      </c>
      <c r="GZ57" s="169">
        <v>9.4074000000000009</v>
      </c>
      <c r="HA57" s="169">
        <v>5</v>
      </c>
      <c r="HB57" s="169">
        <v>19.924099999999999</v>
      </c>
      <c r="HC57" s="169">
        <v>22.9709</v>
      </c>
      <c r="HD57" s="169">
        <v>6.29</v>
      </c>
      <c r="HE57" s="169">
        <v>0</v>
      </c>
      <c r="HF57" s="169">
        <v>0</v>
      </c>
      <c r="HG57" s="169">
        <v>55.454599999999999</v>
      </c>
      <c r="HH57" s="169">
        <v>25.408999999999999</v>
      </c>
      <c r="HI57" s="169">
        <v>27.473199999999999</v>
      </c>
      <c r="HJ57" s="169">
        <v>28.816199999999998</v>
      </c>
      <c r="HK57" s="169">
        <v>0</v>
      </c>
      <c r="HL57" s="169">
        <v>0</v>
      </c>
      <c r="HM57" s="169">
        <v>0</v>
      </c>
      <c r="HN57" s="169">
        <v>0</v>
      </c>
      <c r="HO57" s="169">
        <v>44.8613</v>
      </c>
      <c r="HP57" s="169">
        <v>49.0627</v>
      </c>
      <c r="HQ57" s="169">
        <v>-4.5854999999999997</v>
      </c>
      <c r="HR57" s="169">
        <v>-4.2778999999999998</v>
      </c>
      <c r="HS57" s="169">
        <v>2.1461999999999999</v>
      </c>
      <c r="HT57" s="169">
        <v>1.9844999999999999</v>
      </c>
      <c r="HU57" s="169">
        <v>33.32</v>
      </c>
      <c r="HV57" s="169">
        <v>33.29</v>
      </c>
      <c r="HW57" s="169">
        <v>-22.6</v>
      </c>
      <c r="HX57" s="169">
        <v>-21.1</v>
      </c>
      <c r="HY57" s="169">
        <v>1.4767999999999999</v>
      </c>
      <c r="HZ57" s="169">
        <v>9.52</v>
      </c>
      <c r="IA57" s="169">
        <v>101.1588</v>
      </c>
      <c r="IB57" s="169">
        <v>24.6904</v>
      </c>
      <c r="IC57" s="169">
        <v>24.948499999999999</v>
      </c>
      <c r="ID57" s="169">
        <v>-14</v>
      </c>
      <c r="IE57" s="169">
        <v>-32.4</v>
      </c>
      <c r="IF57" s="169">
        <v>-0.7</v>
      </c>
      <c r="IG57" s="169">
        <v>-1.3</v>
      </c>
      <c r="IH57" s="169">
        <v>-17.264399999999998</v>
      </c>
      <c r="II57" s="169">
        <v>0</v>
      </c>
      <c r="IJ57" s="169">
        <v>-67.202600000000004</v>
      </c>
      <c r="IK57" s="169">
        <v>48.9208</v>
      </c>
      <c r="IL57" s="169">
        <v>-281.25080000000003</v>
      </c>
      <c r="IM57" s="169">
        <v>-23.7714</v>
      </c>
      <c r="IN57" s="169">
        <v>-21.344899999999999</v>
      </c>
      <c r="IO57" s="169">
        <v>139.61060000000001</v>
      </c>
      <c r="IP57" s="169">
        <v>74.425200000000004</v>
      </c>
      <c r="IQ57" s="169">
        <v>177.13130000000001</v>
      </c>
      <c r="IR57" s="169">
        <v>114.9418</v>
      </c>
      <c r="IS57" s="169">
        <v>83.185599999999994</v>
      </c>
      <c r="IT57" s="169">
        <v>68.341999999999999</v>
      </c>
      <c r="IU57" s="169">
        <v>0</v>
      </c>
      <c r="IV57" s="169">
        <v>-21.258299999999998</v>
      </c>
      <c r="IW57" s="169">
        <v>259.99950000000001</v>
      </c>
      <c r="IX57" s="169">
        <v>-193.81139999999999</v>
      </c>
      <c r="IY57" s="169">
        <v>72.383600000000001</v>
      </c>
      <c r="IZ57" s="169">
        <v>11.347</v>
      </c>
      <c r="JA57" s="169">
        <v>0.79710000000000003</v>
      </c>
      <c r="JB57" s="169">
        <v>0</v>
      </c>
      <c r="JC57" s="169">
        <v>-6.32</v>
      </c>
      <c r="JD57" s="169">
        <v>0.58499999999999996</v>
      </c>
      <c r="JE57" s="169">
        <v>0.57799999999999996</v>
      </c>
      <c r="JF57" s="169">
        <v>7.68</v>
      </c>
      <c r="JG57" s="169">
        <v>0</v>
      </c>
      <c r="JH57" s="169">
        <v>-1.0823</v>
      </c>
      <c r="JI57" s="169">
        <v>0.79190000000000005</v>
      </c>
      <c r="JJ57" s="169">
        <v>10.0816</v>
      </c>
      <c r="JK57" s="169">
        <v>-6.7062999999999997</v>
      </c>
      <c r="JL57" s="169">
        <v>1.6</v>
      </c>
      <c r="JM57" s="169">
        <v>3.7879999999999998</v>
      </c>
      <c r="JN57" s="169">
        <v>3.3959999999999999</v>
      </c>
      <c r="JO57" s="169">
        <v>2.8677000000000001</v>
      </c>
      <c r="JP57" s="169">
        <v>3.3407</v>
      </c>
      <c r="JQ57" s="169">
        <v>6.8166000000000002</v>
      </c>
      <c r="JR57" s="169">
        <v>4.4981999999999998</v>
      </c>
      <c r="JS57" s="169">
        <v>4.6468999999999996</v>
      </c>
      <c r="JT57" s="169">
        <v>0</v>
      </c>
      <c r="JU57" s="169">
        <v>27.3</v>
      </c>
      <c r="JV57" s="169">
        <v>3.8628999999999998</v>
      </c>
      <c r="JW57" s="169">
        <v>1.18</v>
      </c>
      <c r="JX57" s="169">
        <v>0</v>
      </c>
      <c r="JY57" s="169">
        <v>-3.7989999999999999</v>
      </c>
      <c r="JZ57" s="169">
        <v>1.0169999999999999</v>
      </c>
      <c r="KA57" s="169">
        <v>-20.105</v>
      </c>
      <c r="KB57" s="169">
        <v>-2.8170999999999999</v>
      </c>
      <c r="KC57" s="169">
        <v>-3.0526</v>
      </c>
      <c r="KD57" s="169">
        <v>-18.383700000000001</v>
      </c>
      <c r="KE57" s="169">
        <v>0</v>
      </c>
      <c r="KF57" s="169">
        <v>-20.9</v>
      </c>
      <c r="KG57" s="169">
        <v>14.2</v>
      </c>
      <c r="KH57" s="169">
        <v>0</v>
      </c>
      <c r="KI57" s="169">
        <v>40.819600000000001</v>
      </c>
    </row>
    <row r="58" spans="1:295" x14ac:dyDescent="0.3">
      <c r="A58" s="227" t="s">
        <v>789</v>
      </c>
      <c r="B58" s="227"/>
      <c r="C58" s="169">
        <v>0</v>
      </c>
      <c r="D58" s="169">
        <v>2.6457999999999999</v>
      </c>
      <c r="E58" s="169">
        <v>-12.8514</v>
      </c>
      <c r="F58" s="169">
        <v>2.1566000000000001</v>
      </c>
      <c r="G58" s="169">
        <v>7.6497000000000002</v>
      </c>
      <c r="H58" s="169">
        <v>0</v>
      </c>
      <c r="I58" s="169">
        <v>10.2531</v>
      </c>
      <c r="J58" s="169">
        <v>0</v>
      </c>
      <c r="K58" s="169">
        <v>2.9300999999999999</v>
      </c>
      <c r="L58" s="169">
        <v>2.3349000000000002</v>
      </c>
      <c r="M58" s="169">
        <v>3.5851000000000002</v>
      </c>
      <c r="N58" s="169">
        <v>-19.98</v>
      </c>
      <c r="O58" s="169">
        <v>-35.200000000000003</v>
      </c>
      <c r="P58" s="169">
        <v>-15.4</v>
      </c>
      <c r="Q58" s="169">
        <v>1.6559999999999999</v>
      </c>
      <c r="R58" s="169">
        <v>-24.2</v>
      </c>
      <c r="S58" s="169">
        <v>2.2547000000000001</v>
      </c>
      <c r="T58" s="169">
        <v>-17.080400000000001</v>
      </c>
      <c r="U58" s="169">
        <v>2.4839000000000002</v>
      </c>
      <c r="V58" s="169">
        <v>2.2662</v>
      </c>
      <c r="W58" s="169">
        <v>4.3330000000000002</v>
      </c>
      <c r="X58" s="169">
        <v>-0.2505</v>
      </c>
      <c r="Y58" s="169">
        <v>-0.77710000000000001</v>
      </c>
      <c r="Z58" s="169">
        <v>1.0256000000000001</v>
      </c>
      <c r="AA58" s="169">
        <v>0</v>
      </c>
      <c r="AB58" s="169">
        <v>-1.2636000000000001</v>
      </c>
      <c r="AC58" s="169">
        <v>-1.274</v>
      </c>
      <c r="AD58" s="169">
        <v>-1.27</v>
      </c>
      <c r="AE58" s="169">
        <v>1.831</v>
      </c>
      <c r="AF58" s="169">
        <v>-19.98</v>
      </c>
      <c r="AG58" s="169">
        <v>-26.4</v>
      </c>
      <c r="AH58" s="169">
        <v>-1.468</v>
      </c>
      <c r="AI58" s="169">
        <v>0.27100000000000002</v>
      </c>
      <c r="AJ58" s="169">
        <v>-19.399999999999999</v>
      </c>
      <c r="AK58" s="169">
        <v>-19.350000000000001</v>
      </c>
      <c r="AL58" s="169">
        <v>-10</v>
      </c>
      <c r="AM58" s="169">
        <v>-15.46</v>
      </c>
      <c r="AN58" s="169">
        <v>-15.47</v>
      </c>
      <c r="AO58" s="169">
        <v>1.681</v>
      </c>
      <c r="AP58" s="169">
        <v>3.7126000000000001</v>
      </c>
      <c r="AQ58" s="169">
        <v>7.0278</v>
      </c>
      <c r="AR58" s="169">
        <v>10.309900000000001</v>
      </c>
      <c r="AS58" s="169">
        <v>-28.718900000000001</v>
      </c>
      <c r="AT58" s="169">
        <v>-15.003399999999999</v>
      </c>
      <c r="AU58" s="169">
        <v>-14.6419</v>
      </c>
      <c r="AV58" s="169">
        <v>-0.98880000000000001</v>
      </c>
      <c r="AW58" s="169">
        <v>-0.99619999999999997</v>
      </c>
      <c r="AX58" s="169">
        <v>-25.720199999999998</v>
      </c>
      <c r="AY58" s="169">
        <v>-23.174900000000001</v>
      </c>
      <c r="AZ58" s="169">
        <v>-0.39450000000000002</v>
      </c>
      <c r="BA58" s="169">
        <v>-2.6913</v>
      </c>
      <c r="BB58" s="169">
        <v>35.280900000000003</v>
      </c>
      <c r="BC58" s="169">
        <v>-1.976</v>
      </c>
      <c r="BD58" s="169">
        <v>-7.7</v>
      </c>
      <c r="BE58" s="169">
        <v>-7.7</v>
      </c>
      <c r="BF58" s="169">
        <v>-26.397400000000001</v>
      </c>
      <c r="BG58" s="169">
        <v>-26.3416</v>
      </c>
      <c r="BH58" s="169">
        <v>-3.2227000000000001</v>
      </c>
      <c r="BI58" s="169">
        <v>0</v>
      </c>
      <c r="BJ58" s="169">
        <v>2.9714999999999998</v>
      </c>
      <c r="BK58" s="169">
        <v>5.9085999999999999</v>
      </c>
      <c r="BL58" s="169">
        <v>0</v>
      </c>
      <c r="BM58" s="169">
        <v>8.5599999999999996E-2</v>
      </c>
      <c r="BN58" s="169">
        <v>-98.6053</v>
      </c>
      <c r="BO58" s="169">
        <v>-16.266400000000001</v>
      </c>
      <c r="BP58" s="169">
        <v>-16.5105</v>
      </c>
      <c r="BQ58" s="169">
        <v>-31.811800000000002</v>
      </c>
      <c r="BR58" s="169">
        <v>-211.0967</v>
      </c>
      <c r="BS58" s="169">
        <v>0</v>
      </c>
      <c r="BT58" s="169">
        <v>0</v>
      </c>
      <c r="BU58" s="169">
        <v>0</v>
      </c>
      <c r="BV58" s="169">
        <v>-9.98E-2</v>
      </c>
      <c r="BW58" s="169">
        <v>3.78</v>
      </c>
      <c r="BX58" s="169">
        <v>1.01</v>
      </c>
      <c r="BY58" s="169">
        <v>-18.350000000000001</v>
      </c>
      <c r="BZ58" s="169">
        <v>-2.4500000000000002</v>
      </c>
      <c r="CA58" s="169">
        <v>-23.304300000000001</v>
      </c>
      <c r="CB58" s="169">
        <v>-23.438300000000002</v>
      </c>
      <c r="CC58" s="169">
        <v>19.303699999999999</v>
      </c>
      <c r="CD58" s="169">
        <v>18.833200000000001</v>
      </c>
      <c r="CE58" s="169">
        <v>-8.8443000000000005</v>
      </c>
      <c r="CF58" s="169">
        <v>-46.7622</v>
      </c>
      <c r="CG58" s="169">
        <v>-46.7241</v>
      </c>
      <c r="CH58" s="169">
        <v>3.1873999999999998</v>
      </c>
      <c r="CI58" s="169">
        <v>-1.8237000000000001</v>
      </c>
      <c r="CJ58" s="169">
        <v>0</v>
      </c>
      <c r="CK58" s="169">
        <v>0</v>
      </c>
      <c r="CL58" s="169">
        <v>19.7</v>
      </c>
      <c r="CM58" s="169">
        <v>-30.5</v>
      </c>
      <c r="CN58" s="169">
        <v>-4.17</v>
      </c>
      <c r="CO58" s="169">
        <v>12.3886</v>
      </c>
      <c r="CP58" s="169">
        <v>12.739800000000001</v>
      </c>
      <c r="CQ58" s="169">
        <v>12.074</v>
      </c>
      <c r="CR58" s="169">
        <v>35.950200000000002</v>
      </c>
      <c r="CS58" s="169">
        <v>36.093499999999999</v>
      </c>
      <c r="CT58" s="169">
        <v>-31.052499999999998</v>
      </c>
      <c r="CU58" s="169">
        <v>-61.615000000000002</v>
      </c>
      <c r="CV58" s="169">
        <v>-25.005099999999999</v>
      </c>
      <c r="CW58" s="169">
        <v>1.8653999999999999</v>
      </c>
      <c r="CX58" s="169">
        <v>18.489999999999998</v>
      </c>
      <c r="CY58" s="169">
        <v>15.23</v>
      </c>
      <c r="CZ58" s="169">
        <v>-3.9062999999999999</v>
      </c>
      <c r="DA58" s="169">
        <v>-3.125</v>
      </c>
      <c r="DB58" s="169">
        <v>-12.56</v>
      </c>
      <c r="DC58" s="169">
        <v>0</v>
      </c>
      <c r="DD58" s="169">
        <v>-18.279199999999999</v>
      </c>
      <c r="DE58" s="169">
        <v>-18.124400000000001</v>
      </c>
      <c r="DF58" s="169">
        <v>31.604900000000001</v>
      </c>
      <c r="DG58" s="169">
        <v>1.43E-2</v>
      </c>
      <c r="DH58" s="169">
        <v>-6.6486999999999998</v>
      </c>
      <c r="DI58" s="169">
        <v>-14.5</v>
      </c>
      <c r="DJ58" s="169">
        <v>-14.6</v>
      </c>
      <c r="DK58" s="169">
        <v>-5.0659000000000001</v>
      </c>
      <c r="DL58" s="169">
        <v>-3.9272</v>
      </c>
      <c r="DM58" s="169">
        <v>0</v>
      </c>
      <c r="DN58" s="169">
        <v>1.1191</v>
      </c>
      <c r="DO58" s="169">
        <v>-3.9</v>
      </c>
      <c r="DP58" s="169">
        <v>-2.94</v>
      </c>
      <c r="DQ58" s="169">
        <v>0.35649999999999998</v>
      </c>
      <c r="DR58" s="169">
        <v>-58.968299999999999</v>
      </c>
      <c r="DS58" s="169">
        <v>0</v>
      </c>
      <c r="DT58" s="169">
        <v>-21.37</v>
      </c>
      <c r="DU58" s="169">
        <v>1.88</v>
      </c>
      <c r="DV58" s="169">
        <v>-5.74</v>
      </c>
      <c r="DW58" s="169">
        <v>-51.9818</v>
      </c>
      <c r="DX58" s="169">
        <v>-26.209099999999999</v>
      </c>
      <c r="DY58" s="169">
        <v>-42.727899999999998</v>
      </c>
      <c r="DZ58" s="169">
        <v>-47.3</v>
      </c>
      <c r="EA58" s="169">
        <v>-13.087</v>
      </c>
      <c r="EB58" s="169">
        <v>-31.750299999999999</v>
      </c>
      <c r="EC58" s="169">
        <v>-40.295999999999999</v>
      </c>
      <c r="ED58" s="169">
        <v>-39.881999999999998</v>
      </c>
      <c r="EE58" s="169">
        <v>-27.1128</v>
      </c>
      <c r="EF58" s="169">
        <v>-33.058900000000001</v>
      </c>
      <c r="EG58" s="169">
        <v>-10.942</v>
      </c>
      <c r="EH58" s="169">
        <v>-136.8586</v>
      </c>
      <c r="EI58" s="169">
        <v>-71.850700000000003</v>
      </c>
      <c r="EJ58" s="169">
        <v>0</v>
      </c>
      <c r="EK58" s="169">
        <v>-11.9259</v>
      </c>
      <c r="EL58" s="169">
        <v>-11.2232</v>
      </c>
      <c r="EM58" s="169">
        <v>8.5192999999999994</v>
      </c>
      <c r="EN58" s="169">
        <v>-19.535499999999999</v>
      </c>
      <c r="EO58" s="169">
        <v>-19.596</v>
      </c>
      <c r="EP58" s="169">
        <v>-15.364000000000001</v>
      </c>
      <c r="EQ58" s="169">
        <v>-33.747599999999998</v>
      </c>
      <c r="ER58" s="169">
        <v>-34.1265</v>
      </c>
      <c r="ES58" s="169">
        <v>-11.7476</v>
      </c>
      <c r="ET58" s="169">
        <v>-20.52</v>
      </c>
      <c r="EU58" s="169">
        <v>-21.73</v>
      </c>
      <c r="EV58" s="169">
        <v>-4.2</v>
      </c>
      <c r="EW58" s="169">
        <v>1.6099000000000001</v>
      </c>
      <c r="EX58" s="169">
        <v>-24.123200000000001</v>
      </c>
      <c r="EY58" s="169">
        <v>-9.8010999999999999</v>
      </c>
      <c r="EZ58" s="169">
        <v>-9.7067999999999994</v>
      </c>
      <c r="FA58" s="169">
        <v>5.3916000000000004</v>
      </c>
      <c r="FB58" s="169">
        <v>-5.093</v>
      </c>
      <c r="FC58" s="169">
        <v>-34.024700000000003</v>
      </c>
      <c r="FD58" s="169">
        <v>2.4727999999999999</v>
      </c>
      <c r="FE58" s="169">
        <v>0</v>
      </c>
      <c r="FF58" s="169">
        <v>2.2852999999999999</v>
      </c>
      <c r="FG58" s="169">
        <v>0</v>
      </c>
      <c r="FH58" s="169">
        <v>0</v>
      </c>
      <c r="FI58" s="169">
        <v>0</v>
      </c>
      <c r="FJ58" s="169">
        <v>0</v>
      </c>
      <c r="FK58" s="169">
        <v>0</v>
      </c>
      <c r="FL58" s="169">
        <v>-36.672899999999998</v>
      </c>
      <c r="FM58" s="169">
        <v>21.057400000000001</v>
      </c>
      <c r="FN58" s="169">
        <v>21.915800000000001</v>
      </c>
      <c r="FO58" s="169">
        <v>-22.829799999999999</v>
      </c>
      <c r="FP58" s="169">
        <v>-11.4709</v>
      </c>
      <c r="FQ58" s="169">
        <v>20.6754</v>
      </c>
      <c r="FR58" s="169">
        <v>-24.31</v>
      </c>
      <c r="FS58" s="169">
        <v>-2.4201999999999999</v>
      </c>
      <c r="FT58" s="169">
        <v>0.23549999999999999</v>
      </c>
      <c r="FU58" s="169">
        <v>-0.8</v>
      </c>
      <c r="FV58" s="169">
        <v>-1.48</v>
      </c>
      <c r="FW58" s="169">
        <v>-31.6295</v>
      </c>
      <c r="FX58" s="169">
        <v>0</v>
      </c>
      <c r="FY58" s="169">
        <v>1.0409999999999999</v>
      </c>
      <c r="FZ58" s="169">
        <v>-1.798</v>
      </c>
      <c r="GA58" s="169">
        <v>0</v>
      </c>
      <c r="GB58" s="169">
        <v>-10.07</v>
      </c>
      <c r="GC58" s="169">
        <v>-20.962599999999998</v>
      </c>
      <c r="GD58" s="169">
        <v>-9.3687000000000005</v>
      </c>
      <c r="GE58" s="169">
        <v>-5.55</v>
      </c>
      <c r="GF58" s="169">
        <v>25.841999999999999</v>
      </c>
      <c r="GG58" s="169">
        <v>-0.1</v>
      </c>
      <c r="GH58" s="169">
        <v>20.5884</v>
      </c>
      <c r="GI58" s="169">
        <v>-12.878299999999999</v>
      </c>
      <c r="GJ58" s="169">
        <v>-13.5379</v>
      </c>
      <c r="GK58" s="169">
        <v>1.7504</v>
      </c>
      <c r="GL58" s="169">
        <v>3.5999999999999997E-2</v>
      </c>
      <c r="GM58" s="169">
        <v>0</v>
      </c>
      <c r="GN58" s="169">
        <v>-14.9817</v>
      </c>
      <c r="GO58" s="169">
        <v>-26.368500000000001</v>
      </c>
      <c r="GP58" s="169">
        <v>2.6238999999999999</v>
      </c>
      <c r="GQ58" s="169">
        <v>-27.656199999999998</v>
      </c>
      <c r="GR58" s="169">
        <v>0</v>
      </c>
      <c r="GS58" s="169">
        <v>6.4504000000000001</v>
      </c>
      <c r="GT58" s="169">
        <v>88.057500000000005</v>
      </c>
      <c r="GU58" s="169">
        <v>-6.9474999999999998</v>
      </c>
      <c r="GV58" s="169">
        <v>-10.8589</v>
      </c>
      <c r="GW58" s="169">
        <v>-12.976000000000001</v>
      </c>
      <c r="GX58" s="169">
        <v>1.6895</v>
      </c>
      <c r="GY58" s="169">
        <v>5.3771000000000004</v>
      </c>
      <c r="GZ58" s="169">
        <v>5.4432999999999998</v>
      </c>
      <c r="HA58" s="169">
        <v>1</v>
      </c>
      <c r="HB58" s="169">
        <v>5.3075000000000001</v>
      </c>
      <c r="HC58" s="169">
        <v>5.9195000000000002</v>
      </c>
      <c r="HD58" s="169">
        <v>-2.93</v>
      </c>
      <c r="HE58" s="169">
        <v>-12.706</v>
      </c>
      <c r="HF58" s="169">
        <v>-24.3507</v>
      </c>
      <c r="HG58" s="169">
        <v>18.045200000000001</v>
      </c>
      <c r="HH58" s="169">
        <v>0</v>
      </c>
      <c r="HI58" s="169">
        <v>0</v>
      </c>
      <c r="HJ58" s="169">
        <v>0</v>
      </c>
      <c r="HK58" s="169">
        <v>-12.633900000000001</v>
      </c>
      <c r="HL58" s="169">
        <v>0</v>
      </c>
      <c r="HM58" s="169">
        <v>-15.243</v>
      </c>
      <c r="HN58" s="169">
        <v>-15.458299999999999</v>
      </c>
      <c r="HO58" s="169">
        <v>7.5035999999999996</v>
      </c>
      <c r="HP58" s="169">
        <v>7.2766000000000002</v>
      </c>
      <c r="HQ58" s="169">
        <v>-15.121499999999999</v>
      </c>
      <c r="HR58" s="169">
        <v>-14.9293</v>
      </c>
      <c r="HS58" s="169">
        <v>-20.442599999999999</v>
      </c>
      <c r="HT58" s="169">
        <v>-20.295500000000001</v>
      </c>
      <c r="HU58" s="169">
        <v>20.6</v>
      </c>
      <c r="HV58" s="169">
        <v>20.329999999999998</v>
      </c>
      <c r="HW58" s="169">
        <v>-30.7</v>
      </c>
      <c r="HX58" s="169">
        <v>-31.1</v>
      </c>
      <c r="HY58" s="169">
        <v>0.65100000000000002</v>
      </c>
      <c r="HZ58" s="169">
        <v>-12.24</v>
      </c>
      <c r="IA58" s="169">
        <v>55.729599999999998</v>
      </c>
      <c r="IB58" s="169">
        <v>10.094099999999999</v>
      </c>
      <c r="IC58" s="169">
        <v>10.035600000000001</v>
      </c>
      <c r="ID58" s="169">
        <v>-20.8</v>
      </c>
      <c r="IE58" s="169">
        <v>-42.2</v>
      </c>
      <c r="IF58" s="169">
        <v>-10.1</v>
      </c>
      <c r="IG58" s="169">
        <v>-10.7</v>
      </c>
      <c r="IH58" s="169">
        <v>-18.650200000000002</v>
      </c>
      <c r="II58" s="169">
        <v>-17.772500000000001</v>
      </c>
      <c r="IJ58" s="169">
        <v>-114.5694</v>
      </c>
      <c r="IK58" s="169">
        <v>-3.8296000000000001</v>
      </c>
      <c r="IL58" s="169">
        <v>-307.44029999999998</v>
      </c>
      <c r="IM58" s="169">
        <v>-50.078000000000003</v>
      </c>
      <c r="IN58" s="169">
        <v>-46.1295</v>
      </c>
      <c r="IO58" s="169">
        <v>97.501999999999995</v>
      </c>
      <c r="IP58" s="169">
        <v>22.252700000000001</v>
      </c>
      <c r="IQ58" s="169">
        <v>126.96250000000001</v>
      </c>
      <c r="IR58" s="169">
        <v>76.184799999999996</v>
      </c>
      <c r="IS58" s="169">
        <v>20.6739</v>
      </c>
      <c r="IT58" s="169">
        <v>29.757999999999999</v>
      </c>
      <c r="IU58" s="169">
        <v>0</v>
      </c>
      <c r="IV58" s="169">
        <v>-62.335000000000001</v>
      </c>
      <c r="IW58" s="169">
        <v>188.875</v>
      </c>
      <c r="IX58" s="169">
        <v>-217.14330000000001</v>
      </c>
      <c r="IY58" s="169">
        <v>-1.2298</v>
      </c>
      <c r="IZ58" s="169">
        <v>-55.623800000000003</v>
      </c>
      <c r="JA58" s="169">
        <v>-2.2010000000000001</v>
      </c>
      <c r="JB58" s="169">
        <v>0</v>
      </c>
      <c r="JC58" s="169">
        <v>-10.4</v>
      </c>
      <c r="JD58" s="169">
        <v>-0.69799999999999995</v>
      </c>
      <c r="JE58" s="169">
        <v>-0.70499999999999996</v>
      </c>
      <c r="JF58" s="169">
        <v>2.48</v>
      </c>
      <c r="JG58" s="169">
        <v>-6.56</v>
      </c>
      <c r="JH58" s="169">
        <v>-4.0461</v>
      </c>
      <c r="JI58" s="169">
        <v>-6.0349000000000004</v>
      </c>
      <c r="JJ58" s="169">
        <v>4.0726000000000004</v>
      </c>
      <c r="JK58" s="169">
        <v>-11.6594</v>
      </c>
      <c r="JL58" s="169">
        <v>-3.2</v>
      </c>
      <c r="JM58" s="169">
        <v>-1.081</v>
      </c>
      <c r="JN58" s="169">
        <v>-0.71</v>
      </c>
      <c r="JO58" s="169">
        <v>0</v>
      </c>
      <c r="JP58" s="169">
        <v>0</v>
      </c>
      <c r="JQ58" s="169">
        <v>2.6436000000000002</v>
      </c>
      <c r="JR58" s="169">
        <v>2.3266</v>
      </c>
      <c r="JS58" s="169">
        <v>2.1476000000000002</v>
      </c>
      <c r="JT58" s="169">
        <v>0</v>
      </c>
      <c r="JU58" s="169">
        <v>19.5</v>
      </c>
      <c r="JV58" s="169">
        <v>-1.4981</v>
      </c>
      <c r="JW58" s="169">
        <v>-0.28000000000000003</v>
      </c>
      <c r="JX58" s="169">
        <v>0</v>
      </c>
      <c r="JY58" s="169">
        <v>-14.659599999999999</v>
      </c>
      <c r="JZ58" s="169">
        <v>-3.3944999999999999</v>
      </c>
      <c r="KA58" s="169">
        <v>-27.607399999999998</v>
      </c>
      <c r="KB58" s="169">
        <v>-15.1244</v>
      </c>
      <c r="KC58" s="169">
        <v>-8.4519000000000002</v>
      </c>
      <c r="KD58" s="169">
        <v>-28.956499999999998</v>
      </c>
      <c r="KE58" s="169">
        <v>-4.7702999999999998</v>
      </c>
      <c r="KF58" s="169">
        <v>-30.2</v>
      </c>
      <c r="KG58" s="169">
        <v>5.2</v>
      </c>
      <c r="KH58" s="169">
        <v>0</v>
      </c>
      <c r="KI58" s="169">
        <v>-57.740499999999997</v>
      </c>
    </row>
    <row r="59" spans="1:295" x14ac:dyDescent="0.3">
      <c r="A59" s="227" t="s">
        <v>790</v>
      </c>
      <c r="B59" s="227"/>
      <c r="C59" s="169">
        <v>0</v>
      </c>
      <c r="D59" s="169">
        <v>4.244214583333334</v>
      </c>
      <c r="E59" s="169">
        <v>-9.1665437500000007</v>
      </c>
      <c r="F59" s="169">
        <v>4.210654166666667</v>
      </c>
      <c r="G59" s="169">
        <v>9.650727083333333</v>
      </c>
      <c r="H59" s="169">
        <v>0</v>
      </c>
      <c r="I59" s="169">
        <v>15.333726086956522</v>
      </c>
      <c r="J59" s="169">
        <v>0</v>
      </c>
      <c r="K59" s="169">
        <v>14.591547916666666</v>
      </c>
      <c r="L59" s="169">
        <v>6.0553104166666669</v>
      </c>
      <c r="M59" s="169">
        <v>8.0375458333333327</v>
      </c>
      <c r="N59" s="169">
        <v>-12.086666666666666</v>
      </c>
      <c r="O59" s="169">
        <v>-23.466666666666665</v>
      </c>
      <c r="P59" s="169">
        <v>0.1</v>
      </c>
      <c r="Q59" s="169">
        <v>5.7775999999999996</v>
      </c>
      <c r="R59" s="169">
        <v>-14.325581395348838</v>
      </c>
      <c r="S59" s="169">
        <v>3.1244562500000002</v>
      </c>
      <c r="T59" s="169">
        <v>-10.352620833333333</v>
      </c>
      <c r="U59" s="169">
        <v>4.351516666666666</v>
      </c>
      <c r="V59" s="169">
        <v>4.2331874999999997</v>
      </c>
      <c r="W59" s="169">
        <v>7.5993020833333338</v>
      </c>
      <c r="X59" s="169">
        <v>2.7418083333333336</v>
      </c>
      <c r="Y59" s="169">
        <v>0.20714374999999999</v>
      </c>
      <c r="Z59" s="169">
        <v>1.2419666666666667</v>
      </c>
      <c r="AA59" s="169">
        <v>0</v>
      </c>
      <c r="AB59" s="169">
        <v>-0.96099583333333327</v>
      </c>
      <c r="AC59" s="169">
        <v>-0.61145833333333333</v>
      </c>
      <c r="AD59" s="169">
        <v>-0.60235416666666663</v>
      </c>
      <c r="AE59" s="169">
        <v>2.9286875000000001</v>
      </c>
      <c r="AF59" s="169">
        <v>-8.6826666666666661</v>
      </c>
      <c r="AG59" s="169">
        <v>-8.4791666666666661</v>
      </c>
      <c r="AH59" s="169">
        <v>-0.39100000000000001</v>
      </c>
      <c r="AI59" s="169">
        <v>0.30310416666666667</v>
      </c>
      <c r="AJ59" s="169">
        <v>-12.47</v>
      </c>
      <c r="AK59" s="169">
        <v>-12.437916666666666</v>
      </c>
      <c r="AL59" s="169">
        <v>-10</v>
      </c>
      <c r="AM59" s="169">
        <v>-10.228958333333335</v>
      </c>
      <c r="AN59" s="169">
        <v>-10.265208333333334</v>
      </c>
      <c r="AO59" s="169">
        <v>5.5518062500000003</v>
      </c>
      <c r="AP59" s="169">
        <v>4.2009041666666675</v>
      </c>
      <c r="AQ59" s="169">
        <v>15.464164583333334</v>
      </c>
      <c r="AR59" s="169">
        <v>17.425862500000001</v>
      </c>
      <c r="AS59" s="169">
        <v>-20.066289583333337</v>
      </c>
      <c r="AT59" s="169">
        <v>-9.6311062500000002</v>
      </c>
      <c r="AU59" s="169">
        <v>-9.2632312500000005</v>
      </c>
      <c r="AV59" s="169">
        <v>8.0887764705882343</v>
      </c>
      <c r="AW59" s="169">
        <v>13.914520833333333</v>
      </c>
      <c r="AX59" s="169">
        <v>-18.293791666666667</v>
      </c>
      <c r="AY59" s="169">
        <v>-15.689964583333333</v>
      </c>
      <c r="AZ59" s="169">
        <v>1.6230531914893618</v>
      </c>
      <c r="BA59" s="169">
        <v>8.9366020833333337</v>
      </c>
      <c r="BB59" s="169">
        <v>82.668541666666655</v>
      </c>
      <c r="BC59" s="169">
        <v>9.46120625</v>
      </c>
      <c r="BD59" s="169">
        <v>-5.291666666666667</v>
      </c>
      <c r="BE59" s="169">
        <v>-5.2874999999999996</v>
      </c>
      <c r="BF59" s="169">
        <v>-22.632537500000002</v>
      </c>
      <c r="BG59" s="169">
        <v>-22.570187499999999</v>
      </c>
      <c r="BH59" s="169">
        <v>-2.87873125</v>
      </c>
      <c r="BI59" s="169">
        <v>0</v>
      </c>
      <c r="BJ59" s="169">
        <v>12.35333125</v>
      </c>
      <c r="BK59" s="169">
        <v>7.6859104166666672</v>
      </c>
      <c r="BL59" s="169">
        <v>2.3236650000000001</v>
      </c>
      <c r="BM59" s="169">
        <v>1.3658333333333332</v>
      </c>
      <c r="BN59" s="169">
        <v>-53.884227083333329</v>
      </c>
      <c r="BO59" s="169">
        <v>21.629354166666669</v>
      </c>
      <c r="BP59" s="169">
        <v>21.536520833333334</v>
      </c>
      <c r="BQ59" s="169">
        <v>26.59251875</v>
      </c>
      <c r="BR59" s="169">
        <v>-130.64742083333334</v>
      </c>
      <c r="BS59" s="169">
        <v>0</v>
      </c>
      <c r="BT59" s="169">
        <v>0</v>
      </c>
      <c r="BU59" s="169">
        <v>0</v>
      </c>
      <c r="BV59" s="169">
        <v>14.015452083333333</v>
      </c>
      <c r="BW59" s="169">
        <v>6.6981250000000001</v>
      </c>
      <c r="BX59" s="169">
        <v>4.3964583333333334</v>
      </c>
      <c r="BY59" s="169">
        <v>-11.814791666666666</v>
      </c>
      <c r="BZ59" s="169">
        <v>3.7681249999999999</v>
      </c>
      <c r="CA59" s="169">
        <v>-18.258616666666668</v>
      </c>
      <c r="CB59" s="169">
        <v>-18.280947916666666</v>
      </c>
      <c r="CC59" s="169">
        <v>26.877289583333333</v>
      </c>
      <c r="CD59" s="169">
        <v>26.235066666666668</v>
      </c>
      <c r="CE59" s="169">
        <v>-4.4376333333333333</v>
      </c>
      <c r="CF59" s="169">
        <v>-31.360327083333335</v>
      </c>
      <c r="CG59" s="169">
        <v>-31.298537499999998</v>
      </c>
      <c r="CH59" s="169">
        <v>12.013887499999999</v>
      </c>
      <c r="CI59" s="169">
        <v>8.5044145833333342</v>
      </c>
      <c r="CJ59" s="169">
        <v>0</v>
      </c>
      <c r="CK59" s="169">
        <v>0</v>
      </c>
      <c r="CL59" s="169">
        <v>47.733333333333334</v>
      </c>
      <c r="CM59" s="169">
        <v>-13.814583333333331</v>
      </c>
      <c r="CN59" s="169">
        <v>-2.8287499999999999</v>
      </c>
      <c r="CO59" s="169">
        <v>25.097172916666665</v>
      </c>
      <c r="CP59" s="169">
        <v>25.165079166666665</v>
      </c>
      <c r="CQ59" s="169">
        <v>24.296916666666664</v>
      </c>
      <c r="CR59" s="169">
        <v>53.509218750000002</v>
      </c>
      <c r="CS59" s="169">
        <v>53.698145833333335</v>
      </c>
      <c r="CT59" s="169">
        <v>-23.881577083333333</v>
      </c>
      <c r="CU59" s="169">
        <v>-37.9923</v>
      </c>
      <c r="CV59" s="169">
        <v>-18.456885416666665</v>
      </c>
      <c r="CW59" s="169">
        <v>2.60595</v>
      </c>
      <c r="CX59" s="169">
        <v>25.771041666666665</v>
      </c>
      <c r="CY59" s="169">
        <v>20.7775</v>
      </c>
      <c r="CZ59" s="169">
        <v>6.2996270833333341</v>
      </c>
      <c r="DA59" s="169">
        <v>6.5313375000000002</v>
      </c>
      <c r="DB59" s="169">
        <v>-9.3693749999999998</v>
      </c>
      <c r="DC59" s="169">
        <v>0</v>
      </c>
      <c r="DD59" s="169">
        <v>-10.230660416666666</v>
      </c>
      <c r="DE59" s="169">
        <v>-9.9557708333333341</v>
      </c>
      <c r="DF59" s="169">
        <v>48.559808333333329</v>
      </c>
      <c r="DG59" s="169">
        <v>1.4895833333333334E-2</v>
      </c>
      <c r="DH59" s="169">
        <v>-4.8123208333333336</v>
      </c>
      <c r="DI59" s="169">
        <v>-0.9514285714285714</v>
      </c>
      <c r="DJ59" s="169">
        <v>0.33235294117647063</v>
      </c>
      <c r="DK59" s="169">
        <v>-3.5738625000000002</v>
      </c>
      <c r="DL59" s="169">
        <v>1.9828166666666667</v>
      </c>
      <c r="DM59" s="169">
        <v>7.0329937500000002</v>
      </c>
      <c r="DN59" s="169">
        <v>9.7044895833333342</v>
      </c>
      <c r="DO59" s="169">
        <v>2.4058333333333337</v>
      </c>
      <c r="DP59" s="169">
        <v>-1.5631250000000001</v>
      </c>
      <c r="DQ59" s="169">
        <v>7.9056458333333337</v>
      </c>
      <c r="DR59" s="169">
        <v>-46.808335416666672</v>
      </c>
      <c r="DS59" s="169">
        <v>0</v>
      </c>
      <c r="DT59" s="169">
        <v>-15.770208333333333</v>
      </c>
      <c r="DU59" s="169">
        <v>7.244791666666667</v>
      </c>
      <c r="DV59" s="169">
        <v>29.798541666666665</v>
      </c>
      <c r="DW59" s="169">
        <v>-42.446964583333333</v>
      </c>
      <c r="DX59" s="169">
        <v>-21.167804166666667</v>
      </c>
      <c r="DY59" s="169">
        <v>-42.727899999999998</v>
      </c>
      <c r="DZ59" s="169">
        <v>-41.084089583333331</v>
      </c>
      <c r="EA59" s="169">
        <v>12.665933333333331</v>
      </c>
      <c r="EB59" s="169">
        <v>-14.223841666666665</v>
      </c>
      <c r="EC59" s="169">
        <v>-25.598693749999999</v>
      </c>
      <c r="ED59" s="169">
        <v>-25.652616666666667</v>
      </c>
      <c r="EE59" s="169">
        <v>-9.0755854166666676</v>
      </c>
      <c r="EF59" s="169">
        <v>-22.795704166666663</v>
      </c>
      <c r="EG59" s="169">
        <v>-9.0633958333333329</v>
      </c>
      <c r="EH59" s="169">
        <v>-85.630960416666653</v>
      </c>
      <c r="EI59" s="169">
        <v>-40.368412499999998</v>
      </c>
      <c r="EJ59" s="169">
        <v>0</v>
      </c>
      <c r="EK59" s="169">
        <v>-7.7486125000000001</v>
      </c>
      <c r="EL59" s="169">
        <v>-7.309460416666667</v>
      </c>
      <c r="EM59" s="169">
        <v>19.188689583333332</v>
      </c>
      <c r="EN59" s="169">
        <v>-4.7532750000000004</v>
      </c>
      <c r="EO59" s="169">
        <v>-5.0921000000000003</v>
      </c>
      <c r="EP59" s="169">
        <v>12.407333333333334</v>
      </c>
      <c r="EQ59" s="169">
        <v>-29.095045833333334</v>
      </c>
      <c r="ER59" s="169">
        <v>-28.818843749999999</v>
      </c>
      <c r="ES59" s="169">
        <v>0.41822083333333337</v>
      </c>
      <c r="ET59" s="169">
        <v>-5.2561538461538468</v>
      </c>
      <c r="EU59" s="169">
        <v>-15.025</v>
      </c>
      <c r="EV59" s="169">
        <v>1.0520833333333333</v>
      </c>
      <c r="EW59" s="169">
        <v>4.1494541666666667</v>
      </c>
      <c r="EX59" s="169">
        <v>-0.87984583333333333</v>
      </c>
      <c r="EY59" s="169">
        <v>-8.1370958333333334</v>
      </c>
      <c r="EZ59" s="169">
        <v>-8.1023729166666669</v>
      </c>
      <c r="FA59" s="169">
        <v>8.2778583333333327</v>
      </c>
      <c r="FB59" s="169">
        <v>8.2142479166666664</v>
      </c>
      <c r="FC59" s="169">
        <v>-25.155618749999999</v>
      </c>
      <c r="FD59" s="169">
        <v>3.1747208333333337</v>
      </c>
      <c r="FE59" s="169">
        <v>0</v>
      </c>
      <c r="FF59" s="169">
        <v>2.9551479166666668</v>
      </c>
      <c r="FG59" s="169">
        <v>3.0276952380952382</v>
      </c>
      <c r="FH59" s="169">
        <v>2.9847261904761906</v>
      </c>
      <c r="FI59" s="169">
        <v>1.6564425</v>
      </c>
      <c r="FJ59" s="169">
        <v>5.7807250000000003</v>
      </c>
      <c r="FK59" s="169">
        <v>5.7318895833333334</v>
      </c>
      <c r="FL59" s="169">
        <v>-28.78504375</v>
      </c>
      <c r="FM59" s="169">
        <v>26.318108333333331</v>
      </c>
      <c r="FN59" s="169">
        <v>26.361404166666667</v>
      </c>
      <c r="FO59" s="169">
        <v>-15.027735416666667</v>
      </c>
      <c r="FP59" s="169">
        <v>-0.24022222222222223</v>
      </c>
      <c r="FQ59" s="169">
        <v>26.097406249999999</v>
      </c>
      <c r="FR59" s="169">
        <v>-20.591041666666666</v>
      </c>
      <c r="FS59" s="169">
        <v>-0.76588541666666676</v>
      </c>
      <c r="FT59" s="169">
        <v>0.31174583333333333</v>
      </c>
      <c r="FU59" s="169">
        <v>0.42729166666666668</v>
      </c>
      <c r="FV59" s="169">
        <v>1.0039024390243902</v>
      </c>
      <c r="FW59" s="169">
        <v>-26.118695833333334</v>
      </c>
      <c r="FX59" s="169">
        <v>0.53522499999999995</v>
      </c>
      <c r="FY59" s="169">
        <v>1.3049583333333332</v>
      </c>
      <c r="FZ59" s="169">
        <v>0.27729166666666671</v>
      </c>
      <c r="GA59" s="169">
        <v>1.2336400000000001</v>
      </c>
      <c r="GB59" s="169">
        <v>-4.5341666666666667</v>
      </c>
      <c r="GC59" s="169">
        <v>-4.0952479166666675</v>
      </c>
      <c r="GD59" s="169">
        <v>5.8312187499999997</v>
      </c>
      <c r="GE59" s="169">
        <v>-4.2032608695652183</v>
      </c>
      <c r="GF59" s="169">
        <v>31.970466666666667</v>
      </c>
      <c r="GG59" s="169">
        <v>-0.1</v>
      </c>
      <c r="GH59" s="169">
        <v>27.214062500000001</v>
      </c>
      <c r="GI59" s="169">
        <v>-8.1090916666666661</v>
      </c>
      <c r="GJ59" s="169">
        <v>-8.6723625000000002</v>
      </c>
      <c r="GK59" s="169">
        <v>2.6516687499999998</v>
      </c>
      <c r="GL59" s="169">
        <v>5.8414285714285717E-2</v>
      </c>
      <c r="GM59" s="169">
        <v>0</v>
      </c>
      <c r="GN59" s="169">
        <v>-12.670285714285713</v>
      </c>
      <c r="GO59" s="169">
        <v>-13.581152083333334</v>
      </c>
      <c r="GP59" s="169">
        <v>4.2455437500000004</v>
      </c>
      <c r="GQ59" s="169">
        <v>-22.274225000000001</v>
      </c>
      <c r="GR59" s="169">
        <v>7.8272538461538463</v>
      </c>
      <c r="GS59" s="169">
        <v>12.599035416666666</v>
      </c>
      <c r="GT59" s="169">
        <v>135.42377083333332</v>
      </c>
      <c r="GU59" s="169">
        <v>-1.63749375</v>
      </c>
      <c r="GV59" s="169">
        <v>-7.9553104166666664</v>
      </c>
      <c r="GW59" s="169">
        <v>-2.2420874999999998</v>
      </c>
      <c r="GX59" s="169">
        <v>3.0861130434782611</v>
      </c>
      <c r="GY59" s="169">
        <v>7.1587125</v>
      </c>
      <c r="GZ59" s="169">
        <v>7.2936166666666669</v>
      </c>
      <c r="HA59" s="169">
        <v>2.5847073170731707</v>
      </c>
      <c r="HB59" s="169">
        <v>11.902120833333333</v>
      </c>
      <c r="HC59" s="169">
        <v>13.412281249999999</v>
      </c>
      <c r="HD59" s="169">
        <v>1.7128260869565217</v>
      </c>
      <c r="HE59" s="169">
        <v>-7.0782522727272728</v>
      </c>
      <c r="HF59" s="169">
        <v>-13.443329166666667</v>
      </c>
      <c r="HG59" s="169">
        <v>33.438137500000003</v>
      </c>
      <c r="HH59" s="169">
        <v>14.084727083333334</v>
      </c>
      <c r="HI59" s="169">
        <v>13.516966666666667</v>
      </c>
      <c r="HJ59" s="169">
        <v>14.028560416666666</v>
      </c>
      <c r="HK59" s="169">
        <v>-8.2235770833333337</v>
      </c>
      <c r="HL59" s="169">
        <v>0</v>
      </c>
      <c r="HM59" s="169">
        <v>-9.945889583333333</v>
      </c>
      <c r="HN59" s="169">
        <v>-11.263354166666666</v>
      </c>
      <c r="HO59" s="169">
        <v>26.958716666666668</v>
      </c>
      <c r="HP59" s="169">
        <v>30.81800909090909</v>
      </c>
      <c r="HQ59" s="169">
        <v>-11.383841666666665</v>
      </c>
      <c r="HR59" s="169">
        <v>-10.997825000000001</v>
      </c>
      <c r="HS59" s="169">
        <v>-8.1355979166666668</v>
      </c>
      <c r="HT59" s="169">
        <v>-8.0244916666666661</v>
      </c>
      <c r="HU59" s="169">
        <v>25.74625</v>
      </c>
      <c r="HV59" s="169">
        <v>25.646249999999998</v>
      </c>
      <c r="HW59" s="169">
        <v>-26.710416666666667</v>
      </c>
      <c r="HX59" s="169">
        <v>-26.754166666666663</v>
      </c>
      <c r="HY59" s="169">
        <v>0.89768124999999999</v>
      </c>
      <c r="HZ59" s="169">
        <v>-3.7533333333333339</v>
      </c>
      <c r="IA59" s="169">
        <v>79.821410416666666</v>
      </c>
      <c r="IB59" s="169">
        <v>19.390341666666664</v>
      </c>
      <c r="IC59" s="169">
        <v>19.369872916666665</v>
      </c>
      <c r="ID59" s="169">
        <v>-17.123404255319148</v>
      </c>
      <c r="IE59" s="169">
        <v>-37.383333333333333</v>
      </c>
      <c r="IF59" s="169">
        <v>-4.8666666666666663</v>
      </c>
      <c r="IG59" s="169">
        <v>-5.3583333333333343</v>
      </c>
      <c r="IH59" s="169">
        <v>-17.937773076923076</v>
      </c>
      <c r="II59" s="169">
        <v>-16.383700000000001</v>
      </c>
      <c r="IJ59" s="169">
        <v>-92.881454166666657</v>
      </c>
      <c r="IK59" s="169">
        <v>21.791697916666667</v>
      </c>
      <c r="IL59" s="169">
        <v>-298.49765833333333</v>
      </c>
      <c r="IM59" s="169">
        <v>-40.009556250000003</v>
      </c>
      <c r="IN59" s="169">
        <v>-35.331956249999998</v>
      </c>
      <c r="IO59" s="169">
        <v>120.29696041666666</v>
      </c>
      <c r="IP59" s="169">
        <v>47.940560416666663</v>
      </c>
      <c r="IQ59" s="169">
        <v>152.49201041666666</v>
      </c>
      <c r="IR59" s="169">
        <v>94.214164583333329</v>
      </c>
      <c r="IS59" s="169">
        <v>52.469383333333326</v>
      </c>
      <c r="IT59" s="169">
        <v>44.478681250000001</v>
      </c>
      <c r="IU59" s="169">
        <v>0</v>
      </c>
      <c r="IV59" s="169">
        <v>-41.615452083333331</v>
      </c>
      <c r="IW59" s="169">
        <v>227.27879583333333</v>
      </c>
      <c r="IX59" s="169">
        <v>-203.38013863636365</v>
      </c>
      <c r="IY59" s="169">
        <v>29.826954166666667</v>
      </c>
      <c r="IZ59" s="169">
        <v>-16.969593750000001</v>
      </c>
      <c r="JA59" s="169">
        <v>-0.83245957446808516</v>
      </c>
      <c r="JB59" s="169">
        <v>0</v>
      </c>
      <c r="JC59" s="169">
        <v>-8.6</v>
      </c>
      <c r="JD59" s="169">
        <v>-4.9104166666666664E-2</v>
      </c>
      <c r="JE59" s="169">
        <v>-5.670833333333334E-2</v>
      </c>
      <c r="JF59" s="169">
        <v>5.19</v>
      </c>
      <c r="JG59" s="169">
        <v>-3.22</v>
      </c>
      <c r="JH59" s="169">
        <v>-2.3840520833333336</v>
      </c>
      <c r="JI59" s="169">
        <v>-2.6180541666666666</v>
      </c>
      <c r="JJ59" s="169">
        <v>7.0021187500000002</v>
      </c>
      <c r="JK59" s="169">
        <v>-8.2637666666666654</v>
      </c>
      <c r="JL59" s="169">
        <v>-0.5854166666666667</v>
      </c>
      <c r="JM59" s="169">
        <v>1.2712083333333335</v>
      </c>
      <c r="JN59" s="169">
        <v>1.1436875</v>
      </c>
      <c r="JO59" s="169">
        <v>2.2904666666666671</v>
      </c>
      <c r="JP59" s="169">
        <v>2.6837</v>
      </c>
      <c r="JQ59" s="169">
        <v>3.7821875</v>
      </c>
      <c r="JR59" s="169">
        <v>3.4346687500000002</v>
      </c>
      <c r="JS59" s="169">
        <v>3.3050166666666665</v>
      </c>
      <c r="JT59" s="169">
        <v>0</v>
      </c>
      <c r="JU59" s="169">
        <v>23.675000000000001</v>
      </c>
      <c r="JV59" s="169">
        <v>1.4203541666666668</v>
      </c>
      <c r="JW59" s="169">
        <v>0.41020833333333334</v>
      </c>
      <c r="JX59" s="169">
        <v>0</v>
      </c>
      <c r="JY59" s="169">
        <v>-8.8430020833333334</v>
      </c>
      <c r="JZ59" s="169">
        <v>-1.2880770833333333</v>
      </c>
      <c r="KA59" s="169">
        <v>-23.775379166666667</v>
      </c>
      <c r="KB59" s="169">
        <v>-8.1729770833333326</v>
      </c>
      <c r="KC59" s="169">
        <v>-5.4755520833333335</v>
      </c>
      <c r="KD59" s="169">
        <v>-23.617141666666665</v>
      </c>
      <c r="KE59" s="169">
        <v>-2.3254268292682929</v>
      </c>
      <c r="KF59" s="169">
        <v>-25.404166666666665</v>
      </c>
      <c r="KG59" s="169">
        <v>8.7687500000000007</v>
      </c>
      <c r="KH59" s="169">
        <v>0</v>
      </c>
      <c r="KI59" s="169">
        <v>-22.320845833333333</v>
      </c>
    </row>
    <row r="60" spans="1:295" x14ac:dyDescent="0.3">
      <c r="A60" s="227" t="s">
        <v>2274</v>
      </c>
      <c r="B60" s="227"/>
      <c r="C60" s="160" t="s">
        <v>135</v>
      </c>
      <c r="D60" s="160" t="s">
        <v>135</v>
      </c>
      <c r="E60" s="160" t="s">
        <v>135</v>
      </c>
      <c r="F60" s="160" t="s">
        <v>135</v>
      </c>
      <c r="G60" s="160" t="s">
        <v>135</v>
      </c>
      <c r="H60" s="160" t="s">
        <v>2275</v>
      </c>
      <c r="I60" s="160" t="s">
        <v>135</v>
      </c>
      <c r="J60" s="160" t="s">
        <v>135</v>
      </c>
      <c r="K60" s="160" t="s">
        <v>2275</v>
      </c>
      <c r="L60" s="160" t="s">
        <v>135</v>
      </c>
      <c r="M60" s="160" t="s">
        <v>135</v>
      </c>
      <c r="N60" s="160" t="s">
        <v>135</v>
      </c>
      <c r="O60" s="160" t="s">
        <v>135</v>
      </c>
      <c r="P60" s="160" t="s">
        <v>135</v>
      </c>
      <c r="Q60" s="160" t="s">
        <v>135</v>
      </c>
      <c r="R60" s="160" t="s">
        <v>135</v>
      </c>
      <c r="S60" s="160" t="s">
        <v>135</v>
      </c>
      <c r="T60" s="160" t="s">
        <v>135</v>
      </c>
      <c r="U60" s="160" t="s">
        <v>135</v>
      </c>
      <c r="V60" s="160" t="s">
        <v>135</v>
      </c>
      <c r="W60" s="160" t="s">
        <v>135</v>
      </c>
      <c r="X60" s="160" t="s">
        <v>2275</v>
      </c>
      <c r="Y60" s="160" t="s">
        <v>2275</v>
      </c>
      <c r="Z60" s="160" t="s">
        <v>2275</v>
      </c>
      <c r="AA60" s="160" t="s">
        <v>135</v>
      </c>
      <c r="AB60" s="160" t="s">
        <v>2275</v>
      </c>
      <c r="AC60" s="160" t="s">
        <v>135</v>
      </c>
      <c r="AD60" s="160" t="s">
        <v>135</v>
      </c>
      <c r="AE60" s="160" t="s">
        <v>2275</v>
      </c>
      <c r="AF60" s="160" t="s">
        <v>135</v>
      </c>
      <c r="AG60" s="160" t="s">
        <v>135</v>
      </c>
      <c r="AH60" s="160" t="s">
        <v>135</v>
      </c>
      <c r="AI60" s="160" t="s">
        <v>135</v>
      </c>
      <c r="AJ60" s="160" t="s">
        <v>135</v>
      </c>
      <c r="AK60" s="160" t="s">
        <v>135</v>
      </c>
      <c r="AL60" s="160" t="s">
        <v>2275</v>
      </c>
      <c r="AM60" s="160" t="s">
        <v>135</v>
      </c>
      <c r="AN60" s="160" t="s">
        <v>135</v>
      </c>
      <c r="AO60" s="160" t="s">
        <v>135</v>
      </c>
      <c r="AP60" s="160" t="s">
        <v>2275</v>
      </c>
      <c r="AQ60" s="160" t="s">
        <v>135</v>
      </c>
      <c r="AR60" s="160" t="s">
        <v>135</v>
      </c>
      <c r="AS60" s="160" t="s">
        <v>135</v>
      </c>
      <c r="AT60" s="160" t="s">
        <v>135</v>
      </c>
      <c r="AU60" s="160" t="s">
        <v>135</v>
      </c>
      <c r="AV60" s="160" t="s">
        <v>2275</v>
      </c>
      <c r="AW60" s="160" t="s">
        <v>2275</v>
      </c>
      <c r="AX60" s="160" t="s">
        <v>135</v>
      </c>
      <c r="AY60" s="160" t="s">
        <v>135</v>
      </c>
      <c r="AZ60" s="160" t="s">
        <v>135</v>
      </c>
      <c r="BA60" s="160" t="s">
        <v>135</v>
      </c>
      <c r="BB60" s="160" t="s">
        <v>135</v>
      </c>
      <c r="BC60" s="160" t="s">
        <v>2275</v>
      </c>
      <c r="BD60" s="160" t="s">
        <v>2275</v>
      </c>
      <c r="BE60" s="160" t="s">
        <v>2275</v>
      </c>
      <c r="BF60" s="160" t="s">
        <v>135</v>
      </c>
      <c r="BG60" s="160" t="s">
        <v>135</v>
      </c>
      <c r="BH60" s="160" t="s">
        <v>2275</v>
      </c>
      <c r="BI60" s="160" t="s">
        <v>2275</v>
      </c>
      <c r="BJ60" s="160" t="s">
        <v>2275</v>
      </c>
      <c r="BK60" s="160" t="s">
        <v>2275</v>
      </c>
      <c r="BL60" s="160" t="s">
        <v>2275</v>
      </c>
      <c r="BM60" s="160" t="s">
        <v>2275</v>
      </c>
      <c r="BN60" s="160" t="s">
        <v>135</v>
      </c>
      <c r="BO60" s="160" t="s">
        <v>135</v>
      </c>
      <c r="BP60" s="160" t="s">
        <v>135</v>
      </c>
      <c r="BQ60" s="160" t="s">
        <v>2275</v>
      </c>
      <c r="BR60" s="160" t="s">
        <v>2275</v>
      </c>
      <c r="BS60" s="160" t="s">
        <v>2275</v>
      </c>
      <c r="BT60" s="160" t="s">
        <v>2275</v>
      </c>
      <c r="BU60" s="160" t="s">
        <v>2275</v>
      </c>
      <c r="BV60" s="160" t="s">
        <v>2275</v>
      </c>
      <c r="BW60" s="160" t="s">
        <v>2275</v>
      </c>
      <c r="BX60" s="160" t="s">
        <v>2276</v>
      </c>
      <c r="BY60" s="160" t="s">
        <v>2275</v>
      </c>
      <c r="BZ60" s="160" t="s">
        <v>2275</v>
      </c>
      <c r="CA60" s="160" t="s">
        <v>2275</v>
      </c>
      <c r="CB60" s="160" t="s">
        <v>2275</v>
      </c>
      <c r="CC60" s="160" t="s">
        <v>2275</v>
      </c>
      <c r="CD60" s="160" t="s">
        <v>2275</v>
      </c>
      <c r="CE60" s="160" t="s">
        <v>2275</v>
      </c>
      <c r="CF60" s="160" t="s">
        <v>2275</v>
      </c>
      <c r="CG60" s="160" t="s">
        <v>2275</v>
      </c>
      <c r="CH60" s="160" t="s">
        <v>2275</v>
      </c>
      <c r="CI60" s="160" t="s">
        <v>2275</v>
      </c>
      <c r="CJ60" s="160" t="s">
        <v>2275</v>
      </c>
      <c r="CK60" s="160" t="s">
        <v>2275</v>
      </c>
      <c r="CL60" s="160" t="s">
        <v>2275</v>
      </c>
      <c r="CM60" s="160" t="s">
        <v>2275</v>
      </c>
      <c r="CN60" s="160" t="s">
        <v>2275</v>
      </c>
      <c r="CO60" s="160" t="s">
        <v>2275</v>
      </c>
      <c r="CP60" s="160" t="s">
        <v>2275</v>
      </c>
      <c r="CQ60" s="160" t="s">
        <v>2275</v>
      </c>
      <c r="CR60" s="160" t="s">
        <v>2275</v>
      </c>
      <c r="CS60" s="160" t="s">
        <v>2275</v>
      </c>
      <c r="CT60" s="160" t="s">
        <v>2275</v>
      </c>
      <c r="CU60" s="160" t="s">
        <v>2275</v>
      </c>
      <c r="CV60" s="160" t="s">
        <v>2275</v>
      </c>
      <c r="CW60" s="160" t="s">
        <v>2275</v>
      </c>
      <c r="CX60" s="160" t="s">
        <v>2275</v>
      </c>
      <c r="CY60" s="160" t="s">
        <v>2275</v>
      </c>
      <c r="CZ60" s="160" t="s">
        <v>2275</v>
      </c>
      <c r="DA60" s="160" t="s">
        <v>2275</v>
      </c>
      <c r="DB60" s="160" t="s">
        <v>2275</v>
      </c>
      <c r="DC60" s="160" t="s">
        <v>2275</v>
      </c>
      <c r="DD60" s="160" t="s">
        <v>2275</v>
      </c>
      <c r="DE60" s="160" t="s">
        <v>2275</v>
      </c>
      <c r="DF60" s="160" t="s">
        <v>2275</v>
      </c>
      <c r="DG60" s="160" t="s">
        <v>2275</v>
      </c>
      <c r="DH60" s="160" t="s">
        <v>2275</v>
      </c>
      <c r="DI60" s="160" t="s">
        <v>2275</v>
      </c>
      <c r="DJ60" s="160" t="s">
        <v>2275</v>
      </c>
      <c r="DK60" s="160" t="s">
        <v>2275</v>
      </c>
      <c r="DL60" s="160" t="s">
        <v>2275</v>
      </c>
      <c r="DM60" s="160" t="s">
        <v>2275</v>
      </c>
      <c r="DN60" s="160" t="s">
        <v>2275</v>
      </c>
      <c r="DO60" s="160" t="s">
        <v>2275</v>
      </c>
      <c r="DP60" s="160" t="s">
        <v>2275</v>
      </c>
      <c r="DQ60" s="160" t="s">
        <v>2275</v>
      </c>
      <c r="DR60" s="160" t="s">
        <v>2275</v>
      </c>
      <c r="DS60" s="160" t="s">
        <v>2275</v>
      </c>
      <c r="DT60" s="160" t="s">
        <v>2275</v>
      </c>
      <c r="DU60" s="160" t="s">
        <v>2275</v>
      </c>
      <c r="DV60" s="160" t="s">
        <v>2275</v>
      </c>
      <c r="DW60" s="160" t="s">
        <v>2275</v>
      </c>
      <c r="DX60" s="160" t="s">
        <v>2275</v>
      </c>
      <c r="DY60" s="160" t="s">
        <v>2275</v>
      </c>
      <c r="DZ60" s="160" t="s">
        <v>2275</v>
      </c>
      <c r="EA60" s="160" t="s">
        <v>2275</v>
      </c>
      <c r="EB60" s="160" t="s">
        <v>2275</v>
      </c>
      <c r="EC60" s="160" t="s">
        <v>2275</v>
      </c>
      <c r="ED60" s="160" t="s">
        <v>2275</v>
      </c>
      <c r="EE60" s="160" t="s">
        <v>2275</v>
      </c>
      <c r="EF60" s="160" t="s">
        <v>2275</v>
      </c>
      <c r="EG60" s="160" t="s">
        <v>2275</v>
      </c>
      <c r="EH60" s="160" t="s">
        <v>2275</v>
      </c>
      <c r="EI60" s="160" t="s">
        <v>2275</v>
      </c>
      <c r="EJ60" s="160" t="s">
        <v>2275</v>
      </c>
      <c r="EK60" s="160" t="s">
        <v>2275</v>
      </c>
      <c r="EL60" s="160" t="s">
        <v>2275</v>
      </c>
      <c r="EM60" s="160" t="s">
        <v>2275</v>
      </c>
      <c r="EN60" s="160" t="s">
        <v>2275</v>
      </c>
      <c r="EO60" s="160" t="s">
        <v>2275</v>
      </c>
      <c r="EP60" s="160" t="s">
        <v>2275</v>
      </c>
      <c r="EQ60" s="160" t="s">
        <v>2275</v>
      </c>
      <c r="ER60" s="160" t="s">
        <v>2275</v>
      </c>
      <c r="ES60" s="160" t="s">
        <v>2275</v>
      </c>
      <c r="ET60" s="160" t="s">
        <v>2275</v>
      </c>
      <c r="EU60" s="160" t="s">
        <v>2275</v>
      </c>
      <c r="EV60" s="160" t="s">
        <v>2275</v>
      </c>
      <c r="EW60" s="160" t="s">
        <v>2275</v>
      </c>
      <c r="EX60" s="160" t="s">
        <v>2275</v>
      </c>
      <c r="EY60" s="160" t="s">
        <v>2275</v>
      </c>
      <c r="EZ60" s="160" t="s">
        <v>2275</v>
      </c>
      <c r="FA60" s="160" t="s">
        <v>2275</v>
      </c>
      <c r="FB60" s="160" t="s">
        <v>2275</v>
      </c>
      <c r="FC60" s="160" t="s">
        <v>2275</v>
      </c>
      <c r="FD60" s="160" t="s">
        <v>2275</v>
      </c>
      <c r="FE60" s="160" t="s">
        <v>2275</v>
      </c>
      <c r="FF60" s="160" t="s">
        <v>2275</v>
      </c>
      <c r="FG60" s="160" t="s">
        <v>2275</v>
      </c>
      <c r="FH60" s="160" t="s">
        <v>2275</v>
      </c>
      <c r="FI60" s="160" t="s">
        <v>2275</v>
      </c>
      <c r="FJ60" s="160" t="s">
        <v>2275</v>
      </c>
      <c r="FK60" s="160" t="s">
        <v>2275</v>
      </c>
      <c r="FL60" s="160" t="s">
        <v>2275</v>
      </c>
      <c r="FM60" s="160" t="s">
        <v>2275</v>
      </c>
      <c r="FN60" s="160" t="s">
        <v>2275</v>
      </c>
      <c r="FO60" s="160" t="s">
        <v>2275</v>
      </c>
      <c r="FP60" s="160" t="s">
        <v>2275</v>
      </c>
      <c r="FQ60" s="160" t="s">
        <v>2275</v>
      </c>
      <c r="FR60" s="160" t="s">
        <v>2275</v>
      </c>
      <c r="FS60" s="160" t="s">
        <v>2275</v>
      </c>
      <c r="FT60" s="160" t="s">
        <v>2275</v>
      </c>
      <c r="FU60" s="160" t="s">
        <v>2275</v>
      </c>
      <c r="FV60" s="160" t="s">
        <v>2275</v>
      </c>
      <c r="FW60" s="160" t="s">
        <v>2275</v>
      </c>
      <c r="FX60" s="160" t="s">
        <v>2275</v>
      </c>
      <c r="FY60" s="160" t="s">
        <v>2275</v>
      </c>
      <c r="FZ60" s="160" t="s">
        <v>2275</v>
      </c>
      <c r="GA60" s="160" t="s">
        <v>2275</v>
      </c>
      <c r="GB60" s="160" t="s">
        <v>2275</v>
      </c>
      <c r="GC60" s="160" t="s">
        <v>2275</v>
      </c>
      <c r="GD60" s="160" t="s">
        <v>2275</v>
      </c>
      <c r="GE60" s="160" t="s">
        <v>2275</v>
      </c>
      <c r="GF60" s="160" t="s">
        <v>2275</v>
      </c>
      <c r="GG60" s="160" t="s">
        <v>2275</v>
      </c>
      <c r="GH60" s="160" t="s">
        <v>2275</v>
      </c>
      <c r="GI60" s="160" t="s">
        <v>2275</v>
      </c>
      <c r="GJ60" s="160" t="s">
        <v>2275</v>
      </c>
      <c r="GK60" s="160" t="s">
        <v>2275</v>
      </c>
      <c r="GL60" s="160" t="s">
        <v>2275</v>
      </c>
      <c r="GM60" s="160" t="s">
        <v>2275</v>
      </c>
      <c r="GN60" s="160" t="s">
        <v>2275</v>
      </c>
      <c r="GO60" s="160" t="s">
        <v>2275</v>
      </c>
      <c r="GP60" s="160" t="s">
        <v>2275</v>
      </c>
      <c r="GQ60" s="160" t="s">
        <v>2275</v>
      </c>
      <c r="GR60" s="160" t="s">
        <v>2275</v>
      </c>
      <c r="GS60" s="160" t="s">
        <v>2275</v>
      </c>
      <c r="GT60" s="160" t="s">
        <v>2275</v>
      </c>
      <c r="GU60" s="160" t="s">
        <v>2275</v>
      </c>
      <c r="GV60" s="160" t="s">
        <v>2275</v>
      </c>
      <c r="GW60" s="160" t="s">
        <v>2275</v>
      </c>
      <c r="GX60" s="160" t="s">
        <v>2275</v>
      </c>
      <c r="GY60" s="160" t="s">
        <v>2275</v>
      </c>
      <c r="GZ60" s="160" t="s">
        <v>2275</v>
      </c>
      <c r="HA60" s="160" t="s">
        <v>2275</v>
      </c>
      <c r="HB60" s="160" t="s">
        <v>2275</v>
      </c>
      <c r="HC60" s="160" t="s">
        <v>2275</v>
      </c>
      <c r="HD60" s="160" t="s">
        <v>2275</v>
      </c>
      <c r="HE60" s="160" t="s">
        <v>2276</v>
      </c>
      <c r="HF60" s="160" t="s">
        <v>2276</v>
      </c>
      <c r="HG60" s="160" t="s">
        <v>2276</v>
      </c>
      <c r="HH60" s="160" t="s">
        <v>2276</v>
      </c>
      <c r="HI60" s="160" t="s">
        <v>2276</v>
      </c>
      <c r="HJ60" s="160" t="s">
        <v>2276</v>
      </c>
      <c r="HK60" s="160" t="s">
        <v>2276</v>
      </c>
      <c r="HL60" s="160" t="s">
        <v>2276</v>
      </c>
      <c r="HM60" s="160" t="s">
        <v>2276</v>
      </c>
      <c r="HN60" s="160" t="s">
        <v>2276</v>
      </c>
      <c r="HO60" s="160" t="s">
        <v>2276</v>
      </c>
      <c r="HP60" s="160" t="s">
        <v>2276</v>
      </c>
      <c r="HQ60" s="160" t="s">
        <v>2276</v>
      </c>
      <c r="HR60" s="160" t="s">
        <v>2276</v>
      </c>
      <c r="HS60" s="160" t="s">
        <v>2276</v>
      </c>
      <c r="HT60" s="160" t="s">
        <v>2276</v>
      </c>
      <c r="HU60" s="160" t="s">
        <v>2276</v>
      </c>
      <c r="HV60" s="160" t="s">
        <v>2276</v>
      </c>
      <c r="HW60" s="160" t="s">
        <v>2276</v>
      </c>
      <c r="HX60" s="160" t="s">
        <v>2276</v>
      </c>
      <c r="HY60" s="160" t="s">
        <v>2276</v>
      </c>
      <c r="HZ60" s="160" t="s">
        <v>2276</v>
      </c>
      <c r="IA60" s="160" t="s">
        <v>2276</v>
      </c>
      <c r="IB60" s="160" t="s">
        <v>2276</v>
      </c>
      <c r="IC60" s="160" t="s">
        <v>2276</v>
      </c>
      <c r="ID60" s="160" t="s">
        <v>2276</v>
      </c>
      <c r="IE60" s="160" t="s">
        <v>2276</v>
      </c>
      <c r="IF60" s="160" t="s">
        <v>2276</v>
      </c>
      <c r="IG60" s="160" t="s">
        <v>2276</v>
      </c>
      <c r="IH60" s="160" t="s">
        <v>2276</v>
      </c>
      <c r="II60" s="160" t="s">
        <v>2276</v>
      </c>
      <c r="IJ60" s="160" t="s">
        <v>2276</v>
      </c>
      <c r="IK60" s="160" t="s">
        <v>2276</v>
      </c>
      <c r="IL60" s="160" t="s">
        <v>2276</v>
      </c>
      <c r="IM60" s="160" t="s">
        <v>2276</v>
      </c>
      <c r="IN60" s="160" t="s">
        <v>2276</v>
      </c>
      <c r="IO60" s="160" t="s">
        <v>2276</v>
      </c>
      <c r="IP60" s="160" t="s">
        <v>2276</v>
      </c>
      <c r="IQ60" s="160" t="s">
        <v>2276</v>
      </c>
      <c r="IR60" s="160" t="s">
        <v>135</v>
      </c>
      <c r="IS60" s="160" t="s">
        <v>2275</v>
      </c>
      <c r="IT60" s="160" t="s">
        <v>2276</v>
      </c>
      <c r="IU60" s="160" t="s">
        <v>2276</v>
      </c>
      <c r="IV60" s="160" t="s">
        <v>2276</v>
      </c>
      <c r="IW60" s="160" t="s">
        <v>135</v>
      </c>
      <c r="IX60" s="160" t="s">
        <v>135</v>
      </c>
      <c r="IY60" s="160" t="s">
        <v>135</v>
      </c>
      <c r="IZ60" s="160" t="s">
        <v>135</v>
      </c>
      <c r="JA60" s="160" t="s">
        <v>2275</v>
      </c>
      <c r="JB60" s="160" t="s">
        <v>2276</v>
      </c>
      <c r="JC60" s="160" t="s">
        <v>2275</v>
      </c>
      <c r="JD60" s="160" t="s">
        <v>2276</v>
      </c>
      <c r="JE60" s="160" t="s">
        <v>2276</v>
      </c>
      <c r="JF60" s="160" t="s">
        <v>2276</v>
      </c>
      <c r="JG60" s="160" t="s">
        <v>2276</v>
      </c>
      <c r="JH60" s="160" t="s">
        <v>2275</v>
      </c>
      <c r="JI60" s="160" t="s">
        <v>2275</v>
      </c>
      <c r="JJ60" s="160" t="s">
        <v>2275</v>
      </c>
      <c r="JK60" s="160" t="s">
        <v>2275</v>
      </c>
      <c r="JL60" s="160" t="s">
        <v>2276</v>
      </c>
      <c r="JM60" s="160" t="s">
        <v>2275</v>
      </c>
      <c r="JN60" s="160" t="s">
        <v>2275</v>
      </c>
      <c r="JO60" s="160" t="s">
        <v>2276</v>
      </c>
      <c r="JP60" s="160" t="s">
        <v>2276</v>
      </c>
      <c r="JQ60" s="160" t="s">
        <v>2276</v>
      </c>
      <c r="JR60" s="160" t="s">
        <v>2276</v>
      </c>
      <c r="JS60" s="160" t="s">
        <v>2275</v>
      </c>
      <c r="JT60" s="160" t="s">
        <v>2275</v>
      </c>
      <c r="JU60" s="160" t="s">
        <v>2276</v>
      </c>
      <c r="JV60" s="160" t="s">
        <v>2276</v>
      </c>
      <c r="JW60" s="160" t="s">
        <v>2276</v>
      </c>
      <c r="JX60" s="160" t="s">
        <v>2276</v>
      </c>
      <c r="JY60" s="160" t="s">
        <v>2276</v>
      </c>
      <c r="JZ60" s="160" t="s">
        <v>2276</v>
      </c>
      <c r="KA60" s="160" t="s">
        <v>2276</v>
      </c>
      <c r="KB60" s="160" t="s">
        <v>2276</v>
      </c>
      <c r="KC60" s="160" t="s">
        <v>2276</v>
      </c>
      <c r="KD60" s="160" t="s">
        <v>2276</v>
      </c>
      <c r="KE60" s="160" t="s">
        <v>2276</v>
      </c>
      <c r="KF60" s="160" t="s">
        <v>2276</v>
      </c>
      <c r="KG60" s="160" t="s">
        <v>2276</v>
      </c>
      <c r="KH60" s="160" t="s">
        <v>2275</v>
      </c>
      <c r="KI60" s="160" t="s">
        <v>2275</v>
      </c>
    </row>
    <row r="61" spans="1:295" ht="27" customHeight="1" x14ac:dyDescent="0.3">
      <c r="A61" s="227" t="s">
        <v>3</v>
      </c>
      <c r="B61" s="227"/>
      <c r="C61" s="228" t="s">
        <v>364</v>
      </c>
      <c r="D61" s="228"/>
      <c r="E61" s="228"/>
      <c r="F61" s="228"/>
      <c r="G61" s="228"/>
      <c r="H61" s="228"/>
      <c r="I61" s="228"/>
      <c r="J61" s="228"/>
      <c r="K61" s="228"/>
      <c r="L61" s="228"/>
      <c r="M61" s="228"/>
      <c r="N61" s="228" t="s">
        <v>2277</v>
      </c>
      <c r="O61" s="228"/>
      <c r="P61" s="228"/>
      <c r="Q61" s="228"/>
      <c r="R61" s="228"/>
      <c r="S61" s="228" t="s">
        <v>454</v>
      </c>
      <c r="T61" s="228" t="s">
        <v>364</v>
      </c>
      <c r="U61" s="228"/>
      <c r="V61" s="228"/>
      <c r="W61" s="228"/>
      <c r="X61" s="228" t="s">
        <v>801</v>
      </c>
      <c r="Y61" s="228"/>
      <c r="Z61" s="228"/>
      <c r="AA61" s="228" t="s">
        <v>23</v>
      </c>
      <c r="AB61" s="228" t="s">
        <v>364</v>
      </c>
      <c r="AC61" s="228" t="s">
        <v>2278</v>
      </c>
      <c r="AD61" s="228"/>
      <c r="AE61" s="228" t="s">
        <v>364</v>
      </c>
      <c r="AF61" s="228" t="s">
        <v>2277</v>
      </c>
      <c r="AG61" s="228"/>
      <c r="AH61" s="228" t="s">
        <v>255</v>
      </c>
      <c r="AI61" s="228"/>
      <c r="AJ61" s="228" t="s">
        <v>2278</v>
      </c>
      <c r="AK61" s="228"/>
      <c r="AL61" s="228"/>
      <c r="AM61" s="228"/>
      <c r="AN61" s="228"/>
      <c r="AO61" s="228" t="s">
        <v>2279</v>
      </c>
      <c r="AP61" s="228" t="s">
        <v>2280</v>
      </c>
      <c r="AQ61" s="228" t="s">
        <v>364</v>
      </c>
      <c r="AR61" s="228"/>
      <c r="AS61" s="228"/>
      <c r="AT61" s="228"/>
      <c r="AU61" s="228"/>
      <c r="AV61" s="228"/>
      <c r="AW61" s="228"/>
      <c r="AX61" s="228"/>
      <c r="AY61" s="228"/>
      <c r="AZ61" s="228"/>
      <c r="BA61" s="228" t="s">
        <v>264</v>
      </c>
      <c r="BB61" s="228" t="s">
        <v>454</v>
      </c>
      <c r="BC61" s="228" t="s">
        <v>842</v>
      </c>
      <c r="BD61" s="228" t="s">
        <v>103</v>
      </c>
      <c r="BE61" s="228"/>
      <c r="BF61" s="228" t="s">
        <v>364</v>
      </c>
      <c r="BG61" s="228"/>
      <c r="BH61" s="228"/>
      <c r="BI61" s="228"/>
      <c r="BJ61" s="228"/>
      <c r="BK61" s="228"/>
      <c r="BL61" s="228"/>
      <c r="BM61" s="228"/>
      <c r="BN61" s="228" t="s">
        <v>454</v>
      </c>
      <c r="BO61" s="228"/>
      <c r="BP61" s="228"/>
      <c r="BQ61" s="228"/>
      <c r="BR61" s="228"/>
      <c r="BS61" s="228"/>
      <c r="BT61" s="228" t="s">
        <v>23</v>
      </c>
      <c r="BU61" s="228"/>
      <c r="BV61" s="228" t="s">
        <v>454</v>
      </c>
      <c r="BW61" s="228" t="s">
        <v>2281</v>
      </c>
      <c r="BX61" s="228"/>
      <c r="BY61" s="228"/>
      <c r="BZ61" s="228"/>
      <c r="CA61" s="228" t="s">
        <v>364</v>
      </c>
      <c r="CB61" s="228"/>
      <c r="CC61" s="228" t="s">
        <v>2282</v>
      </c>
      <c r="CD61" s="228"/>
      <c r="CE61" s="228" t="s">
        <v>36</v>
      </c>
      <c r="CF61" s="228" t="s">
        <v>364</v>
      </c>
      <c r="CG61" s="228"/>
      <c r="CH61" s="228"/>
      <c r="CI61" s="228"/>
      <c r="CJ61" s="228" t="s">
        <v>842</v>
      </c>
      <c r="CK61" s="228"/>
      <c r="CL61" s="228" t="s">
        <v>2281</v>
      </c>
      <c r="CM61" s="228"/>
      <c r="CN61" s="228"/>
      <c r="CO61" s="228" t="s">
        <v>364</v>
      </c>
      <c r="CP61" s="228"/>
      <c r="CQ61" s="228"/>
      <c r="CR61" s="228"/>
      <c r="CS61" s="228"/>
      <c r="CT61" s="228"/>
      <c r="CU61" s="228"/>
      <c r="CV61" s="228"/>
      <c r="CW61" s="228" t="s">
        <v>2282</v>
      </c>
      <c r="CX61" s="228" t="s">
        <v>2281</v>
      </c>
      <c r="CY61" s="228"/>
      <c r="CZ61" s="228" t="s">
        <v>288</v>
      </c>
      <c r="DA61" s="228"/>
      <c r="DB61" s="228"/>
      <c r="DC61" s="228"/>
      <c r="DD61" s="228" t="s">
        <v>364</v>
      </c>
      <c r="DE61" s="228"/>
      <c r="DF61" s="228"/>
      <c r="DG61" s="228" t="s">
        <v>288</v>
      </c>
      <c r="DH61" s="228"/>
      <c r="DI61" s="228" t="s">
        <v>825</v>
      </c>
      <c r="DJ61" s="228"/>
      <c r="DK61" s="228" t="s">
        <v>529</v>
      </c>
      <c r="DL61" s="228" t="s">
        <v>288</v>
      </c>
      <c r="DM61" s="228"/>
      <c r="DN61" s="228"/>
      <c r="DO61" s="228"/>
      <c r="DP61" s="228" t="s">
        <v>529</v>
      </c>
      <c r="DQ61" s="228" t="s">
        <v>288</v>
      </c>
      <c r="DR61" s="228" t="s">
        <v>529</v>
      </c>
      <c r="DS61" s="228" t="s">
        <v>288</v>
      </c>
      <c r="DT61" s="228"/>
      <c r="DU61" s="228"/>
      <c r="DV61" s="228"/>
      <c r="DW61" s="228" t="s">
        <v>364</v>
      </c>
      <c r="DX61" s="228" t="s">
        <v>529</v>
      </c>
      <c r="DY61" s="228" t="s">
        <v>364</v>
      </c>
      <c r="DZ61" s="228"/>
      <c r="EA61" s="228"/>
      <c r="EB61" s="228"/>
      <c r="EC61" s="228"/>
      <c r="ED61" s="228"/>
      <c r="EE61" s="228" t="s">
        <v>454</v>
      </c>
      <c r="EF61" s="228"/>
      <c r="EG61" s="228" t="s">
        <v>288</v>
      </c>
      <c r="EH61" s="228" t="s">
        <v>454</v>
      </c>
      <c r="EI61" s="228" t="s">
        <v>2283</v>
      </c>
      <c r="EJ61" s="228" t="s">
        <v>529</v>
      </c>
      <c r="EK61" s="228" t="s">
        <v>364</v>
      </c>
      <c r="EL61" s="228"/>
      <c r="EM61" s="228"/>
      <c r="EN61" s="228"/>
      <c r="EO61" s="228"/>
      <c r="EP61" s="228"/>
      <c r="EQ61" s="228"/>
      <c r="ER61" s="228"/>
      <c r="ES61" s="228"/>
      <c r="ET61" s="228" t="s">
        <v>820</v>
      </c>
      <c r="EU61" s="228"/>
      <c r="EV61" s="228"/>
      <c r="EW61" s="228" t="s">
        <v>364</v>
      </c>
      <c r="EX61" s="228"/>
      <c r="EY61" s="228"/>
      <c r="EZ61" s="228"/>
      <c r="FA61" s="228"/>
      <c r="FB61" s="228"/>
      <c r="FC61" s="228"/>
      <c r="FD61" s="228"/>
      <c r="FE61" s="228"/>
      <c r="FF61" s="228"/>
      <c r="FG61" s="228" t="s">
        <v>832</v>
      </c>
      <c r="FH61" s="228"/>
      <c r="FI61" s="228"/>
      <c r="FJ61" s="228" t="s">
        <v>364</v>
      </c>
      <c r="FK61" s="228"/>
      <c r="FL61" s="228"/>
      <c r="FM61" s="228"/>
      <c r="FN61" s="228"/>
      <c r="FO61" s="228"/>
      <c r="FP61" s="228" t="s">
        <v>264</v>
      </c>
      <c r="FQ61" s="228" t="s">
        <v>103</v>
      </c>
      <c r="FR61" s="228"/>
      <c r="FS61" s="228"/>
      <c r="FT61" s="228"/>
      <c r="FU61" s="228"/>
      <c r="FV61" s="228"/>
      <c r="FW61" s="228" t="s">
        <v>2282</v>
      </c>
      <c r="FX61" s="228" t="s">
        <v>568</v>
      </c>
      <c r="FY61" s="228"/>
      <c r="FZ61" s="228"/>
      <c r="GA61" s="228" t="s">
        <v>529</v>
      </c>
      <c r="GB61" s="228" t="s">
        <v>2278</v>
      </c>
      <c r="GC61" s="228" t="s">
        <v>264</v>
      </c>
      <c r="GD61" s="228" t="s">
        <v>364</v>
      </c>
      <c r="GE61" s="228" t="s">
        <v>103</v>
      </c>
      <c r="GF61" s="228" t="s">
        <v>264</v>
      </c>
      <c r="GG61" s="228" t="s">
        <v>2278</v>
      </c>
      <c r="GH61" s="228" t="s">
        <v>364</v>
      </c>
      <c r="GI61" s="228" t="s">
        <v>264</v>
      </c>
      <c r="GJ61" s="228" t="s">
        <v>364</v>
      </c>
      <c r="GK61" s="228"/>
      <c r="GL61" s="228" t="s">
        <v>2284</v>
      </c>
      <c r="GM61" s="228" t="s">
        <v>364</v>
      </c>
      <c r="GN61" s="228" t="s">
        <v>103</v>
      </c>
      <c r="GO61" s="228" t="s">
        <v>364</v>
      </c>
      <c r="GP61" s="228"/>
      <c r="GQ61" s="228"/>
      <c r="GR61" s="228" t="s">
        <v>296</v>
      </c>
      <c r="GS61" s="228"/>
      <c r="GT61" s="228" t="s">
        <v>264</v>
      </c>
      <c r="GU61" s="228"/>
      <c r="GV61" s="228" t="s">
        <v>364</v>
      </c>
      <c r="GW61" s="228" t="s">
        <v>264</v>
      </c>
      <c r="GX61" s="228" t="s">
        <v>533</v>
      </c>
      <c r="GY61" s="228" t="s">
        <v>364</v>
      </c>
      <c r="GZ61" s="228"/>
      <c r="HA61" s="228" t="s">
        <v>533</v>
      </c>
      <c r="HB61" s="228" t="s">
        <v>454</v>
      </c>
      <c r="HC61" s="228"/>
      <c r="HD61" s="228"/>
      <c r="HE61" s="228"/>
      <c r="HF61" s="228"/>
      <c r="HG61" s="228"/>
      <c r="HH61" s="228"/>
      <c r="HI61" s="228"/>
      <c r="HJ61" s="228"/>
      <c r="HK61" s="228"/>
      <c r="HL61" s="228"/>
      <c r="HM61" s="228" t="s">
        <v>2285</v>
      </c>
      <c r="HN61" s="228"/>
      <c r="HO61" s="228" t="s">
        <v>454</v>
      </c>
      <c r="HP61" s="228"/>
      <c r="HQ61" s="228" t="s">
        <v>2286</v>
      </c>
      <c r="HR61" s="228"/>
      <c r="HS61" s="228" t="s">
        <v>454</v>
      </c>
      <c r="HT61" s="228"/>
      <c r="HU61" s="228" t="s">
        <v>310</v>
      </c>
      <c r="HV61" s="228"/>
      <c r="HW61" s="228" t="s">
        <v>2287</v>
      </c>
      <c r="HX61" s="228"/>
      <c r="HY61" s="228" t="s">
        <v>310</v>
      </c>
      <c r="HZ61" s="228" t="s">
        <v>364</v>
      </c>
      <c r="IA61" s="228" t="s">
        <v>138</v>
      </c>
      <c r="IB61" s="228" t="s">
        <v>61</v>
      </c>
      <c r="IC61" s="228"/>
      <c r="ID61" s="228" t="s">
        <v>2286</v>
      </c>
      <c r="IE61" s="228"/>
      <c r="IF61" s="228"/>
      <c r="IG61" s="228"/>
      <c r="IH61" s="228" t="s">
        <v>61</v>
      </c>
      <c r="II61" s="228"/>
      <c r="IJ61" s="228" t="s">
        <v>454</v>
      </c>
      <c r="IK61" s="228" t="s">
        <v>138</v>
      </c>
      <c r="IL61" s="228" t="s">
        <v>454</v>
      </c>
      <c r="IM61" s="228" t="s">
        <v>138</v>
      </c>
      <c r="IN61" s="228"/>
      <c r="IO61" s="228"/>
      <c r="IP61" s="228"/>
      <c r="IQ61" s="228"/>
      <c r="IR61" s="228" t="s">
        <v>454</v>
      </c>
      <c r="IS61" s="228" t="s">
        <v>2283</v>
      </c>
      <c r="IT61" s="228" t="s">
        <v>310</v>
      </c>
      <c r="IU61" s="228"/>
      <c r="IV61" s="228" t="s">
        <v>138</v>
      </c>
      <c r="IW61" s="228" t="s">
        <v>454</v>
      </c>
      <c r="IX61" s="228"/>
      <c r="IY61" s="228"/>
      <c r="IZ61" s="228"/>
      <c r="JA61" s="228" t="s">
        <v>364</v>
      </c>
      <c r="JB61" s="228" t="s">
        <v>864</v>
      </c>
      <c r="JC61" s="228" t="s">
        <v>364</v>
      </c>
      <c r="JD61" s="228" t="s">
        <v>49</v>
      </c>
      <c r="JE61" s="228"/>
      <c r="JF61" s="228" t="s">
        <v>364</v>
      </c>
      <c r="JG61" s="228"/>
      <c r="JH61" s="228"/>
      <c r="JI61" s="228"/>
      <c r="JJ61" s="228"/>
      <c r="JK61" s="228"/>
      <c r="JL61" s="228" t="s">
        <v>2287</v>
      </c>
      <c r="JM61" s="228" t="s">
        <v>103</v>
      </c>
      <c r="JN61" s="228"/>
      <c r="JO61" s="228" t="s">
        <v>859</v>
      </c>
      <c r="JP61" s="228"/>
      <c r="JQ61" s="228" t="s">
        <v>861</v>
      </c>
      <c r="JR61" s="228"/>
      <c r="JS61" s="228"/>
      <c r="JT61" s="228" t="s">
        <v>364</v>
      </c>
      <c r="JU61" s="228" t="s">
        <v>2286</v>
      </c>
      <c r="JV61" s="228" t="s">
        <v>414</v>
      </c>
      <c r="JW61" s="228" t="s">
        <v>2288</v>
      </c>
      <c r="JX61" s="228"/>
      <c r="JY61" s="228" t="s">
        <v>454</v>
      </c>
      <c r="JZ61" s="228"/>
      <c r="KA61" s="228"/>
      <c r="KB61" s="228"/>
      <c r="KC61" s="228"/>
      <c r="KD61" s="228"/>
      <c r="KE61" s="228"/>
      <c r="KF61" s="228" t="s">
        <v>2286</v>
      </c>
      <c r="KG61" s="228"/>
      <c r="KH61" s="228" t="s">
        <v>454</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2289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2290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2291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2292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2582</v>
      </c>
      <c r="B4" s="230"/>
      <c r="C4" s="230"/>
      <c r="D4" s="230"/>
      <c r="E4" s="230"/>
      <c r="F4" s="230"/>
      <c r="G4" s="230"/>
      <c r="H4" s="230"/>
      <c r="I4" s="230"/>
      <c r="J4" s="230"/>
      <c r="K4" s="230"/>
      <c r="L4" s="230"/>
      <c r="M4" s="230"/>
    </row>
    <row r="5" spans="1:13" ht="19.95" hidden="1" customHeight="1" x14ac:dyDescent="0.3">
      <c r="A5" s="227" t="s">
        <v>1639</v>
      </c>
      <c r="B5" s="227"/>
      <c r="C5" s="160">
        <v>43763</v>
      </c>
      <c r="D5" s="160">
        <v>43764</v>
      </c>
      <c r="E5" s="160">
        <v>42746</v>
      </c>
      <c r="F5" s="160">
        <v>42741</v>
      </c>
      <c r="G5" s="160">
        <v>43825</v>
      </c>
      <c r="H5" s="160"/>
      <c r="I5" s="160">
        <v>43822</v>
      </c>
      <c r="J5" s="160">
        <v>43823</v>
      </c>
      <c r="K5" s="160">
        <v>43839</v>
      </c>
      <c r="L5" s="160">
        <v>43749</v>
      </c>
      <c r="M5" s="160"/>
    </row>
    <row r="6" spans="1:13" ht="27" customHeight="1" x14ac:dyDescent="0.3">
      <c r="A6" s="227" t="s">
        <v>26</v>
      </c>
      <c r="B6" s="227"/>
      <c r="C6" s="228" t="s">
        <v>2583</v>
      </c>
      <c r="D6" s="228"/>
      <c r="E6" s="228"/>
      <c r="F6" s="228"/>
      <c r="G6" s="228"/>
      <c r="H6" s="228"/>
      <c r="I6" s="228" t="s">
        <v>2584</v>
      </c>
      <c r="J6" s="228"/>
      <c r="K6" s="228"/>
      <c r="L6" s="228"/>
      <c r="M6" s="228"/>
    </row>
    <row r="7" spans="1:13" ht="27" customHeight="1" x14ac:dyDescent="0.3">
      <c r="A7" s="159" t="s">
        <v>42</v>
      </c>
      <c r="B7" s="159" t="s">
        <v>511</v>
      </c>
      <c r="C7" s="160" t="s">
        <v>2585</v>
      </c>
      <c r="D7" s="160" t="s">
        <v>2586</v>
      </c>
      <c r="E7" s="160" t="s">
        <v>2587</v>
      </c>
      <c r="F7" s="160" t="s">
        <v>2588</v>
      </c>
      <c r="G7" s="160" t="s">
        <v>2589</v>
      </c>
      <c r="H7" s="160" t="s">
        <v>879</v>
      </c>
      <c r="I7" s="160" t="s">
        <v>2590</v>
      </c>
      <c r="J7" s="160" t="s">
        <v>2591</v>
      </c>
      <c r="K7" s="160" t="s">
        <v>2592</v>
      </c>
      <c r="L7" s="160" t="s">
        <v>2593</v>
      </c>
      <c r="M7" s="160" t="s">
        <v>879</v>
      </c>
    </row>
    <row r="8" spans="1:13" ht="18" customHeight="1" x14ac:dyDescent="0.3">
      <c r="A8" s="162" t="s">
        <v>46</v>
      </c>
      <c r="B8" s="162" t="s">
        <v>729</v>
      </c>
      <c r="C8" s="163">
        <v>40.380000000000003</v>
      </c>
      <c r="D8" s="163">
        <v>40.58</v>
      </c>
      <c r="E8" s="163">
        <v>43.402799999999999</v>
      </c>
      <c r="F8" s="163">
        <v>43.509399999999999</v>
      </c>
      <c r="G8" s="163">
        <v>566.57209999999998</v>
      </c>
      <c r="H8" s="163">
        <v>734.4443</v>
      </c>
      <c r="I8" s="163">
        <v>224.05260000000001</v>
      </c>
      <c r="J8" s="163">
        <v>222.27539999999999</v>
      </c>
      <c r="K8" s="163">
        <v>468.45890000000003</v>
      </c>
      <c r="L8" s="163">
        <v>380.39429999999999</v>
      </c>
      <c r="M8" s="163">
        <v>1295.1812</v>
      </c>
    </row>
    <row r="9" spans="1:13" ht="18" customHeight="1" x14ac:dyDescent="0.3">
      <c r="A9" s="162" t="s">
        <v>46</v>
      </c>
      <c r="B9" s="162" t="s">
        <v>730</v>
      </c>
      <c r="C9" s="165">
        <v>36.869999999999997</v>
      </c>
      <c r="D9" s="165">
        <v>32.840000000000003</v>
      </c>
      <c r="E9" s="165">
        <v>42.4651</v>
      </c>
      <c r="F9" s="165">
        <v>37.6462</v>
      </c>
      <c r="G9" s="165">
        <v>546.90390000000002</v>
      </c>
      <c r="H9" s="165">
        <v>696.72519999999997</v>
      </c>
      <c r="I9" s="165">
        <v>222.44890000000001</v>
      </c>
      <c r="J9" s="165">
        <v>219.30529999999999</v>
      </c>
      <c r="K9" s="165">
        <v>467.44580000000002</v>
      </c>
      <c r="L9" s="165">
        <v>375.85090000000002</v>
      </c>
      <c r="M9" s="165">
        <v>1285.0509</v>
      </c>
    </row>
    <row r="10" spans="1:13" ht="18" customHeight="1" x14ac:dyDescent="0.3">
      <c r="A10" s="162" t="s">
        <v>46</v>
      </c>
      <c r="B10" s="162" t="s">
        <v>731</v>
      </c>
      <c r="C10" s="165">
        <v>34.909999999999997</v>
      </c>
      <c r="D10" s="165">
        <v>35.08</v>
      </c>
      <c r="E10" s="165">
        <v>38.178400000000003</v>
      </c>
      <c r="F10" s="165">
        <v>37.6738</v>
      </c>
      <c r="G10" s="165">
        <v>557.22080000000005</v>
      </c>
      <c r="H10" s="165">
        <v>703.06299999999999</v>
      </c>
      <c r="I10" s="165">
        <v>216.13749999999999</v>
      </c>
      <c r="J10" s="165">
        <v>214.083</v>
      </c>
      <c r="K10" s="165">
        <v>466.14319999999998</v>
      </c>
      <c r="L10" s="165">
        <v>372.88290000000001</v>
      </c>
      <c r="M10" s="165">
        <v>1269.2465999999999</v>
      </c>
    </row>
    <row r="11" spans="1:13" ht="18" customHeight="1" x14ac:dyDescent="0.3">
      <c r="A11" s="162" t="s">
        <v>46</v>
      </c>
      <c r="B11" s="162" t="s">
        <v>732</v>
      </c>
      <c r="C11" s="165">
        <v>35.29</v>
      </c>
      <c r="D11" s="165">
        <v>36.18</v>
      </c>
      <c r="E11" s="165">
        <v>39.919800000000002</v>
      </c>
      <c r="F11" s="165">
        <v>40.907400000000003</v>
      </c>
      <c r="G11" s="165">
        <v>563.70259999999996</v>
      </c>
      <c r="H11" s="165">
        <v>715.99980000000005</v>
      </c>
      <c r="I11" s="165">
        <v>212.86330000000001</v>
      </c>
      <c r="J11" s="165">
        <v>209.19059999999999</v>
      </c>
      <c r="K11" s="165">
        <v>463.58429999999998</v>
      </c>
      <c r="L11" s="165">
        <v>370.4905</v>
      </c>
      <c r="M11" s="165">
        <v>1256.1287</v>
      </c>
    </row>
    <row r="12" spans="1:13" ht="18" customHeight="1" x14ac:dyDescent="0.3">
      <c r="A12" s="162" t="s">
        <v>46</v>
      </c>
      <c r="B12" s="162" t="s">
        <v>733</v>
      </c>
      <c r="C12" s="165">
        <v>35.51</v>
      </c>
      <c r="D12" s="165">
        <v>35.799999999999997</v>
      </c>
      <c r="E12" s="165">
        <v>38.446300000000001</v>
      </c>
      <c r="F12" s="165">
        <v>42.727699999999999</v>
      </c>
      <c r="G12" s="165">
        <v>564.36900000000003</v>
      </c>
      <c r="H12" s="165">
        <v>716.85299999999995</v>
      </c>
      <c r="I12" s="165">
        <v>207.3064</v>
      </c>
      <c r="J12" s="165">
        <v>209.19229999999999</v>
      </c>
      <c r="K12" s="165">
        <v>470.31549999999999</v>
      </c>
      <c r="L12" s="165">
        <v>375.81909999999999</v>
      </c>
      <c r="M12" s="165">
        <v>1262.6333</v>
      </c>
    </row>
    <row r="13" spans="1:13" ht="18" customHeight="1" x14ac:dyDescent="0.3">
      <c r="A13" s="162" t="s">
        <v>46</v>
      </c>
      <c r="B13" s="162" t="s">
        <v>734</v>
      </c>
      <c r="C13" s="165">
        <v>32.51</v>
      </c>
      <c r="D13" s="165">
        <v>33.04</v>
      </c>
      <c r="E13" s="165">
        <v>38.178400000000003</v>
      </c>
      <c r="F13" s="165">
        <v>38.372999999999998</v>
      </c>
      <c r="G13" s="165">
        <v>542.80269999999996</v>
      </c>
      <c r="H13" s="165">
        <v>684.90409999999997</v>
      </c>
      <c r="I13" s="165">
        <v>211.50239999999999</v>
      </c>
      <c r="J13" s="165">
        <v>211.6421</v>
      </c>
      <c r="K13" s="165">
        <v>474.98759999999999</v>
      </c>
      <c r="L13" s="165">
        <v>378.9092</v>
      </c>
      <c r="M13" s="165">
        <v>1277.0413000000001</v>
      </c>
    </row>
    <row r="14" spans="1:13" ht="18" customHeight="1" x14ac:dyDescent="0.3">
      <c r="A14" s="162" t="s">
        <v>46</v>
      </c>
      <c r="B14" s="162" t="s">
        <v>735</v>
      </c>
      <c r="C14" s="165">
        <v>35.979999999999997</v>
      </c>
      <c r="D14" s="165">
        <v>36.11</v>
      </c>
      <c r="E14" s="165">
        <v>45.278199999999998</v>
      </c>
      <c r="F14" s="165">
        <v>44.700299999999999</v>
      </c>
      <c r="G14" s="165">
        <v>553.35429999999997</v>
      </c>
      <c r="H14" s="165">
        <v>715.42280000000005</v>
      </c>
      <c r="I14" s="165">
        <v>207.77680000000001</v>
      </c>
      <c r="J14" s="165">
        <v>210.55889999999999</v>
      </c>
      <c r="K14" s="165">
        <v>473.10539999999997</v>
      </c>
      <c r="L14" s="165">
        <v>373.97649999999999</v>
      </c>
      <c r="M14" s="165">
        <v>1265.4176</v>
      </c>
    </row>
    <row r="15" spans="1:13" ht="18" customHeight="1" x14ac:dyDescent="0.3">
      <c r="A15" s="162" t="s">
        <v>46</v>
      </c>
      <c r="B15" s="162" t="s">
        <v>736</v>
      </c>
      <c r="C15" s="167">
        <v>32.549999999999997</v>
      </c>
      <c r="D15" s="167">
        <v>32.81</v>
      </c>
      <c r="E15" s="167">
        <v>38.3123</v>
      </c>
      <c r="F15" s="167">
        <v>39.125599999999999</v>
      </c>
      <c r="G15" s="167">
        <v>540.26260000000002</v>
      </c>
      <c r="H15" s="167">
        <v>683.06050000000005</v>
      </c>
      <c r="I15" s="167">
        <v>216.50049999999999</v>
      </c>
      <c r="J15" s="167">
        <v>215.76009999999999</v>
      </c>
      <c r="K15" s="167">
        <v>475.55340000000001</v>
      </c>
      <c r="L15" s="167">
        <v>384.61169999999998</v>
      </c>
      <c r="M15" s="167">
        <v>1292.4257</v>
      </c>
    </row>
    <row r="16" spans="1:13" ht="18" customHeight="1" x14ac:dyDescent="0.3">
      <c r="A16" s="162" t="s">
        <v>46</v>
      </c>
      <c r="B16" s="162" t="s">
        <v>737</v>
      </c>
      <c r="C16" s="163">
        <v>39.659999999999997</v>
      </c>
      <c r="D16" s="163">
        <v>40.69</v>
      </c>
      <c r="E16" s="163">
        <v>49.698900000000002</v>
      </c>
      <c r="F16" s="163">
        <v>50.610599999999998</v>
      </c>
      <c r="G16" s="163">
        <v>573.71299999999997</v>
      </c>
      <c r="H16" s="163">
        <v>754.37249999999995</v>
      </c>
      <c r="I16" s="163">
        <v>219.6352</v>
      </c>
      <c r="J16" s="163">
        <v>219.8724</v>
      </c>
      <c r="K16" s="163">
        <v>478.83800000000002</v>
      </c>
      <c r="L16" s="163">
        <v>383.21820000000002</v>
      </c>
      <c r="M16" s="163">
        <v>1301.5637999999999</v>
      </c>
    </row>
    <row r="17" spans="1:13" ht="18" customHeight="1" x14ac:dyDescent="0.3">
      <c r="A17" s="162" t="s">
        <v>46</v>
      </c>
      <c r="B17" s="162" t="s">
        <v>738</v>
      </c>
      <c r="C17" s="165">
        <v>35.76</v>
      </c>
      <c r="D17" s="165">
        <v>35.92</v>
      </c>
      <c r="E17" s="165">
        <v>41.259399999999999</v>
      </c>
      <c r="F17" s="165">
        <v>41.280500000000004</v>
      </c>
      <c r="G17" s="165">
        <v>569.08119999999997</v>
      </c>
      <c r="H17" s="165">
        <v>723.30110000000002</v>
      </c>
      <c r="I17" s="165">
        <v>222.7577</v>
      </c>
      <c r="J17" s="165">
        <v>218.62370000000001</v>
      </c>
      <c r="K17" s="165">
        <v>491.95389999999998</v>
      </c>
      <c r="L17" s="165">
        <v>396.16250000000002</v>
      </c>
      <c r="M17" s="165">
        <v>1329.4978000000001</v>
      </c>
    </row>
    <row r="18" spans="1:13" ht="18" customHeight="1" x14ac:dyDescent="0.3">
      <c r="A18" s="162" t="s">
        <v>46</v>
      </c>
      <c r="B18" s="162" t="s">
        <v>739</v>
      </c>
      <c r="C18" s="165">
        <v>41.47</v>
      </c>
      <c r="D18" s="165">
        <v>41.7</v>
      </c>
      <c r="E18" s="165">
        <v>46.215899999999998</v>
      </c>
      <c r="F18" s="165">
        <v>46.4221</v>
      </c>
      <c r="G18" s="165">
        <v>604.09749999999997</v>
      </c>
      <c r="H18" s="165">
        <v>779.90549999999996</v>
      </c>
      <c r="I18" s="165">
        <v>219.13900000000001</v>
      </c>
      <c r="J18" s="165">
        <v>218.84989999999999</v>
      </c>
      <c r="K18" s="165">
        <v>497.98230000000001</v>
      </c>
      <c r="L18" s="165">
        <v>392.94209999999998</v>
      </c>
      <c r="M18" s="165">
        <v>1328.9132999999999</v>
      </c>
    </row>
    <row r="19" spans="1:13" ht="18" customHeight="1" x14ac:dyDescent="0.3">
      <c r="A19" s="162" t="s">
        <v>46</v>
      </c>
      <c r="B19" s="162" t="s">
        <v>740</v>
      </c>
      <c r="C19" s="165">
        <v>41.53</v>
      </c>
      <c r="D19" s="165">
        <v>42.55</v>
      </c>
      <c r="E19" s="165">
        <v>47.689500000000002</v>
      </c>
      <c r="F19" s="165">
        <v>47.403599999999997</v>
      </c>
      <c r="G19" s="165">
        <v>613.64750000000004</v>
      </c>
      <c r="H19" s="165">
        <v>792.82060000000001</v>
      </c>
      <c r="I19" s="165">
        <v>206.9248</v>
      </c>
      <c r="J19" s="165">
        <v>207.37139999999999</v>
      </c>
      <c r="K19" s="165">
        <v>498.39179999999999</v>
      </c>
      <c r="L19" s="165">
        <v>400.92259999999999</v>
      </c>
      <c r="M19" s="165">
        <v>1313.6106</v>
      </c>
    </row>
    <row r="20" spans="1:13" ht="18" customHeight="1" x14ac:dyDescent="0.3">
      <c r="A20" s="162" t="s">
        <v>46</v>
      </c>
      <c r="B20" s="162" t="s">
        <v>741</v>
      </c>
      <c r="C20" s="165">
        <v>49.01</v>
      </c>
      <c r="D20" s="165">
        <v>50.2</v>
      </c>
      <c r="E20" s="165">
        <v>53.315800000000003</v>
      </c>
      <c r="F20" s="165">
        <v>54.157299999999999</v>
      </c>
      <c r="G20" s="165">
        <v>667.82420000000002</v>
      </c>
      <c r="H20" s="165">
        <v>874.50729999999999</v>
      </c>
      <c r="I20" s="165">
        <v>204.5326</v>
      </c>
      <c r="J20" s="165">
        <v>206.27959999999999</v>
      </c>
      <c r="K20" s="165">
        <v>490.87430000000001</v>
      </c>
      <c r="L20" s="165">
        <v>391.03930000000003</v>
      </c>
      <c r="M20" s="165">
        <v>1292.7257999999999</v>
      </c>
    </row>
    <row r="21" spans="1:13" ht="18" customHeight="1" x14ac:dyDescent="0.3">
      <c r="A21" s="162" t="s">
        <v>46</v>
      </c>
      <c r="B21" s="162" t="s">
        <v>742</v>
      </c>
      <c r="C21" s="165">
        <v>43.45</v>
      </c>
      <c r="D21" s="165">
        <v>43.63</v>
      </c>
      <c r="E21" s="165">
        <v>46.082000000000001</v>
      </c>
      <c r="F21" s="165">
        <v>46.163800000000002</v>
      </c>
      <c r="G21" s="165">
        <v>633.77250000000004</v>
      </c>
      <c r="H21" s="165">
        <v>813.09829999999999</v>
      </c>
      <c r="I21" s="165">
        <v>178.07040000000001</v>
      </c>
      <c r="J21" s="165">
        <v>179.35769999999999</v>
      </c>
      <c r="K21" s="165">
        <v>412.64269999999999</v>
      </c>
      <c r="L21" s="165">
        <v>320.64679999999998</v>
      </c>
      <c r="M21" s="165">
        <v>1090.7175999999999</v>
      </c>
    </row>
    <row r="22" spans="1:13" ht="18" customHeight="1" x14ac:dyDescent="0.3">
      <c r="A22" s="162" t="s">
        <v>46</v>
      </c>
      <c r="B22" s="162" t="s">
        <v>743</v>
      </c>
      <c r="C22" s="165">
        <v>47.63</v>
      </c>
      <c r="D22" s="165">
        <v>47.81</v>
      </c>
      <c r="E22" s="165">
        <v>48.225299999999997</v>
      </c>
      <c r="F22" s="165">
        <v>48.803600000000003</v>
      </c>
      <c r="G22" s="165">
        <v>637.91510000000005</v>
      </c>
      <c r="H22" s="165">
        <v>830.38400000000001</v>
      </c>
      <c r="I22" s="165">
        <v>150.7893</v>
      </c>
      <c r="J22" s="165">
        <v>150.5856</v>
      </c>
      <c r="K22" s="165">
        <v>322.52730000000003</v>
      </c>
      <c r="L22" s="165">
        <v>240.51929999999999</v>
      </c>
      <c r="M22" s="165">
        <v>864.42150000000004</v>
      </c>
    </row>
    <row r="23" spans="1:13" ht="18" customHeight="1" x14ac:dyDescent="0.3">
      <c r="A23" s="162" t="s">
        <v>46</v>
      </c>
      <c r="B23" s="162" t="s">
        <v>744</v>
      </c>
      <c r="C23" s="167">
        <v>54.53</v>
      </c>
      <c r="D23" s="167">
        <v>54.17</v>
      </c>
      <c r="E23" s="167">
        <v>52.244100000000003</v>
      </c>
      <c r="F23" s="167">
        <v>51.7562</v>
      </c>
      <c r="G23" s="167">
        <v>658.83619999999996</v>
      </c>
      <c r="H23" s="167">
        <v>871.53650000000005</v>
      </c>
      <c r="I23" s="167">
        <v>139.09780000000001</v>
      </c>
      <c r="J23" s="167">
        <v>140.07089999999999</v>
      </c>
      <c r="K23" s="167">
        <v>273.84059999999999</v>
      </c>
      <c r="L23" s="167">
        <v>197.1037</v>
      </c>
      <c r="M23" s="167">
        <v>750.11300000000006</v>
      </c>
    </row>
    <row r="24" spans="1:13" ht="18" customHeight="1" x14ac:dyDescent="0.3">
      <c r="A24" s="162" t="s">
        <v>46</v>
      </c>
      <c r="B24" s="162" t="s">
        <v>745</v>
      </c>
      <c r="C24" s="163">
        <v>54.8</v>
      </c>
      <c r="D24" s="163">
        <v>54.8</v>
      </c>
      <c r="E24" s="163">
        <v>53.047800000000002</v>
      </c>
      <c r="F24" s="163">
        <v>52.895699999999998</v>
      </c>
      <c r="G24" s="163">
        <v>652.86379999999997</v>
      </c>
      <c r="H24" s="163">
        <v>868.40729999999996</v>
      </c>
      <c r="I24" s="163">
        <v>135.13339999999999</v>
      </c>
      <c r="J24" s="163">
        <v>134.5966</v>
      </c>
      <c r="K24" s="163">
        <v>255.4588</v>
      </c>
      <c r="L24" s="163">
        <v>182.11089999999999</v>
      </c>
      <c r="M24" s="163">
        <v>707.29970000000003</v>
      </c>
    </row>
    <row r="25" spans="1:13" ht="18" customHeight="1" x14ac:dyDescent="0.3">
      <c r="A25" s="162" t="s">
        <v>46</v>
      </c>
      <c r="B25" s="162" t="s">
        <v>746</v>
      </c>
      <c r="C25" s="165">
        <v>56.85</v>
      </c>
      <c r="D25" s="165">
        <v>57.44</v>
      </c>
      <c r="E25" s="165">
        <v>56.396799999999999</v>
      </c>
      <c r="F25" s="165">
        <v>57.8354</v>
      </c>
      <c r="G25" s="165">
        <v>656.75649999999996</v>
      </c>
      <c r="H25" s="165">
        <v>885.27869999999996</v>
      </c>
      <c r="I25" s="165">
        <v>133.87549999999999</v>
      </c>
      <c r="J25" s="165">
        <v>134.5284</v>
      </c>
      <c r="K25" s="165">
        <v>259.39249999999998</v>
      </c>
      <c r="L25" s="165">
        <v>187.07169999999999</v>
      </c>
      <c r="M25" s="165">
        <v>714.86810000000003</v>
      </c>
    </row>
    <row r="26" spans="1:13" ht="18" customHeight="1" x14ac:dyDescent="0.3">
      <c r="A26" s="162" t="s">
        <v>46</v>
      </c>
      <c r="B26" s="162" t="s">
        <v>747</v>
      </c>
      <c r="C26" s="165">
        <v>59.53</v>
      </c>
      <c r="D26" s="165">
        <v>59.72</v>
      </c>
      <c r="E26" s="165">
        <v>58.540199999999999</v>
      </c>
      <c r="F26" s="165">
        <v>57.316099999999999</v>
      </c>
      <c r="G26" s="165">
        <v>651.70150000000001</v>
      </c>
      <c r="H26" s="165">
        <v>886.80780000000004</v>
      </c>
      <c r="I26" s="165">
        <v>127.96129999999999</v>
      </c>
      <c r="J26" s="165">
        <v>131.399</v>
      </c>
      <c r="K26" s="165">
        <v>254.1721</v>
      </c>
      <c r="L26" s="165">
        <v>185.0171</v>
      </c>
      <c r="M26" s="165">
        <v>698.54949999999997</v>
      </c>
    </row>
    <row r="27" spans="1:13" ht="18" customHeight="1" x14ac:dyDescent="0.3">
      <c r="A27" s="162" t="s">
        <v>46</v>
      </c>
      <c r="B27" s="162" t="s">
        <v>748</v>
      </c>
      <c r="C27" s="165">
        <v>60.39</v>
      </c>
      <c r="D27" s="165">
        <v>60.36</v>
      </c>
      <c r="E27" s="165">
        <v>58.138300000000001</v>
      </c>
      <c r="F27" s="165">
        <v>58.202300000000001</v>
      </c>
      <c r="G27" s="165">
        <v>649.7473</v>
      </c>
      <c r="H27" s="165">
        <v>886.83789999999999</v>
      </c>
      <c r="I27" s="165">
        <v>128.54949999999999</v>
      </c>
      <c r="J27" s="165">
        <v>127.401</v>
      </c>
      <c r="K27" s="165">
        <v>251.6721</v>
      </c>
      <c r="L27" s="165">
        <v>184.8295</v>
      </c>
      <c r="M27" s="165">
        <v>692.45209999999997</v>
      </c>
    </row>
    <row r="28" spans="1:13" ht="18" customHeight="1" x14ac:dyDescent="0.3">
      <c r="A28" s="162" t="s">
        <v>46</v>
      </c>
      <c r="B28" s="162" t="s">
        <v>749</v>
      </c>
      <c r="C28" s="165">
        <v>59.86</v>
      </c>
      <c r="D28" s="165">
        <v>60.02</v>
      </c>
      <c r="E28" s="165">
        <v>56.798699999999997</v>
      </c>
      <c r="F28" s="165">
        <v>56.378500000000003</v>
      </c>
      <c r="G28" s="165">
        <v>653.37819999999999</v>
      </c>
      <c r="H28" s="165">
        <v>886.43539999999996</v>
      </c>
      <c r="I28" s="165">
        <v>133.5292</v>
      </c>
      <c r="J28" s="165">
        <v>132.22130000000001</v>
      </c>
      <c r="K28" s="165">
        <v>257.6429</v>
      </c>
      <c r="L28" s="165">
        <v>184.9759</v>
      </c>
      <c r="M28" s="165">
        <v>708.36929999999995</v>
      </c>
    </row>
    <row r="29" spans="1:13" ht="18" customHeight="1" x14ac:dyDescent="0.3">
      <c r="A29" s="162" t="s">
        <v>46</v>
      </c>
      <c r="B29" s="162" t="s">
        <v>750</v>
      </c>
      <c r="C29" s="165">
        <v>63.9</v>
      </c>
      <c r="D29" s="165">
        <v>64.37</v>
      </c>
      <c r="E29" s="165">
        <v>59.611800000000002</v>
      </c>
      <c r="F29" s="165">
        <v>59.445300000000003</v>
      </c>
      <c r="G29" s="165">
        <v>652.08680000000004</v>
      </c>
      <c r="H29" s="165">
        <v>899.41390000000001</v>
      </c>
      <c r="I29" s="165">
        <v>132.5412</v>
      </c>
      <c r="J29" s="165">
        <v>130.62</v>
      </c>
      <c r="K29" s="165">
        <v>248.2604</v>
      </c>
      <c r="L29" s="165">
        <v>182.1343</v>
      </c>
      <c r="M29" s="165">
        <v>693.55589999999995</v>
      </c>
    </row>
    <row r="30" spans="1:13" ht="18" customHeight="1" x14ac:dyDescent="0.3">
      <c r="A30" s="162" t="s">
        <v>46</v>
      </c>
      <c r="B30" s="162" t="s">
        <v>751</v>
      </c>
      <c r="C30" s="165">
        <v>75.2</v>
      </c>
      <c r="D30" s="165">
        <v>75.540000000000006</v>
      </c>
      <c r="E30" s="165">
        <v>62.1571</v>
      </c>
      <c r="F30" s="165">
        <v>62.651699999999998</v>
      </c>
      <c r="G30" s="165">
        <v>670.14</v>
      </c>
      <c r="H30" s="165">
        <v>945.68880000000001</v>
      </c>
      <c r="I30" s="165">
        <v>140.3031</v>
      </c>
      <c r="J30" s="165">
        <v>139.64869999999999</v>
      </c>
      <c r="K30" s="165">
        <v>254.68790000000001</v>
      </c>
      <c r="L30" s="165">
        <v>181.70310000000001</v>
      </c>
      <c r="M30" s="165">
        <v>716.34280000000001</v>
      </c>
    </row>
    <row r="31" spans="1:13" ht="18" customHeight="1" x14ac:dyDescent="0.3">
      <c r="A31" s="162" t="s">
        <v>46</v>
      </c>
      <c r="B31" s="162" t="s">
        <v>752</v>
      </c>
      <c r="C31" s="167">
        <v>75.67</v>
      </c>
      <c r="D31" s="167">
        <v>74.27</v>
      </c>
      <c r="E31" s="167">
        <v>59.879800000000003</v>
      </c>
      <c r="F31" s="167">
        <v>59.633000000000003</v>
      </c>
      <c r="G31" s="167">
        <v>653.48609999999996</v>
      </c>
      <c r="H31" s="167">
        <v>922.93889999999999</v>
      </c>
      <c r="I31" s="167">
        <v>139.38460000000001</v>
      </c>
      <c r="J31" s="167">
        <v>138.90270000000001</v>
      </c>
      <c r="K31" s="167">
        <v>260.73430000000002</v>
      </c>
      <c r="L31" s="167">
        <v>192.81649999999999</v>
      </c>
      <c r="M31" s="167">
        <v>731.83810000000005</v>
      </c>
    </row>
    <row r="32" spans="1:13" ht="18" customHeight="1" x14ac:dyDescent="0.3">
      <c r="A32" s="162" t="s">
        <v>46</v>
      </c>
      <c r="B32" s="162" t="s">
        <v>753</v>
      </c>
      <c r="C32" s="163">
        <v>61.68</v>
      </c>
      <c r="D32" s="163">
        <v>62.3</v>
      </c>
      <c r="E32" s="163">
        <v>54.5214</v>
      </c>
      <c r="F32" s="163">
        <v>53.871400000000001</v>
      </c>
      <c r="G32" s="163">
        <v>617.63350000000003</v>
      </c>
      <c r="H32" s="163">
        <v>850.00630000000001</v>
      </c>
      <c r="I32" s="163">
        <v>137.096</v>
      </c>
      <c r="J32" s="163">
        <v>136.37110000000001</v>
      </c>
      <c r="K32" s="163">
        <v>253.4564</v>
      </c>
      <c r="L32" s="163">
        <v>182.39879999999999</v>
      </c>
      <c r="M32" s="163">
        <v>709.32230000000004</v>
      </c>
    </row>
    <row r="33" spans="1:13" ht="18" customHeight="1" x14ac:dyDescent="0.3">
      <c r="A33" s="162" t="s">
        <v>46</v>
      </c>
      <c r="B33" s="162" t="s">
        <v>754</v>
      </c>
      <c r="C33" s="165">
        <v>65.17</v>
      </c>
      <c r="D33" s="165">
        <v>65.45</v>
      </c>
      <c r="E33" s="165">
        <v>54.5214</v>
      </c>
      <c r="F33" s="165">
        <v>53.992800000000003</v>
      </c>
      <c r="G33" s="165">
        <v>627.19730000000004</v>
      </c>
      <c r="H33" s="165">
        <v>866.33150000000001</v>
      </c>
      <c r="I33" s="165">
        <v>135.40940000000001</v>
      </c>
      <c r="J33" s="165">
        <v>134.20650000000001</v>
      </c>
      <c r="K33" s="165">
        <v>244.30709999999999</v>
      </c>
      <c r="L33" s="165">
        <v>174.7003</v>
      </c>
      <c r="M33" s="165">
        <v>688.62329999999997</v>
      </c>
    </row>
    <row r="34" spans="1:13" ht="18" customHeight="1" x14ac:dyDescent="0.3">
      <c r="A34" s="162" t="s">
        <v>46</v>
      </c>
      <c r="B34" s="162" t="s">
        <v>755</v>
      </c>
      <c r="C34" s="165">
        <v>65.64</v>
      </c>
      <c r="D34" s="165">
        <v>66.02</v>
      </c>
      <c r="E34" s="165">
        <v>53.851599999999998</v>
      </c>
      <c r="F34" s="165">
        <v>53.148000000000003</v>
      </c>
      <c r="G34" s="165">
        <v>622.04769999999996</v>
      </c>
      <c r="H34" s="165">
        <v>860.70730000000003</v>
      </c>
      <c r="I34" s="165">
        <v>136.19220000000001</v>
      </c>
      <c r="J34" s="165">
        <v>137.87739999999999</v>
      </c>
      <c r="K34" s="165">
        <v>241.90940000000001</v>
      </c>
      <c r="L34" s="165">
        <v>173.92689999999999</v>
      </c>
      <c r="M34" s="165">
        <v>689.90589999999997</v>
      </c>
    </row>
    <row r="35" spans="1:13" ht="18" customHeight="1" x14ac:dyDescent="0.3">
      <c r="A35" s="162" t="s">
        <v>46</v>
      </c>
      <c r="B35" s="162" t="s">
        <v>756</v>
      </c>
      <c r="C35" s="165">
        <v>61.73</v>
      </c>
      <c r="D35" s="165">
        <v>62</v>
      </c>
      <c r="E35" s="165">
        <v>46.617800000000003</v>
      </c>
      <c r="F35" s="165">
        <v>46.112900000000003</v>
      </c>
      <c r="G35" s="165">
        <v>603.15210000000002</v>
      </c>
      <c r="H35" s="165">
        <v>819.61279999999999</v>
      </c>
      <c r="I35" s="165">
        <v>140.77799999999999</v>
      </c>
      <c r="J35" s="165">
        <v>142.04650000000001</v>
      </c>
      <c r="K35" s="165">
        <v>259.59899999999999</v>
      </c>
      <c r="L35" s="165">
        <v>188.7449</v>
      </c>
      <c r="M35" s="165">
        <v>731.16840000000002</v>
      </c>
    </row>
    <row r="36" spans="1:13" ht="18" customHeight="1" x14ac:dyDescent="0.3">
      <c r="A36" s="162" t="s">
        <v>46</v>
      </c>
      <c r="B36" s="162" t="s">
        <v>757</v>
      </c>
      <c r="C36" s="165">
        <v>68.17</v>
      </c>
      <c r="D36" s="165">
        <v>67.84</v>
      </c>
      <c r="E36" s="165">
        <v>55.057200000000002</v>
      </c>
      <c r="F36" s="165">
        <v>53.6997</v>
      </c>
      <c r="G36" s="165">
        <v>646.59220000000005</v>
      </c>
      <c r="H36" s="165">
        <v>891.35910000000001</v>
      </c>
      <c r="I36" s="165">
        <v>149.9032</v>
      </c>
      <c r="J36" s="165">
        <v>151.0163</v>
      </c>
      <c r="K36" s="165">
        <v>271.52839999999998</v>
      </c>
      <c r="L36" s="165">
        <v>199.49600000000001</v>
      </c>
      <c r="M36" s="165">
        <v>771.94389999999999</v>
      </c>
    </row>
    <row r="37" spans="1:13" ht="18" customHeight="1" x14ac:dyDescent="0.3">
      <c r="A37" s="162" t="s">
        <v>46</v>
      </c>
      <c r="B37" s="162" t="s">
        <v>758</v>
      </c>
      <c r="C37" s="165">
        <v>69.25</v>
      </c>
      <c r="D37" s="165">
        <v>70.489999999999995</v>
      </c>
      <c r="E37" s="165">
        <v>55.5931</v>
      </c>
      <c r="F37" s="165">
        <v>54.845500000000001</v>
      </c>
      <c r="G37" s="165">
        <v>658.01559999999995</v>
      </c>
      <c r="H37" s="165">
        <v>908.19420000000002</v>
      </c>
      <c r="I37" s="165">
        <v>146.3468</v>
      </c>
      <c r="J37" s="165">
        <v>146.95060000000001</v>
      </c>
      <c r="K37" s="165">
        <v>282.5204</v>
      </c>
      <c r="L37" s="165">
        <v>202.05969999999999</v>
      </c>
      <c r="M37" s="165">
        <v>777.87750000000005</v>
      </c>
    </row>
    <row r="38" spans="1:13" ht="18" customHeight="1" x14ac:dyDescent="0.3">
      <c r="A38" s="162" t="s">
        <v>46</v>
      </c>
      <c r="B38" s="162" t="s">
        <v>759</v>
      </c>
      <c r="C38" s="165">
        <v>63.95</v>
      </c>
      <c r="D38" s="165">
        <v>65.510000000000005</v>
      </c>
      <c r="E38" s="165">
        <v>51.574300000000001</v>
      </c>
      <c r="F38" s="165">
        <v>52.839399999999998</v>
      </c>
      <c r="G38" s="165">
        <v>633.42240000000004</v>
      </c>
      <c r="H38" s="165">
        <v>867.29610000000002</v>
      </c>
      <c r="I38" s="165">
        <v>150.499</v>
      </c>
      <c r="J38" s="165">
        <v>150.73150000000001</v>
      </c>
      <c r="K38" s="165">
        <v>299.98039999999997</v>
      </c>
      <c r="L38" s="165">
        <v>218.4442</v>
      </c>
      <c r="M38" s="165">
        <v>819.65509999999995</v>
      </c>
    </row>
    <row r="39" spans="1:13" ht="18" customHeight="1" x14ac:dyDescent="0.3">
      <c r="A39" s="162" t="s">
        <v>46</v>
      </c>
      <c r="B39" s="162" t="s">
        <v>760</v>
      </c>
      <c r="C39" s="167">
        <v>65.2</v>
      </c>
      <c r="D39" s="167">
        <v>64.95</v>
      </c>
      <c r="E39" s="167">
        <v>53.5837</v>
      </c>
      <c r="F39" s="167">
        <v>52.984699999999997</v>
      </c>
      <c r="G39" s="167">
        <v>624.61130000000003</v>
      </c>
      <c r="H39" s="167">
        <v>861.3297</v>
      </c>
      <c r="I39" s="167">
        <v>155.9545</v>
      </c>
      <c r="J39" s="167">
        <v>155.96879999999999</v>
      </c>
      <c r="K39" s="167">
        <v>319.10939999999999</v>
      </c>
      <c r="L39" s="167">
        <v>234.71299999999999</v>
      </c>
      <c r="M39" s="167">
        <v>865.74570000000006</v>
      </c>
    </row>
    <row r="40" spans="1:13" ht="18" customHeight="1" x14ac:dyDescent="0.3">
      <c r="A40" s="162" t="s">
        <v>46</v>
      </c>
      <c r="B40" s="162" t="s">
        <v>761</v>
      </c>
      <c r="C40" s="163">
        <v>60.07</v>
      </c>
      <c r="D40" s="163">
        <v>60.43</v>
      </c>
      <c r="E40" s="163">
        <v>50.502600000000001</v>
      </c>
      <c r="F40" s="163">
        <v>50.0533</v>
      </c>
      <c r="G40" s="163">
        <v>599.98239999999998</v>
      </c>
      <c r="H40" s="163">
        <v>821.03830000000005</v>
      </c>
      <c r="I40" s="163">
        <v>183.82079999999999</v>
      </c>
      <c r="J40" s="163">
        <v>184.3194</v>
      </c>
      <c r="K40" s="163">
        <v>396.05540000000002</v>
      </c>
      <c r="L40" s="163">
        <v>301.53899999999999</v>
      </c>
      <c r="M40" s="163">
        <v>1065.7346</v>
      </c>
    </row>
    <row r="41" spans="1:13" ht="18" customHeight="1" x14ac:dyDescent="0.3">
      <c r="A41" s="162" t="s">
        <v>46</v>
      </c>
      <c r="B41" s="162" t="s">
        <v>762</v>
      </c>
      <c r="C41" s="165">
        <v>62.01</v>
      </c>
      <c r="D41" s="165">
        <v>62.21</v>
      </c>
      <c r="E41" s="165">
        <v>51.976199999999999</v>
      </c>
      <c r="F41" s="165">
        <v>51.509099999999997</v>
      </c>
      <c r="G41" s="165">
        <v>626.96370000000002</v>
      </c>
      <c r="H41" s="165">
        <v>854.66899999999998</v>
      </c>
      <c r="I41" s="165">
        <v>209.9796</v>
      </c>
      <c r="J41" s="165">
        <v>205.8878</v>
      </c>
      <c r="K41" s="165">
        <v>458.08100000000002</v>
      </c>
      <c r="L41" s="165">
        <v>362.38099999999997</v>
      </c>
      <c r="M41" s="165">
        <v>1236.3294000000001</v>
      </c>
    </row>
    <row r="42" spans="1:13" ht="18" customHeight="1" x14ac:dyDescent="0.3">
      <c r="A42" s="162" t="s">
        <v>46</v>
      </c>
      <c r="B42" s="162" t="s">
        <v>763</v>
      </c>
      <c r="C42" s="165">
        <v>54.26</v>
      </c>
      <c r="D42" s="165">
        <v>54.5</v>
      </c>
      <c r="E42" s="165">
        <v>49.162999999999997</v>
      </c>
      <c r="F42" s="165">
        <v>48.8324</v>
      </c>
      <c r="G42" s="165">
        <v>600.54639999999995</v>
      </c>
      <c r="H42" s="165">
        <v>807.30179999999996</v>
      </c>
      <c r="I42" s="165">
        <v>230.88560000000001</v>
      </c>
      <c r="J42" s="165">
        <v>228.82730000000001</v>
      </c>
      <c r="K42" s="165">
        <v>522.88710000000003</v>
      </c>
      <c r="L42" s="165">
        <v>413.68060000000003</v>
      </c>
      <c r="M42" s="165">
        <v>1396.2806</v>
      </c>
    </row>
    <row r="43" spans="1:13" ht="18" customHeight="1" x14ac:dyDescent="0.3">
      <c r="A43" s="162" t="s">
        <v>46</v>
      </c>
      <c r="B43" s="162" t="s">
        <v>764</v>
      </c>
      <c r="C43" s="165">
        <v>52.22</v>
      </c>
      <c r="D43" s="165">
        <v>52.49</v>
      </c>
      <c r="E43" s="165">
        <v>43.000900000000001</v>
      </c>
      <c r="F43" s="165">
        <v>43.390900000000002</v>
      </c>
      <c r="G43" s="165">
        <v>565.03650000000005</v>
      </c>
      <c r="H43" s="165">
        <v>756.13829999999996</v>
      </c>
      <c r="I43" s="165">
        <v>236.71700000000001</v>
      </c>
      <c r="J43" s="165">
        <v>237.59309999999999</v>
      </c>
      <c r="K43" s="165">
        <v>548.01499999999999</v>
      </c>
      <c r="L43" s="165">
        <v>426.27960000000002</v>
      </c>
      <c r="M43" s="165">
        <v>1448.6047000000001</v>
      </c>
    </row>
    <row r="44" spans="1:13" ht="18" customHeight="1" x14ac:dyDescent="0.3">
      <c r="A44" s="162" t="s">
        <v>46</v>
      </c>
      <c r="B44" s="162" t="s">
        <v>765</v>
      </c>
      <c r="C44" s="165">
        <v>63.07</v>
      </c>
      <c r="D44" s="165">
        <v>63.34</v>
      </c>
      <c r="E44" s="165">
        <v>54.119500000000002</v>
      </c>
      <c r="F44" s="165">
        <v>53.66</v>
      </c>
      <c r="G44" s="165">
        <v>597.27779999999996</v>
      </c>
      <c r="H44" s="165">
        <v>831.46730000000002</v>
      </c>
      <c r="I44" s="165">
        <v>256.88310000000001</v>
      </c>
      <c r="J44" s="165">
        <v>253.18639999999999</v>
      </c>
      <c r="K44" s="165">
        <v>567.68190000000004</v>
      </c>
      <c r="L44" s="165">
        <v>444.916</v>
      </c>
      <c r="M44" s="165">
        <v>1522.6674</v>
      </c>
    </row>
    <row r="45" spans="1:13" ht="18" customHeight="1" x14ac:dyDescent="0.3">
      <c r="A45" s="162" t="s">
        <v>46</v>
      </c>
      <c r="B45" s="162" t="s">
        <v>766</v>
      </c>
      <c r="C45" s="165">
        <v>69.3</v>
      </c>
      <c r="D45" s="165">
        <v>69.66</v>
      </c>
      <c r="E45" s="165">
        <v>59.477899999999998</v>
      </c>
      <c r="F45" s="165">
        <v>58.9604</v>
      </c>
      <c r="G45" s="165">
        <v>637.31539999999995</v>
      </c>
      <c r="H45" s="165">
        <v>894.71370000000002</v>
      </c>
      <c r="I45" s="165">
        <v>240.06120000000001</v>
      </c>
      <c r="J45" s="165">
        <v>238.1371</v>
      </c>
      <c r="K45" s="165">
        <v>525.17629999999997</v>
      </c>
      <c r="L45" s="165">
        <v>416.61610000000002</v>
      </c>
      <c r="M45" s="165">
        <v>1419.9907000000001</v>
      </c>
    </row>
    <row r="46" spans="1:13" ht="18" customHeight="1" x14ac:dyDescent="0.3">
      <c r="A46" s="162" t="s">
        <v>46</v>
      </c>
      <c r="B46" s="162" t="s">
        <v>767</v>
      </c>
      <c r="C46" s="165">
        <v>70.91</v>
      </c>
      <c r="D46" s="165">
        <v>71.400000000000006</v>
      </c>
      <c r="E46" s="165">
        <v>60.683500000000002</v>
      </c>
      <c r="F46" s="165">
        <v>60.570900000000002</v>
      </c>
      <c r="G46" s="165">
        <v>636.42510000000004</v>
      </c>
      <c r="H46" s="165">
        <v>899.98950000000002</v>
      </c>
      <c r="I46" s="165">
        <v>243.34299999999999</v>
      </c>
      <c r="J46" s="165">
        <v>240.85319999999999</v>
      </c>
      <c r="K46" s="165">
        <v>524.19839999999999</v>
      </c>
      <c r="L46" s="165">
        <v>416.1112</v>
      </c>
      <c r="M46" s="165">
        <v>1424.5057999999999</v>
      </c>
    </row>
    <row r="47" spans="1:13" ht="18" customHeight="1" x14ac:dyDescent="0.3">
      <c r="A47" s="162" t="s">
        <v>46</v>
      </c>
      <c r="B47" s="162" t="s">
        <v>768</v>
      </c>
      <c r="C47" s="167">
        <v>67.98</v>
      </c>
      <c r="D47" s="167">
        <v>67.709999999999994</v>
      </c>
      <c r="E47" s="167">
        <v>58.406199999999998</v>
      </c>
      <c r="F47" s="167">
        <v>57.602200000000003</v>
      </c>
      <c r="G47" s="167">
        <v>631.26390000000004</v>
      </c>
      <c r="H47" s="167">
        <v>882.96230000000003</v>
      </c>
      <c r="I47" s="167">
        <v>244.99950000000001</v>
      </c>
      <c r="J47" s="167">
        <v>244.5188</v>
      </c>
      <c r="K47" s="167">
        <v>523.81020000000001</v>
      </c>
      <c r="L47" s="167">
        <v>418.47539999999998</v>
      </c>
      <c r="M47" s="167">
        <v>1431.8039000000001</v>
      </c>
    </row>
    <row r="48" spans="1:13" ht="18" customHeight="1" x14ac:dyDescent="0.3">
      <c r="A48" s="162" t="s">
        <v>46</v>
      </c>
      <c r="B48" s="162" t="s">
        <v>769</v>
      </c>
      <c r="C48" s="163">
        <v>66.599999999999994</v>
      </c>
      <c r="D48" s="163">
        <v>67.319999999999993</v>
      </c>
      <c r="E48" s="163">
        <v>58.406199999999998</v>
      </c>
      <c r="F48" s="163">
        <v>57.761699999999998</v>
      </c>
      <c r="G48" s="163">
        <v>624.52719999999999</v>
      </c>
      <c r="H48" s="163">
        <v>874.61509999999998</v>
      </c>
      <c r="I48" s="163">
        <v>244.6446</v>
      </c>
      <c r="J48" s="163">
        <v>244.59530000000001</v>
      </c>
      <c r="K48" s="163">
        <v>523.70119999999997</v>
      </c>
      <c r="L48" s="163">
        <v>414.8109</v>
      </c>
      <c r="M48" s="163">
        <v>1427.752</v>
      </c>
    </row>
    <row r="49" spans="1:13" ht="18" customHeight="1" x14ac:dyDescent="0.3">
      <c r="A49" s="162" t="s">
        <v>46</v>
      </c>
      <c r="B49" s="162" t="s">
        <v>770</v>
      </c>
      <c r="C49" s="165">
        <v>70.62</v>
      </c>
      <c r="D49" s="165">
        <v>70.77</v>
      </c>
      <c r="E49" s="165">
        <v>61.889099999999999</v>
      </c>
      <c r="F49" s="165">
        <v>61.248100000000001</v>
      </c>
      <c r="G49" s="165">
        <v>643.38459999999998</v>
      </c>
      <c r="H49" s="165">
        <v>907.91179999999997</v>
      </c>
      <c r="I49" s="165">
        <v>242.5378</v>
      </c>
      <c r="J49" s="165">
        <v>241.48230000000001</v>
      </c>
      <c r="K49" s="165">
        <v>520.72940000000006</v>
      </c>
      <c r="L49" s="165">
        <v>418.00540000000001</v>
      </c>
      <c r="M49" s="165">
        <v>1422.7548999999999</v>
      </c>
    </row>
    <row r="50" spans="1:13" ht="18" customHeight="1" x14ac:dyDescent="0.3">
      <c r="A50" s="162" t="s">
        <v>46</v>
      </c>
      <c r="B50" s="162" t="s">
        <v>771</v>
      </c>
      <c r="C50" s="165">
        <v>67.400000000000006</v>
      </c>
      <c r="D50" s="165">
        <v>67.650000000000006</v>
      </c>
      <c r="E50" s="165">
        <v>59.611800000000002</v>
      </c>
      <c r="F50" s="165">
        <v>58.965800000000002</v>
      </c>
      <c r="G50" s="165">
        <v>646.36800000000005</v>
      </c>
      <c r="H50" s="165">
        <v>899.99559999999997</v>
      </c>
      <c r="I50" s="165">
        <v>238.07759999999999</v>
      </c>
      <c r="J50" s="165">
        <v>236.0874</v>
      </c>
      <c r="K50" s="165">
        <v>518.77350000000001</v>
      </c>
      <c r="L50" s="165">
        <v>405.99799999999999</v>
      </c>
      <c r="M50" s="165">
        <v>1398.9365</v>
      </c>
    </row>
    <row r="51" spans="1:13" ht="18" customHeight="1" x14ac:dyDescent="0.3">
      <c r="A51" s="162" t="s">
        <v>46</v>
      </c>
      <c r="B51" s="162" t="s">
        <v>772</v>
      </c>
      <c r="C51" s="165">
        <v>66.239999999999995</v>
      </c>
      <c r="D51" s="165">
        <v>66.61</v>
      </c>
      <c r="E51" s="165">
        <v>59.076000000000001</v>
      </c>
      <c r="F51" s="165">
        <v>58.7926</v>
      </c>
      <c r="G51" s="165">
        <v>638.54970000000003</v>
      </c>
      <c r="H51" s="165">
        <v>889.26829999999995</v>
      </c>
      <c r="I51" s="165">
        <v>239.86170000000001</v>
      </c>
      <c r="J51" s="165">
        <v>236.86670000000001</v>
      </c>
      <c r="K51" s="165">
        <v>506.52620000000002</v>
      </c>
      <c r="L51" s="165">
        <v>401.94290000000001</v>
      </c>
      <c r="M51" s="165">
        <v>1385.1975</v>
      </c>
    </row>
    <row r="52" spans="1:13" ht="18" customHeight="1" x14ac:dyDescent="0.3">
      <c r="A52" s="162" t="s">
        <v>46</v>
      </c>
      <c r="B52" s="162" t="s">
        <v>773</v>
      </c>
      <c r="C52" s="165">
        <v>61.84</v>
      </c>
      <c r="D52" s="165">
        <v>61.52</v>
      </c>
      <c r="E52" s="165">
        <v>54.253500000000003</v>
      </c>
      <c r="F52" s="165">
        <v>55.100200000000001</v>
      </c>
      <c r="G52" s="165">
        <v>611.94320000000005</v>
      </c>
      <c r="H52" s="165">
        <v>844.65689999999995</v>
      </c>
      <c r="I52" s="165">
        <v>233.96780000000001</v>
      </c>
      <c r="J52" s="165">
        <v>233.0446</v>
      </c>
      <c r="K52" s="165">
        <v>501.72359999999998</v>
      </c>
      <c r="L52" s="165">
        <v>394.15440000000001</v>
      </c>
      <c r="M52" s="165">
        <v>1362.8904</v>
      </c>
    </row>
    <row r="53" spans="1:13" ht="18" customHeight="1" x14ac:dyDescent="0.3">
      <c r="A53" s="162" t="s">
        <v>46</v>
      </c>
      <c r="B53" s="162" t="s">
        <v>774</v>
      </c>
      <c r="C53" s="165">
        <v>52.83</v>
      </c>
      <c r="D53" s="165">
        <v>53.04</v>
      </c>
      <c r="E53" s="165">
        <v>42.063200000000002</v>
      </c>
      <c r="F53" s="165">
        <v>42.192</v>
      </c>
      <c r="G53" s="165">
        <v>576.50310000000002</v>
      </c>
      <c r="H53" s="165">
        <v>766.62829999999997</v>
      </c>
      <c r="I53" s="165">
        <v>228.7791</v>
      </c>
      <c r="J53" s="165">
        <v>228.47810000000001</v>
      </c>
      <c r="K53" s="165">
        <v>473.84539999999998</v>
      </c>
      <c r="L53" s="165">
        <v>381.5421</v>
      </c>
      <c r="M53" s="165">
        <v>1312.6447000000001</v>
      </c>
    </row>
    <row r="54" spans="1:13" ht="18" customHeight="1" x14ac:dyDescent="0.3">
      <c r="A54" s="162" t="s">
        <v>46</v>
      </c>
      <c r="B54" s="162" t="s">
        <v>775</v>
      </c>
      <c r="C54" s="165">
        <v>54.79</v>
      </c>
      <c r="D54" s="165">
        <v>54.98</v>
      </c>
      <c r="E54" s="165">
        <v>50.770499999999998</v>
      </c>
      <c r="F54" s="165">
        <v>51.588799999999999</v>
      </c>
      <c r="G54" s="165">
        <v>633.19910000000004</v>
      </c>
      <c r="H54" s="165">
        <v>845.32839999999999</v>
      </c>
      <c r="I54" s="165">
        <v>221.0641</v>
      </c>
      <c r="J54" s="165">
        <v>221.40289999999999</v>
      </c>
      <c r="K54" s="165">
        <v>449.56330000000003</v>
      </c>
      <c r="L54" s="165">
        <v>362.8449</v>
      </c>
      <c r="M54" s="165">
        <v>1254.8751999999999</v>
      </c>
    </row>
    <row r="55" spans="1:13" ht="18" customHeight="1" x14ac:dyDescent="0.3">
      <c r="A55" s="162" t="s">
        <v>776</v>
      </c>
      <c r="B55" s="162" t="s">
        <v>47</v>
      </c>
      <c r="C55" s="167">
        <v>54.41</v>
      </c>
      <c r="D55" s="167">
        <v>55.39</v>
      </c>
      <c r="E55" s="167">
        <v>53.315800000000003</v>
      </c>
      <c r="F55" s="167">
        <v>50.693600000000004</v>
      </c>
      <c r="G55" s="167">
        <v>624.90300000000002</v>
      </c>
      <c r="H55" s="167">
        <v>838.7124</v>
      </c>
      <c r="I55" s="167">
        <v>228.36709999999999</v>
      </c>
      <c r="J55" s="167">
        <v>229.16800000000001</v>
      </c>
      <c r="K55" s="167">
        <v>472.11290000000002</v>
      </c>
      <c r="L55" s="167">
        <v>375.80900000000003</v>
      </c>
      <c r="M55" s="167">
        <v>1305.4570000000001</v>
      </c>
    </row>
    <row r="56" spans="1:13" x14ac:dyDescent="0.3">
      <c r="A56" s="227" t="s">
        <v>788</v>
      </c>
      <c r="B56" s="227"/>
      <c r="C56" s="169">
        <v>-32.51</v>
      </c>
      <c r="D56" s="169">
        <v>-32.81</v>
      </c>
      <c r="E56" s="169">
        <v>-38.178400000000003</v>
      </c>
      <c r="F56" s="169">
        <v>-37.6462</v>
      </c>
      <c r="G56" s="169">
        <v>-540.26260000000002</v>
      </c>
      <c r="H56" s="169"/>
      <c r="I56" s="169">
        <v>256.88310000000001</v>
      </c>
      <c r="J56" s="169">
        <v>253.18639999999999</v>
      </c>
      <c r="K56" s="169">
        <v>567.68190000000004</v>
      </c>
      <c r="L56" s="169">
        <v>444.916</v>
      </c>
      <c r="M56" s="169"/>
    </row>
    <row r="57" spans="1:13" x14ac:dyDescent="0.3">
      <c r="A57" s="227" t="s">
        <v>789</v>
      </c>
      <c r="B57" s="227"/>
      <c r="C57" s="169">
        <v>-75.67</v>
      </c>
      <c r="D57" s="169">
        <v>-75.540000000000006</v>
      </c>
      <c r="E57" s="169">
        <v>-62.1571</v>
      </c>
      <c r="F57" s="169">
        <v>-62.651699999999998</v>
      </c>
      <c r="G57" s="169">
        <v>-670.14</v>
      </c>
      <c r="H57" s="169"/>
      <c r="I57" s="169">
        <v>127.96129999999999</v>
      </c>
      <c r="J57" s="169">
        <v>127.401</v>
      </c>
      <c r="K57" s="169">
        <v>241.90940000000001</v>
      </c>
      <c r="L57" s="169">
        <v>173.92689999999999</v>
      </c>
      <c r="M57" s="169"/>
    </row>
    <row r="58" spans="1:13" x14ac:dyDescent="0.3">
      <c r="A58" s="227" t="s">
        <v>790</v>
      </c>
      <c r="B58" s="227"/>
      <c r="C58" s="169">
        <v>-55.387083333333337</v>
      </c>
      <c r="D58" s="169">
        <v>-55.608541666666667</v>
      </c>
      <c r="E58" s="169">
        <v>-51.36498125</v>
      </c>
      <c r="F58" s="169">
        <v>-51.20907291666667</v>
      </c>
      <c r="G58" s="169">
        <v>-615.85617916666661</v>
      </c>
      <c r="H58" s="169"/>
      <c r="I58" s="169">
        <v>191.81211875</v>
      </c>
      <c r="J58" s="169">
        <v>191.29070208333334</v>
      </c>
      <c r="K58" s="169">
        <v>405.70744374999998</v>
      </c>
      <c r="L58" s="169">
        <v>315.5362270833333</v>
      </c>
      <c r="M58" s="169"/>
    </row>
    <row r="59" spans="1:13" ht="27" customHeight="1" x14ac:dyDescent="0.3">
      <c r="A59" s="227" t="s">
        <v>3</v>
      </c>
      <c r="B59" s="227"/>
      <c r="C59" s="228" t="s">
        <v>2278</v>
      </c>
      <c r="D59" s="228"/>
      <c r="E59" s="228" t="s">
        <v>364</v>
      </c>
      <c r="F59" s="228"/>
      <c r="G59" s="228" t="s">
        <v>454</v>
      </c>
      <c r="H59" s="228" t="s">
        <v>883</v>
      </c>
      <c r="I59" s="228" t="s">
        <v>454</v>
      </c>
      <c r="J59" s="228"/>
      <c r="K59" s="228"/>
      <c r="L59" s="228" t="s">
        <v>138</v>
      </c>
      <c r="M59" s="228" t="s">
        <v>883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2594</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1639</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1640</v>
      </c>
      <c r="B6" s="227"/>
      <c r="C6" s="173" t="s">
        <v>2595</v>
      </c>
      <c r="D6" s="173" t="s">
        <v>2596</v>
      </c>
      <c r="E6" s="173" t="s">
        <v>2597</v>
      </c>
      <c r="F6" s="173" t="s">
        <v>2598</v>
      </c>
      <c r="G6" s="173" t="s">
        <v>2599</v>
      </c>
      <c r="H6" s="173" t="s">
        <v>2600</v>
      </c>
      <c r="I6" s="173" t="s">
        <v>2601</v>
      </c>
      <c r="J6" s="173" t="s">
        <v>2602</v>
      </c>
      <c r="K6" s="173" t="s">
        <v>2603</v>
      </c>
      <c r="L6" s="173" t="s">
        <v>2604</v>
      </c>
      <c r="M6" s="173" t="s">
        <v>2605</v>
      </c>
      <c r="N6" s="173" t="s">
        <v>2606</v>
      </c>
      <c r="O6" s="11" t="s">
        <v>2607</v>
      </c>
      <c r="P6" s="11" t="s">
        <v>2608</v>
      </c>
      <c r="Q6" s="11" t="s">
        <v>2609</v>
      </c>
      <c r="R6" s="11" t="s">
        <v>2610</v>
      </c>
      <c r="S6" s="11" t="s">
        <v>2611</v>
      </c>
      <c r="T6" s="11" t="s">
        <v>2612</v>
      </c>
      <c r="U6" s="11" t="s">
        <v>2613</v>
      </c>
      <c r="V6" s="11" t="s">
        <v>2614</v>
      </c>
      <c r="W6" s="11" t="s">
        <v>2615</v>
      </c>
      <c r="X6" s="174" t="s">
        <v>2616</v>
      </c>
      <c r="Y6" s="174" t="s">
        <v>2617</v>
      </c>
      <c r="Z6" s="174" t="s">
        <v>2618</v>
      </c>
      <c r="AA6" s="174" t="s">
        <v>2619</v>
      </c>
      <c r="AB6" s="174" t="s">
        <v>2620</v>
      </c>
      <c r="AC6" s="174" t="s">
        <v>2621</v>
      </c>
      <c r="AD6" s="174" t="s">
        <v>2622</v>
      </c>
      <c r="AE6" s="174" t="s">
        <v>2623</v>
      </c>
      <c r="AF6" s="174" t="s">
        <v>2624</v>
      </c>
    </row>
    <row r="7" spans="1:32" ht="27" customHeight="1" x14ac:dyDescent="0.3">
      <c r="A7" s="227" t="s">
        <v>26</v>
      </c>
      <c r="B7" s="227"/>
      <c r="C7" s="231" t="s">
        <v>2625</v>
      </c>
      <c r="D7" s="231" t="s">
        <v>2626</v>
      </c>
      <c r="E7" s="231" t="s">
        <v>2627</v>
      </c>
      <c r="F7" s="231" t="s">
        <v>2628</v>
      </c>
      <c r="G7" s="231" t="s">
        <v>468</v>
      </c>
      <c r="H7" s="231" t="s">
        <v>229</v>
      </c>
      <c r="I7" s="231" t="s">
        <v>158</v>
      </c>
      <c r="J7" s="231" t="s">
        <v>479</v>
      </c>
      <c r="K7" s="231" t="s">
        <v>152</v>
      </c>
      <c r="L7" s="231" t="s">
        <v>494</v>
      </c>
      <c r="M7" s="231" t="s">
        <v>315</v>
      </c>
      <c r="N7" s="231" t="s">
        <v>139</v>
      </c>
      <c r="O7" s="225" t="s">
        <v>2629</v>
      </c>
      <c r="P7" s="225" t="s">
        <v>174</v>
      </c>
      <c r="Q7" s="225" t="s">
        <v>374</v>
      </c>
      <c r="R7" s="225" t="s">
        <v>2630</v>
      </c>
      <c r="S7" s="225" t="s">
        <v>659</v>
      </c>
      <c r="T7" s="225" t="s">
        <v>490</v>
      </c>
      <c r="U7" s="225" t="s">
        <v>2631</v>
      </c>
      <c r="V7" s="225" t="s">
        <v>2632</v>
      </c>
      <c r="W7" s="225" t="s">
        <v>2633</v>
      </c>
      <c r="X7" s="232" t="s">
        <v>2634</v>
      </c>
      <c r="Y7" s="232" t="s">
        <v>2635</v>
      </c>
      <c r="Z7" s="232" t="s">
        <v>2636</v>
      </c>
      <c r="AA7" s="232" t="s">
        <v>2637</v>
      </c>
      <c r="AB7" s="232" t="s">
        <v>2638</v>
      </c>
      <c r="AC7" s="232" t="s">
        <v>2639</v>
      </c>
      <c r="AD7" s="232" t="s">
        <v>2631</v>
      </c>
      <c r="AE7" s="232" t="s">
        <v>2640</v>
      </c>
      <c r="AF7" s="232" t="s">
        <v>2632</v>
      </c>
    </row>
    <row r="8" spans="1:32" x14ac:dyDescent="0.3">
      <c r="A8" s="227" t="s">
        <v>2641</v>
      </c>
      <c r="B8" s="227"/>
      <c r="C8" s="173" t="s">
        <v>2642</v>
      </c>
      <c r="D8" s="173" t="s">
        <v>2642</v>
      </c>
      <c r="E8" s="173" t="s">
        <v>2642</v>
      </c>
      <c r="F8" s="173" t="s">
        <v>2642</v>
      </c>
      <c r="G8" s="173" t="s">
        <v>2642</v>
      </c>
      <c r="H8" s="173" t="s">
        <v>2642</v>
      </c>
      <c r="I8" s="173" t="s">
        <v>2642</v>
      </c>
      <c r="J8" s="173" t="s">
        <v>2642</v>
      </c>
      <c r="K8" s="173" t="s">
        <v>2642</v>
      </c>
      <c r="L8" s="173" t="s">
        <v>2642</v>
      </c>
      <c r="M8" s="173" t="s">
        <v>2642</v>
      </c>
      <c r="N8" s="173" t="s">
        <v>2642</v>
      </c>
      <c r="O8" s="11" t="s">
        <v>2643</v>
      </c>
      <c r="P8" s="11" t="s">
        <v>2643</v>
      </c>
      <c r="Q8" s="11" t="s">
        <v>2643</v>
      </c>
      <c r="R8" s="11" t="s">
        <v>2643</v>
      </c>
      <c r="S8" s="11" t="s">
        <v>2643</v>
      </c>
      <c r="T8" s="11" t="s">
        <v>2643</v>
      </c>
      <c r="U8" s="11" t="s">
        <v>2643</v>
      </c>
      <c r="V8" s="11" t="s">
        <v>2643</v>
      </c>
      <c r="W8" s="11" t="s">
        <v>2643</v>
      </c>
      <c r="X8" s="174" t="s">
        <v>2644</v>
      </c>
      <c r="Y8" s="174" t="s">
        <v>2644</v>
      </c>
      <c r="Z8" s="174" t="s">
        <v>2644</v>
      </c>
      <c r="AA8" s="174" t="s">
        <v>2644</v>
      </c>
      <c r="AB8" s="174" t="s">
        <v>2644</v>
      </c>
      <c r="AC8" s="174" t="s">
        <v>2644</v>
      </c>
      <c r="AD8" s="174" t="s">
        <v>2644</v>
      </c>
      <c r="AE8" s="174" t="s">
        <v>2644</v>
      </c>
      <c r="AF8" s="174" t="s">
        <v>2644</v>
      </c>
    </row>
    <row r="9" spans="1:32" ht="27" customHeight="1" x14ac:dyDescent="0.3">
      <c r="A9" s="159" t="s">
        <v>42</v>
      </c>
      <c r="B9" s="159" t="s">
        <v>511</v>
      </c>
      <c r="C9" s="173" t="s">
        <v>2645</v>
      </c>
      <c r="D9" s="173" t="s">
        <v>2645</v>
      </c>
      <c r="E9" s="173" t="s">
        <v>2645</v>
      </c>
      <c r="F9" s="173" t="s">
        <v>2645</v>
      </c>
      <c r="G9" s="173" t="s">
        <v>2645</v>
      </c>
      <c r="H9" s="173" t="s">
        <v>2645</v>
      </c>
      <c r="I9" s="173" t="s">
        <v>2645</v>
      </c>
      <c r="J9" s="173" t="s">
        <v>2645</v>
      </c>
      <c r="K9" s="173" t="s">
        <v>2645</v>
      </c>
      <c r="L9" s="173" t="s">
        <v>2645</v>
      </c>
      <c r="M9" s="173" t="s">
        <v>2645</v>
      </c>
      <c r="N9" s="173" t="s">
        <v>2645</v>
      </c>
      <c r="O9" s="11" t="s">
        <v>2645</v>
      </c>
      <c r="P9" s="11" t="s">
        <v>2645</v>
      </c>
      <c r="Q9" s="11" t="s">
        <v>2645</v>
      </c>
      <c r="R9" s="11" t="s">
        <v>2645</v>
      </c>
      <c r="S9" s="11" t="s">
        <v>2645</v>
      </c>
      <c r="T9" s="11" t="s">
        <v>2645</v>
      </c>
      <c r="U9" s="11" t="s">
        <v>2645</v>
      </c>
      <c r="V9" s="11" t="s">
        <v>2645</v>
      </c>
      <c r="W9" s="11" t="s">
        <v>2645</v>
      </c>
      <c r="X9" s="174" t="s">
        <v>2645</v>
      </c>
      <c r="Y9" s="174" t="s">
        <v>2645</v>
      </c>
      <c r="Z9" s="174" t="s">
        <v>2645</v>
      </c>
      <c r="AA9" s="174" t="s">
        <v>2645</v>
      </c>
      <c r="AB9" s="174" t="s">
        <v>2645</v>
      </c>
      <c r="AC9" s="174" t="s">
        <v>2645</v>
      </c>
      <c r="AD9" s="174" t="s">
        <v>2645</v>
      </c>
      <c r="AE9" s="174" t="s">
        <v>2645</v>
      </c>
      <c r="AF9" s="174" t="s">
        <v>2645</v>
      </c>
    </row>
    <row r="10" spans="1:32" ht="18" customHeight="1" x14ac:dyDescent="0.3">
      <c r="A10" s="162" t="s">
        <v>46</v>
      </c>
      <c r="B10" s="162" t="s">
        <v>729</v>
      </c>
      <c r="C10" s="163">
        <v>501.64519999999999</v>
      </c>
      <c r="D10" s="163">
        <v>502.22519999999997</v>
      </c>
      <c r="E10" s="163">
        <v>496.62009999999998</v>
      </c>
      <c r="F10" s="163">
        <v>507.88760000000002</v>
      </c>
      <c r="G10" s="163">
        <v>509.45030000000003</v>
      </c>
      <c r="H10" s="163">
        <v>506.49849999999998</v>
      </c>
      <c r="I10" s="164"/>
      <c r="J10" s="163">
        <v>491.98989999999998</v>
      </c>
      <c r="K10" s="163">
        <v>502.61860000000001</v>
      </c>
      <c r="L10" s="163">
        <v>486.97579999999999</v>
      </c>
      <c r="M10" s="163">
        <v>509.66149999999999</v>
      </c>
      <c r="N10" s="163">
        <v>496.5539</v>
      </c>
      <c r="O10" s="163">
        <v>224.10220000000001</v>
      </c>
      <c r="P10" s="163">
        <v>224.839</v>
      </c>
      <c r="Q10" s="163">
        <v>227.65530000000001</v>
      </c>
      <c r="R10" s="163">
        <v>222.0299</v>
      </c>
      <c r="S10" s="163">
        <v>218.75970000000001</v>
      </c>
      <c r="T10" s="163">
        <v>220.93180000000001</v>
      </c>
      <c r="U10" s="163">
        <v>223.3</v>
      </c>
      <c r="V10" s="164"/>
      <c r="W10" s="163">
        <v>224.8</v>
      </c>
      <c r="X10" s="163">
        <v>142.39769999999999</v>
      </c>
      <c r="Y10" s="163">
        <v>139.81280000000001</v>
      </c>
      <c r="Z10" s="163">
        <v>139.46260000000001</v>
      </c>
      <c r="AA10" s="163">
        <v>139.1943</v>
      </c>
      <c r="AB10" s="163">
        <v>135.5436</v>
      </c>
      <c r="AC10" s="164"/>
      <c r="AD10" s="163">
        <v>141.10730000000001</v>
      </c>
      <c r="AE10" s="163">
        <v>124.9306</v>
      </c>
      <c r="AF10" s="163">
        <v>142.86170000000001</v>
      </c>
    </row>
    <row r="11" spans="1:32" ht="18" customHeight="1" x14ac:dyDescent="0.3">
      <c r="A11" s="162" t="s">
        <v>46</v>
      </c>
      <c r="B11" s="162" t="s">
        <v>730</v>
      </c>
      <c r="C11" s="165">
        <v>501.48779999999999</v>
      </c>
      <c r="D11" s="165">
        <v>502.59280000000001</v>
      </c>
      <c r="E11" s="165">
        <v>501.18920000000003</v>
      </c>
      <c r="F11" s="165">
        <v>509.54660000000001</v>
      </c>
      <c r="G11" s="165">
        <v>510.75150000000002</v>
      </c>
      <c r="H11" s="165">
        <v>507.34620000000001</v>
      </c>
      <c r="I11" s="166"/>
      <c r="J11" s="165">
        <v>493.09559999999999</v>
      </c>
      <c r="K11" s="165">
        <v>503.49149999999997</v>
      </c>
      <c r="L11" s="165">
        <v>489.2758</v>
      </c>
      <c r="M11" s="165">
        <v>511.03190000000001</v>
      </c>
      <c r="N11" s="165">
        <v>497.23129999999998</v>
      </c>
      <c r="O11" s="165">
        <v>224.49680000000001</v>
      </c>
      <c r="P11" s="165">
        <v>224.88390000000001</v>
      </c>
      <c r="Q11" s="165">
        <v>227.7885</v>
      </c>
      <c r="R11" s="165">
        <v>221.98500000000001</v>
      </c>
      <c r="S11" s="165">
        <v>219.0771</v>
      </c>
      <c r="T11" s="165">
        <v>221.0591</v>
      </c>
      <c r="U11" s="165">
        <v>223.3</v>
      </c>
      <c r="V11" s="166"/>
      <c r="W11" s="165">
        <v>225</v>
      </c>
      <c r="X11" s="166"/>
      <c r="Y11" s="165">
        <v>139.7002</v>
      </c>
      <c r="Z11" s="165">
        <v>139.5145</v>
      </c>
      <c r="AA11" s="165">
        <v>139.3819</v>
      </c>
      <c r="AB11" s="165">
        <v>135.81960000000001</v>
      </c>
      <c r="AC11" s="166"/>
      <c r="AD11" s="165">
        <v>141.2097</v>
      </c>
      <c r="AE11" s="165">
        <v>125.0234</v>
      </c>
      <c r="AF11" s="165">
        <v>142.90260000000001</v>
      </c>
    </row>
    <row r="12" spans="1:32" ht="18" customHeight="1" x14ac:dyDescent="0.3">
      <c r="A12" s="162" t="s">
        <v>46</v>
      </c>
      <c r="B12" s="162" t="s">
        <v>731</v>
      </c>
      <c r="C12" s="165">
        <v>500.1764</v>
      </c>
      <c r="D12" s="165">
        <v>505.11360000000002</v>
      </c>
      <c r="E12" s="165">
        <v>501.45179999999999</v>
      </c>
      <c r="F12" s="165">
        <v>509.77780000000001</v>
      </c>
      <c r="G12" s="165">
        <v>510.99829999999997</v>
      </c>
      <c r="H12" s="165">
        <v>507.28730000000002</v>
      </c>
      <c r="I12" s="166"/>
      <c r="J12" s="165">
        <v>494.38470000000001</v>
      </c>
      <c r="K12" s="165">
        <v>503.6309</v>
      </c>
      <c r="L12" s="165">
        <v>488.13889999999998</v>
      </c>
      <c r="M12" s="165">
        <v>511.04599999999999</v>
      </c>
      <c r="N12" s="165">
        <v>497.35039999999998</v>
      </c>
      <c r="O12" s="165">
        <v>224.32230000000001</v>
      </c>
      <c r="P12" s="165">
        <v>223.80369999999999</v>
      </c>
      <c r="Q12" s="165">
        <v>227.30459999999999</v>
      </c>
      <c r="R12" s="165">
        <v>222.85300000000001</v>
      </c>
      <c r="S12" s="165">
        <v>220.0591</v>
      </c>
      <c r="T12" s="165">
        <v>221.17259999999999</v>
      </c>
      <c r="U12" s="165">
        <v>223.3</v>
      </c>
      <c r="V12" s="166"/>
      <c r="W12" s="165">
        <v>225</v>
      </c>
      <c r="X12" s="165">
        <v>142.36269999999999</v>
      </c>
      <c r="Y12" s="165">
        <v>139.91839999999999</v>
      </c>
      <c r="Z12" s="165">
        <v>139.56120000000001</v>
      </c>
      <c r="AA12" s="165">
        <v>139.39150000000001</v>
      </c>
      <c r="AB12" s="165">
        <v>135.59880000000001</v>
      </c>
      <c r="AC12" s="166"/>
      <c r="AD12" s="165">
        <v>141.5171</v>
      </c>
      <c r="AE12" s="165">
        <v>125.4482</v>
      </c>
      <c r="AF12" s="165">
        <v>142.923</v>
      </c>
    </row>
    <row r="13" spans="1:32" ht="18" customHeight="1" x14ac:dyDescent="0.3">
      <c r="A13" s="162" t="s">
        <v>46</v>
      </c>
      <c r="B13" s="162" t="s">
        <v>732</v>
      </c>
      <c r="C13" s="165">
        <v>501.90750000000003</v>
      </c>
      <c r="D13" s="165">
        <v>506.89920000000001</v>
      </c>
      <c r="E13" s="165">
        <v>497.93299999999999</v>
      </c>
      <c r="F13" s="165">
        <v>510.03739999999999</v>
      </c>
      <c r="G13" s="165">
        <v>510.93290000000002</v>
      </c>
      <c r="H13" s="165">
        <v>508.45909999999998</v>
      </c>
      <c r="I13" s="166"/>
      <c r="J13" s="165">
        <v>494.62439999999998</v>
      </c>
      <c r="K13" s="165">
        <v>504.51929999999999</v>
      </c>
      <c r="L13" s="165">
        <v>489.28500000000003</v>
      </c>
      <c r="M13" s="165">
        <v>511.8759</v>
      </c>
      <c r="N13" s="165">
        <v>497.62569999999999</v>
      </c>
      <c r="O13" s="165">
        <v>224.30430000000001</v>
      </c>
      <c r="P13" s="165">
        <v>223.89109999999999</v>
      </c>
      <c r="Q13" s="165">
        <v>227.5934</v>
      </c>
      <c r="R13" s="165">
        <v>222.85509999999999</v>
      </c>
      <c r="S13" s="165">
        <v>220.20670000000001</v>
      </c>
      <c r="T13" s="165">
        <v>221.24449999999999</v>
      </c>
      <c r="U13" s="165">
        <v>224</v>
      </c>
      <c r="V13" s="166"/>
      <c r="W13" s="165">
        <v>225.4</v>
      </c>
      <c r="X13" s="165">
        <v>143.2473</v>
      </c>
      <c r="Y13" s="165">
        <v>140.36359999999999</v>
      </c>
      <c r="Z13" s="165">
        <v>139.76349999999999</v>
      </c>
      <c r="AA13" s="165">
        <v>139.80240000000001</v>
      </c>
      <c r="AB13" s="165">
        <v>135.86099999999999</v>
      </c>
      <c r="AC13" s="166"/>
      <c r="AD13" s="165">
        <v>141.9562</v>
      </c>
      <c r="AE13" s="165">
        <v>125.0722</v>
      </c>
      <c r="AF13" s="165">
        <v>142.90260000000001</v>
      </c>
    </row>
    <row r="14" spans="1:32" ht="18" customHeight="1" x14ac:dyDescent="0.3">
      <c r="A14" s="162" t="s">
        <v>46</v>
      </c>
      <c r="B14" s="162" t="s">
        <v>733</v>
      </c>
      <c r="C14" s="165">
        <v>502.16980000000001</v>
      </c>
      <c r="D14" s="165">
        <v>502.17270000000002</v>
      </c>
      <c r="E14" s="165">
        <v>502.97489999999999</v>
      </c>
      <c r="F14" s="165">
        <v>510.24950000000001</v>
      </c>
      <c r="G14" s="165">
        <v>510.88459999999998</v>
      </c>
      <c r="H14" s="165">
        <v>507.45370000000003</v>
      </c>
      <c r="I14" s="166"/>
      <c r="J14" s="165">
        <v>494.58019999999999</v>
      </c>
      <c r="K14" s="165">
        <v>504.00940000000003</v>
      </c>
      <c r="L14" s="165">
        <v>488.1902</v>
      </c>
      <c r="M14" s="165">
        <v>511.87810000000002</v>
      </c>
      <c r="N14" s="165">
        <v>497.21940000000001</v>
      </c>
      <c r="O14" s="165">
        <v>224.76429999999999</v>
      </c>
      <c r="P14" s="165">
        <v>223.52279999999999</v>
      </c>
      <c r="Q14" s="165">
        <v>227.99610000000001</v>
      </c>
      <c r="R14" s="165">
        <v>223.3837</v>
      </c>
      <c r="S14" s="165">
        <v>220.24359999999999</v>
      </c>
      <c r="T14" s="165">
        <v>221.5951</v>
      </c>
      <c r="U14" s="165">
        <v>224</v>
      </c>
      <c r="V14" s="166"/>
      <c r="W14" s="165">
        <v>225.4</v>
      </c>
      <c r="X14" s="166"/>
      <c r="Y14" s="165">
        <v>140.34110000000001</v>
      </c>
      <c r="Z14" s="165">
        <v>139.7116</v>
      </c>
      <c r="AA14" s="165">
        <v>139.38399999999999</v>
      </c>
      <c r="AB14" s="165">
        <v>135.94380000000001</v>
      </c>
      <c r="AC14" s="166"/>
      <c r="AD14" s="165">
        <v>141.8245</v>
      </c>
      <c r="AE14" s="165">
        <v>125.6337</v>
      </c>
      <c r="AF14" s="165">
        <v>142.923</v>
      </c>
    </row>
    <row r="15" spans="1:32" ht="18" customHeight="1" x14ac:dyDescent="0.3">
      <c r="A15" s="162" t="s">
        <v>46</v>
      </c>
      <c r="B15" s="162" t="s">
        <v>734</v>
      </c>
      <c r="C15" s="165">
        <v>502.58940000000001</v>
      </c>
      <c r="D15" s="165">
        <v>506.37400000000002</v>
      </c>
      <c r="E15" s="165">
        <v>504.34039999999999</v>
      </c>
      <c r="F15" s="165">
        <v>513.09130000000005</v>
      </c>
      <c r="G15" s="165">
        <v>514.19600000000003</v>
      </c>
      <c r="H15" s="165">
        <v>510.65320000000003</v>
      </c>
      <c r="I15" s="166"/>
      <c r="J15" s="165">
        <v>495.16449999999998</v>
      </c>
      <c r="K15" s="165">
        <v>503.56400000000002</v>
      </c>
      <c r="L15" s="165">
        <v>488.8657</v>
      </c>
      <c r="M15" s="165">
        <v>510.86070000000001</v>
      </c>
      <c r="N15" s="165">
        <v>497.50020000000001</v>
      </c>
      <c r="O15" s="165">
        <v>224.95849999999999</v>
      </c>
      <c r="P15" s="165">
        <v>225.44069999999999</v>
      </c>
      <c r="Q15" s="165">
        <v>227.91200000000001</v>
      </c>
      <c r="R15" s="165">
        <v>223.2482</v>
      </c>
      <c r="S15" s="165">
        <v>220.56110000000001</v>
      </c>
      <c r="T15" s="165">
        <v>221.88149999999999</v>
      </c>
      <c r="U15" s="165">
        <v>224</v>
      </c>
      <c r="V15" s="166"/>
      <c r="W15" s="165">
        <v>225.3</v>
      </c>
      <c r="X15" s="165">
        <v>142.35069999999999</v>
      </c>
      <c r="Y15" s="165">
        <v>140.28229999999999</v>
      </c>
      <c r="Z15" s="165">
        <v>139.7116</v>
      </c>
      <c r="AA15" s="165">
        <v>139.6397</v>
      </c>
      <c r="AB15" s="165">
        <v>135.8058</v>
      </c>
      <c r="AC15" s="166"/>
      <c r="AD15" s="165">
        <v>141.56100000000001</v>
      </c>
      <c r="AE15" s="165">
        <v>126.0097</v>
      </c>
      <c r="AF15" s="165">
        <v>143.00470000000001</v>
      </c>
    </row>
    <row r="16" spans="1:32" ht="18" customHeight="1" x14ac:dyDescent="0.3">
      <c r="A16" s="162" t="s">
        <v>46</v>
      </c>
      <c r="B16" s="162" t="s">
        <v>735</v>
      </c>
      <c r="C16" s="165">
        <v>502.90410000000003</v>
      </c>
      <c r="D16" s="165">
        <v>505.53379999999999</v>
      </c>
      <c r="E16" s="165">
        <v>502.81740000000002</v>
      </c>
      <c r="F16" s="165">
        <v>513.18259999999998</v>
      </c>
      <c r="G16" s="165">
        <v>512.70280000000002</v>
      </c>
      <c r="H16" s="165">
        <v>510.04849999999999</v>
      </c>
      <c r="I16" s="166"/>
      <c r="J16" s="165">
        <v>495.32330000000002</v>
      </c>
      <c r="K16" s="165">
        <v>504.53550000000001</v>
      </c>
      <c r="L16" s="165">
        <v>489.56950000000001</v>
      </c>
      <c r="M16" s="165">
        <v>510.80250000000001</v>
      </c>
      <c r="N16" s="165">
        <v>497.39100000000002</v>
      </c>
      <c r="O16" s="165">
        <v>225.2432</v>
      </c>
      <c r="P16" s="165">
        <v>224.417</v>
      </c>
      <c r="Q16" s="165">
        <v>227.869</v>
      </c>
      <c r="R16" s="165">
        <v>223.04679999999999</v>
      </c>
      <c r="S16" s="165">
        <v>220.49469999999999</v>
      </c>
      <c r="T16" s="165">
        <v>221.24080000000001</v>
      </c>
      <c r="U16" s="165">
        <v>224</v>
      </c>
      <c r="V16" s="166"/>
      <c r="W16" s="165">
        <v>225.5</v>
      </c>
      <c r="X16" s="165">
        <v>142.3331</v>
      </c>
      <c r="Y16" s="165">
        <v>140.90209999999999</v>
      </c>
      <c r="Z16" s="165">
        <v>139.46260000000001</v>
      </c>
      <c r="AA16" s="165">
        <v>138.92080000000001</v>
      </c>
      <c r="AB16" s="165">
        <v>135.81960000000001</v>
      </c>
      <c r="AC16" s="166"/>
      <c r="AD16" s="165">
        <v>141.61959999999999</v>
      </c>
      <c r="AE16" s="165">
        <v>125.8681</v>
      </c>
      <c r="AF16" s="165">
        <v>142.535</v>
      </c>
    </row>
    <row r="17" spans="1:32" ht="18" customHeight="1" x14ac:dyDescent="0.3">
      <c r="A17" s="162" t="s">
        <v>46</v>
      </c>
      <c r="B17" s="162" t="s">
        <v>736</v>
      </c>
      <c r="C17" s="167">
        <v>502.48450000000003</v>
      </c>
      <c r="D17" s="167">
        <v>507.00420000000003</v>
      </c>
      <c r="E17" s="167">
        <v>500.50650000000002</v>
      </c>
      <c r="F17" s="167">
        <v>513.18899999999996</v>
      </c>
      <c r="G17" s="167">
        <v>513.9085</v>
      </c>
      <c r="H17" s="167">
        <v>509.60629999999998</v>
      </c>
      <c r="I17" s="168"/>
      <c r="J17" s="167">
        <v>494.30689999999998</v>
      </c>
      <c r="K17" s="167">
        <v>503.17329999999998</v>
      </c>
      <c r="L17" s="167">
        <v>488.57479999999998</v>
      </c>
      <c r="M17" s="167">
        <v>510.0102</v>
      </c>
      <c r="N17" s="167">
        <v>496.37860000000001</v>
      </c>
      <c r="O17" s="167">
        <v>225.38390000000001</v>
      </c>
      <c r="P17" s="167">
        <v>225.5831</v>
      </c>
      <c r="Q17" s="167">
        <v>227.9718</v>
      </c>
      <c r="R17" s="167">
        <v>223.25640000000001</v>
      </c>
      <c r="S17" s="167">
        <v>220.3913</v>
      </c>
      <c r="T17" s="167">
        <v>221.76050000000001</v>
      </c>
      <c r="U17" s="167">
        <v>223.4</v>
      </c>
      <c r="V17" s="168"/>
      <c r="W17" s="167">
        <v>224.9</v>
      </c>
      <c r="X17" s="167">
        <v>142.27959999999999</v>
      </c>
      <c r="Y17" s="167">
        <v>140.06829999999999</v>
      </c>
      <c r="Z17" s="167">
        <v>139.5145</v>
      </c>
      <c r="AA17" s="167">
        <v>139.4359</v>
      </c>
      <c r="AB17" s="167">
        <v>135.87479999999999</v>
      </c>
      <c r="AC17" s="168"/>
      <c r="AD17" s="167">
        <v>141.26830000000001</v>
      </c>
      <c r="AE17" s="167">
        <v>125.6337</v>
      </c>
      <c r="AF17" s="167">
        <v>142.59620000000001</v>
      </c>
    </row>
    <row r="18" spans="1:32" ht="18" customHeight="1" x14ac:dyDescent="0.3">
      <c r="A18" s="162" t="s">
        <v>46</v>
      </c>
      <c r="B18" s="162" t="s">
        <v>737</v>
      </c>
      <c r="C18" s="163">
        <v>502.01240000000001</v>
      </c>
      <c r="D18" s="163">
        <v>502.22519999999997</v>
      </c>
      <c r="E18" s="163">
        <v>499.98129999999998</v>
      </c>
      <c r="F18" s="163">
        <v>511.24110000000002</v>
      </c>
      <c r="G18" s="163">
        <v>512.90530000000001</v>
      </c>
      <c r="H18" s="163">
        <v>508.5598</v>
      </c>
      <c r="I18" s="164"/>
      <c r="J18" s="163">
        <v>492.56599999999997</v>
      </c>
      <c r="K18" s="163">
        <v>503.00349999999997</v>
      </c>
      <c r="L18" s="163">
        <v>488.05669999999998</v>
      </c>
      <c r="M18" s="163">
        <v>509.33080000000001</v>
      </c>
      <c r="N18" s="163">
        <v>496.74200000000002</v>
      </c>
      <c r="O18" s="163">
        <v>224.4417</v>
      </c>
      <c r="P18" s="163">
        <v>223.02719999999999</v>
      </c>
      <c r="Q18" s="163">
        <v>227.5104</v>
      </c>
      <c r="R18" s="163">
        <v>222.59010000000001</v>
      </c>
      <c r="S18" s="163">
        <v>219.97049999999999</v>
      </c>
      <c r="T18" s="163">
        <v>221.06630000000001</v>
      </c>
      <c r="U18" s="163">
        <v>223.3</v>
      </c>
      <c r="V18" s="164"/>
      <c r="W18" s="163">
        <v>224.7</v>
      </c>
      <c r="X18" s="164"/>
      <c r="Y18" s="163">
        <v>139.96799999999999</v>
      </c>
      <c r="Z18" s="163">
        <v>139.364</v>
      </c>
      <c r="AA18" s="163">
        <v>139.53</v>
      </c>
      <c r="AB18" s="163">
        <v>135.87479999999999</v>
      </c>
      <c r="AC18" s="164"/>
      <c r="AD18" s="163">
        <v>141.3415</v>
      </c>
      <c r="AE18" s="163">
        <v>125.7265</v>
      </c>
      <c r="AF18" s="163">
        <v>142.923</v>
      </c>
    </row>
    <row r="19" spans="1:32" ht="18" customHeight="1" x14ac:dyDescent="0.3">
      <c r="A19" s="162" t="s">
        <v>46</v>
      </c>
      <c r="B19" s="162" t="s">
        <v>738</v>
      </c>
      <c r="C19" s="165">
        <v>502.06479999999999</v>
      </c>
      <c r="D19" s="165">
        <v>505.32369999999997</v>
      </c>
      <c r="E19" s="166"/>
      <c r="F19" s="165">
        <v>511.88139999999999</v>
      </c>
      <c r="G19" s="165">
        <v>513.63329999999996</v>
      </c>
      <c r="H19" s="165">
        <v>510.47379999999998</v>
      </c>
      <c r="I19" s="166"/>
      <c r="J19" s="165">
        <v>493.78339999999997</v>
      </c>
      <c r="K19" s="165">
        <v>502.0874</v>
      </c>
      <c r="L19" s="165">
        <v>487.91910000000001</v>
      </c>
      <c r="M19" s="165">
        <v>509.09620000000001</v>
      </c>
      <c r="N19" s="165">
        <v>495.58980000000003</v>
      </c>
      <c r="O19" s="165">
        <v>225.11789999999999</v>
      </c>
      <c r="P19" s="165">
        <v>225.22210000000001</v>
      </c>
      <c r="Q19" s="165">
        <v>227.8389</v>
      </c>
      <c r="R19" s="165">
        <v>222.8621</v>
      </c>
      <c r="S19" s="165">
        <v>220.88589999999999</v>
      </c>
      <c r="T19" s="165">
        <v>221.0137</v>
      </c>
      <c r="U19" s="165">
        <v>222.8</v>
      </c>
      <c r="V19" s="166"/>
      <c r="W19" s="165">
        <v>224.3</v>
      </c>
      <c r="X19" s="165">
        <v>142.2647</v>
      </c>
      <c r="Y19" s="165">
        <v>139.32820000000001</v>
      </c>
      <c r="Z19" s="165">
        <v>139.2654</v>
      </c>
      <c r="AA19" s="165">
        <v>139.72919999999999</v>
      </c>
      <c r="AB19" s="165">
        <v>135.9162</v>
      </c>
      <c r="AC19" s="166"/>
      <c r="AD19" s="165">
        <v>141.1951</v>
      </c>
      <c r="AE19" s="165">
        <v>125.9609</v>
      </c>
      <c r="AF19" s="165">
        <v>142.535</v>
      </c>
    </row>
    <row r="20" spans="1:32" ht="18" customHeight="1" x14ac:dyDescent="0.3">
      <c r="A20" s="162" t="s">
        <v>46</v>
      </c>
      <c r="B20" s="162" t="s">
        <v>739</v>
      </c>
      <c r="C20" s="165">
        <v>500.85829999999999</v>
      </c>
      <c r="D20" s="165">
        <v>501.1748</v>
      </c>
      <c r="E20" s="166"/>
      <c r="F20" s="165">
        <v>510.06729999999999</v>
      </c>
      <c r="G20" s="165">
        <v>511.3646</v>
      </c>
      <c r="H20" s="165">
        <v>508.71640000000002</v>
      </c>
      <c r="I20" s="166"/>
      <c r="J20" s="165">
        <v>493.29520000000002</v>
      </c>
      <c r="K20" s="165">
        <v>502.80759999999998</v>
      </c>
      <c r="L20" s="165">
        <v>487.30590000000001</v>
      </c>
      <c r="M20" s="165">
        <v>510.15570000000002</v>
      </c>
      <c r="N20" s="165">
        <v>496.10980000000001</v>
      </c>
      <c r="O20" s="165">
        <v>225.0642</v>
      </c>
      <c r="P20" s="165">
        <v>223.3073</v>
      </c>
      <c r="Q20" s="165">
        <v>226.9529</v>
      </c>
      <c r="R20" s="165">
        <v>222.20269999999999</v>
      </c>
      <c r="S20" s="165">
        <v>219.67519999999999</v>
      </c>
      <c r="T20" s="165">
        <v>221.0283</v>
      </c>
      <c r="U20" s="165">
        <v>222.7</v>
      </c>
      <c r="V20" s="166"/>
      <c r="W20" s="165">
        <v>224.1</v>
      </c>
      <c r="X20" s="166"/>
      <c r="Y20" s="165">
        <v>139.73570000000001</v>
      </c>
      <c r="Z20" s="165">
        <v>139.06309999999999</v>
      </c>
      <c r="AA20" s="165">
        <v>138.9573</v>
      </c>
      <c r="AB20" s="165">
        <v>135.4332</v>
      </c>
      <c r="AC20" s="166"/>
      <c r="AD20" s="165">
        <v>141.0341</v>
      </c>
      <c r="AE20" s="165">
        <v>125.4482</v>
      </c>
      <c r="AF20" s="165">
        <v>142.47370000000001</v>
      </c>
    </row>
    <row r="21" spans="1:32" ht="18" customHeight="1" x14ac:dyDescent="0.3">
      <c r="A21" s="162" t="s">
        <v>46</v>
      </c>
      <c r="B21" s="162" t="s">
        <v>740</v>
      </c>
      <c r="C21" s="165">
        <v>499.07479999999998</v>
      </c>
      <c r="D21" s="165">
        <v>499.96690000000001</v>
      </c>
      <c r="E21" s="165">
        <v>497.46039999999999</v>
      </c>
      <c r="F21" s="165">
        <v>508.90989999999999</v>
      </c>
      <c r="G21" s="165">
        <v>510.18150000000003</v>
      </c>
      <c r="H21" s="165">
        <v>507.27289999999999</v>
      </c>
      <c r="I21" s="166"/>
      <c r="J21" s="165">
        <v>493.43849999999998</v>
      </c>
      <c r="K21" s="165">
        <v>502.06099999999998</v>
      </c>
      <c r="L21" s="165">
        <v>486.596</v>
      </c>
      <c r="M21" s="165">
        <v>509.67070000000001</v>
      </c>
      <c r="N21" s="165">
        <v>495.25069999999999</v>
      </c>
      <c r="O21" s="165">
        <v>224.56809999999999</v>
      </c>
      <c r="P21" s="165">
        <v>222.774</v>
      </c>
      <c r="Q21" s="165">
        <v>225.6867</v>
      </c>
      <c r="R21" s="165">
        <v>221.59299999999999</v>
      </c>
      <c r="S21" s="165">
        <v>218.54560000000001</v>
      </c>
      <c r="T21" s="165">
        <v>221.03980000000001</v>
      </c>
      <c r="U21" s="165">
        <v>222.1</v>
      </c>
      <c r="V21" s="166"/>
      <c r="W21" s="165">
        <v>223.2</v>
      </c>
      <c r="X21" s="166"/>
      <c r="Y21" s="165">
        <v>139.27590000000001</v>
      </c>
      <c r="Z21" s="165">
        <v>139.21350000000001</v>
      </c>
      <c r="AA21" s="165">
        <v>139.32079999999999</v>
      </c>
      <c r="AB21" s="165">
        <v>135.3366</v>
      </c>
      <c r="AC21" s="166"/>
      <c r="AD21" s="165">
        <v>140.58029999999999</v>
      </c>
      <c r="AE21" s="165">
        <v>125.49209999999999</v>
      </c>
      <c r="AF21" s="165">
        <v>142.14689999999999</v>
      </c>
    </row>
    <row r="22" spans="1:32" ht="18" customHeight="1" x14ac:dyDescent="0.3">
      <c r="A22" s="162" t="s">
        <v>46</v>
      </c>
      <c r="B22" s="162" t="s">
        <v>741</v>
      </c>
      <c r="C22" s="165">
        <v>498.28789999999998</v>
      </c>
      <c r="D22" s="165">
        <v>493.66480000000001</v>
      </c>
      <c r="E22" s="165">
        <v>492.52359999999999</v>
      </c>
      <c r="F22" s="165">
        <v>505.48039999999997</v>
      </c>
      <c r="G22" s="165">
        <v>506.7131</v>
      </c>
      <c r="H22" s="165">
        <v>505.98309999999998</v>
      </c>
      <c r="I22" s="166"/>
      <c r="J22" s="165">
        <v>495.64370000000002</v>
      </c>
      <c r="K22" s="165">
        <v>503.22370000000001</v>
      </c>
      <c r="L22" s="165">
        <v>488.08510000000001</v>
      </c>
      <c r="M22" s="165">
        <v>510.1841</v>
      </c>
      <c r="N22" s="165">
        <v>497.40280000000001</v>
      </c>
      <c r="O22" s="165">
        <v>224.8229</v>
      </c>
      <c r="P22" s="165">
        <v>220.81899999999999</v>
      </c>
      <c r="Q22" s="165">
        <v>223.77459999999999</v>
      </c>
      <c r="R22" s="165">
        <v>220.46709999999999</v>
      </c>
      <c r="S22" s="165">
        <v>217.64490000000001</v>
      </c>
      <c r="T22" s="165">
        <v>221.07579999999999</v>
      </c>
      <c r="U22" s="165">
        <v>223.3</v>
      </c>
      <c r="V22" s="166"/>
      <c r="W22" s="165">
        <v>223.7</v>
      </c>
      <c r="X22" s="166"/>
      <c r="Y22" s="165">
        <v>139.98060000000001</v>
      </c>
      <c r="Z22" s="165">
        <v>139.06309999999999</v>
      </c>
      <c r="AA22" s="165">
        <v>139.20269999999999</v>
      </c>
      <c r="AB22" s="165">
        <v>135.447</v>
      </c>
      <c r="AC22" s="166"/>
      <c r="AD22" s="165">
        <v>141.26830000000001</v>
      </c>
      <c r="AE22" s="165">
        <v>125.8193</v>
      </c>
      <c r="AF22" s="165">
        <v>142.535</v>
      </c>
    </row>
    <row r="23" spans="1:32" ht="18" customHeight="1" x14ac:dyDescent="0.3">
      <c r="A23" s="162" t="s">
        <v>46</v>
      </c>
      <c r="B23" s="162" t="s">
        <v>742</v>
      </c>
      <c r="C23" s="165">
        <v>499.17970000000003</v>
      </c>
      <c r="D23" s="165">
        <v>498.654</v>
      </c>
      <c r="E23" s="165">
        <v>494.30919999999998</v>
      </c>
      <c r="F23" s="165">
        <v>507.22919999999999</v>
      </c>
      <c r="G23" s="165">
        <v>508.83229999999998</v>
      </c>
      <c r="H23" s="165">
        <v>507.07060000000001</v>
      </c>
      <c r="I23" s="166"/>
      <c r="J23" s="165">
        <v>497.43700000000001</v>
      </c>
      <c r="K23" s="165">
        <v>506.72370000000001</v>
      </c>
      <c r="L23" s="165">
        <v>491.26929999999999</v>
      </c>
      <c r="M23" s="165">
        <v>513.32100000000003</v>
      </c>
      <c r="N23" s="165">
        <v>499.22160000000002</v>
      </c>
      <c r="O23" s="165">
        <v>224.0479</v>
      </c>
      <c r="P23" s="165">
        <v>222.1523</v>
      </c>
      <c r="Q23" s="165">
        <v>224.29419999999999</v>
      </c>
      <c r="R23" s="165">
        <v>220.9023</v>
      </c>
      <c r="S23" s="165">
        <v>217.85159999999999</v>
      </c>
      <c r="T23" s="165">
        <v>221.61840000000001</v>
      </c>
      <c r="U23" s="165">
        <v>224</v>
      </c>
      <c r="V23" s="166"/>
      <c r="W23" s="165">
        <v>224.8</v>
      </c>
      <c r="X23" s="165">
        <v>143.08420000000001</v>
      </c>
      <c r="Y23" s="165">
        <v>140.91390000000001</v>
      </c>
      <c r="Z23" s="165">
        <v>139.5145</v>
      </c>
      <c r="AA23" s="165">
        <v>140.1979</v>
      </c>
      <c r="AB23" s="165">
        <v>135.70920000000001</v>
      </c>
      <c r="AC23" s="166"/>
      <c r="AD23" s="165">
        <v>142.05869999999999</v>
      </c>
      <c r="AE23" s="165">
        <v>126.15130000000001</v>
      </c>
      <c r="AF23" s="165">
        <v>142.9434</v>
      </c>
    </row>
    <row r="24" spans="1:32" ht="18" customHeight="1" x14ac:dyDescent="0.3">
      <c r="A24" s="162" t="s">
        <v>46</v>
      </c>
      <c r="B24" s="162" t="s">
        <v>743</v>
      </c>
      <c r="C24" s="165">
        <v>498.13060000000002</v>
      </c>
      <c r="D24" s="165">
        <v>494.92520000000002</v>
      </c>
      <c r="E24" s="165">
        <v>493.04880000000003</v>
      </c>
      <c r="F24" s="165">
        <v>505.4796</v>
      </c>
      <c r="G24" s="165">
        <v>507.642</v>
      </c>
      <c r="H24" s="165">
        <v>506.55380000000002</v>
      </c>
      <c r="I24" s="165">
        <v>516.19569999999999</v>
      </c>
      <c r="J24" s="165">
        <v>499.13560000000001</v>
      </c>
      <c r="K24" s="165">
        <v>508.53579999999999</v>
      </c>
      <c r="L24" s="165">
        <v>492.9332</v>
      </c>
      <c r="M24" s="165">
        <v>515.09829999999999</v>
      </c>
      <c r="N24" s="165">
        <v>500.65339999999998</v>
      </c>
      <c r="O24" s="165">
        <v>223.7302</v>
      </c>
      <c r="P24" s="165">
        <v>220.5384</v>
      </c>
      <c r="Q24" s="165">
        <v>222.7731</v>
      </c>
      <c r="R24" s="165">
        <v>219.98230000000001</v>
      </c>
      <c r="S24" s="165">
        <v>216.87710000000001</v>
      </c>
      <c r="T24" s="165">
        <v>221.88759999999999</v>
      </c>
      <c r="U24" s="165">
        <v>225.2</v>
      </c>
      <c r="V24" s="166"/>
      <c r="W24" s="165">
        <v>225.2</v>
      </c>
      <c r="X24" s="165">
        <v>142.27430000000001</v>
      </c>
      <c r="Y24" s="165">
        <v>139.59989999999999</v>
      </c>
      <c r="Z24" s="165">
        <v>139.56120000000001</v>
      </c>
      <c r="AA24" s="165">
        <v>139.33279999999999</v>
      </c>
      <c r="AB24" s="165">
        <v>135.36420000000001</v>
      </c>
      <c r="AC24" s="166"/>
      <c r="AD24" s="165">
        <v>140.72669999999999</v>
      </c>
      <c r="AE24" s="165">
        <v>125.2577</v>
      </c>
      <c r="AF24" s="165">
        <v>142.923</v>
      </c>
    </row>
    <row r="25" spans="1:32" ht="18" customHeight="1" x14ac:dyDescent="0.3">
      <c r="A25" s="162" t="s">
        <v>46</v>
      </c>
      <c r="B25" s="162" t="s">
        <v>744</v>
      </c>
      <c r="C25" s="167">
        <v>499.65190000000001</v>
      </c>
      <c r="D25" s="167">
        <v>502.33019999999999</v>
      </c>
      <c r="E25" s="167">
        <v>501.81950000000001</v>
      </c>
      <c r="F25" s="167">
        <v>505.89179999999999</v>
      </c>
      <c r="G25" s="167">
        <v>507.64359999999999</v>
      </c>
      <c r="H25" s="167">
        <v>506.85730000000001</v>
      </c>
      <c r="I25" s="167">
        <v>517.42439999999999</v>
      </c>
      <c r="J25" s="167">
        <v>498.94220000000001</v>
      </c>
      <c r="K25" s="167">
        <v>509.31610000000001</v>
      </c>
      <c r="L25" s="167">
        <v>0</v>
      </c>
      <c r="M25" s="167">
        <v>515.68790000000001</v>
      </c>
      <c r="N25" s="167">
        <v>501.77870000000001</v>
      </c>
      <c r="O25" s="167">
        <v>223.59889999999999</v>
      </c>
      <c r="P25" s="167">
        <v>223.07839999999999</v>
      </c>
      <c r="Q25" s="167">
        <v>224.41399999999999</v>
      </c>
      <c r="R25" s="167">
        <v>219.5258</v>
      </c>
      <c r="S25" s="167">
        <v>216.35290000000001</v>
      </c>
      <c r="T25" s="167">
        <v>221.98560000000001</v>
      </c>
      <c r="U25" s="167">
        <v>224.6</v>
      </c>
      <c r="V25" s="168"/>
      <c r="W25" s="167">
        <v>225</v>
      </c>
      <c r="X25" s="168"/>
      <c r="Y25" s="167">
        <v>139.9066</v>
      </c>
      <c r="Z25" s="167">
        <v>139.31209999999999</v>
      </c>
      <c r="AA25" s="167">
        <v>139.51050000000001</v>
      </c>
      <c r="AB25" s="167">
        <v>135.39179999999999</v>
      </c>
      <c r="AC25" s="168"/>
      <c r="AD25" s="167">
        <v>140.81450000000001</v>
      </c>
      <c r="AE25" s="167">
        <v>125.7265</v>
      </c>
      <c r="AF25" s="167">
        <v>142.9434</v>
      </c>
    </row>
    <row r="26" spans="1:32" ht="18" customHeight="1" x14ac:dyDescent="0.3">
      <c r="A26" s="162" t="s">
        <v>46</v>
      </c>
      <c r="B26" s="162" t="s">
        <v>745</v>
      </c>
      <c r="C26" s="163">
        <v>500.7534</v>
      </c>
      <c r="D26" s="163">
        <v>503.6431</v>
      </c>
      <c r="E26" s="163">
        <v>502.71230000000003</v>
      </c>
      <c r="F26" s="163">
        <v>503.7801</v>
      </c>
      <c r="G26" s="163">
        <v>505.4024</v>
      </c>
      <c r="H26" s="163">
        <v>505.25389999999999</v>
      </c>
      <c r="I26" s="164"/>
      <c r="J26" s="163">
        <v>498.63189999999997</v>
      </c>
      <c r="K26" s="163">
        <v>508.54039999999998</v>
      </c>
      <c r="L26" s="164"/>
      <c r="M26" s="163">
        <v>516.87480000000005</v>
      </c>
      <c r="N26" s="163">
        <v>501.87090000000001</v>
      </c>
      <c r="O26" s="163">
        <v>223.5402</v>
      </c>
      <c r="P26" s="163">
        <v>223.3545</v>
      </c>
      <c r="Q26" s="163">
        <v>224.26990000000001</v>
      </c>
      <c r="R26" s="163">
        <v>218.31729999999999</v>
      </c>
      <c r="S26" s="163">
        <v>215.1643</v>
      </c>
      <c r="T26" s="163">
        <v>222.1431</v>
      </c>
      <c r="U26" s="163">
        <v>224.6</v>
      </c>
      <c r="V26" s="164"/>
      <c r="W26" s="163">
        <v>224.5</v>
      </c>
      <c r="X26" s="163">
        <v>141.453</v>
      </c>
      <c r="Y26" s="163">
        <v>139.0102</v>
      </c>
      <c r="Z26" s="163">
        <v>139.11500000000001</v>
      </c>
      <c r="AA26" s="163">
        <v>139.2064</v>
      </c>
      <c r="AB26" s="163">
        <v>134.99160000000001</v>
      </c>
      <c r="AC26" s="164"/>
      <c r="AD26" s="163">
        <v>140.40459999999999</v>
      </c>
      <c r="AE26" s="163">
        <v>125.7265</v>
      </c>
      <c r="AF26" s="163">
        <v>141.84059999999999</v>
      </c>
    </row>
    <row r="27" spans="1:32" ht="18" customHeight="1" x14ac:dyDescent="0.3">
      <c r="A27" s="162" t="s">
        <v>46</v>
      </c>
      <c r="B27" s="162" t="s">
        <v>746</v>
      </c>
      <c r="C27" s="165">
        <v>500.1764</v>
      </c>
      <c r="D27" s="165">
        <v>500.33449999999999</v>
      </c>
      <c r="E27" s="165">
        <v>501.97699999999998</v>
      </c>
      <c r="F27" s="165">
        <v>501.35270000000003</v>
      </c>
      <c r="G27" s="165">
        <v>502.67610000000002</v>
      </c>
      <c r="H27" s="165">
        <v>503.101</v>
      </c>
      <c r="I27" s="166"/>
      <c r="J27" s="165">
        <v>498.54199999999997</v>
      </c>
      <c r="K27" s="165">
        <v>508.4264</v>
      </c>
      <c r="L27" s="166"/>
      <c r="M27" s="165">
        <v>515.68100000000004</v>
      </c>
      <c r="N27" s="165">
        <v>500.60500000000002</v>
      </c>
      <c r="O27" s="165">
        <v>223.23320000000001</v>
      </c>
      <c r="P27" s="165">
        <v>222.6867</v>
      </c>
      <c r="Q27" s="165">
        <v>224.00190000000001</v>
      </c>
      <c r="R27" s="165">
        <v>217.19929999999999</v>
      </c>
      <c r="S27" s="165">
        <v>213.81319999999999</v>
      </c>
      <c r="T27" s="165">
        <v>221.63200000000001</v>
      </c>
      <c r="U27" s="165">
        <v>224</v>
      </c>
      <c r="V27" s="166"/>
      <c r="W27" s="165">
        <v>223.9</v>
      </c>
      <c r="X27" s="165">
        <v>140.6301</v>
      </c>
      <c r="Y27" s="165">
        <v>138.78739999999999</v>
      </c>
      <c r="Z27" s="165">
        <v>138.76740000000001</v>
      </c>
      <c r="AA27" s="165">
        <v>138.5917</v>
      </c>
      <c r="AB27" s="165">
        <v>135.0744</v>
      </c>
      <c r="AC27" s="166"/>
      <c r="AD27" s="165">
        <v>139.95089999999999</v>
      </c>
      <c r="AE27" s="165">
        <v>125.21380000000001</v>
      </c>
      <c r="AF27" s="165">
        <v>141.35040000000001</v>
      </c>
    </row>
    <row r="28" spans="1:32" ht="18" customHeight="1" x14ac:dyDescent="0.3">
      <c r="A28" s="162" t="s">
        <v>46</v>
      </c>
      <c r="B28" s="162" t="s">
        <v>747</v>
      </c>
      <c r="C28" s="165">
        <v>499.54689999999999</v>
      </c>
      <c r="D28" s="165">
        <v>499.7568</v>
      </c>
      <c r="E28" s="165">
        <v>496.04230000000001</v>
      </c>
      <c r="F28" s="165">
        <v>497.32690000000002</v>
      </c>
      <c r="G28" s="165">
        <v>500.73439999999999</v>
      </c>
      <c r="H28" s="165">
        <v>501.48239999999998</v>
      </c>
      <c r="I28" s="166"/>
      <c r="J28" s="165">
        <v>495.41559999999998</v>
      </c>
      <c r="K28" s="165">
        <v>507.40140000000002</v>
      </c>
      <c r="L28" s="166"/>
      <c r="M28" s="165">
        <v>515.1472</v>
      </c>
      <c r="N28" s="165">
        <v>500.73390000000001</v>
      </c>
      <c r="O28" s="165">
        <v>224.83340000000001</v>
      </c>
      <c r="P28" s="165">
        <v>222.0668</v>
      </c>
      <c r="Q28" s="165">
        <v>223.2449</v>
      </c>
      <c r="R28" s="165">
        <v>217.79040000000001</v>
      </c>
      <c r="S28" s="165">
        <v>213.96090000000001</v>
      </c>
      <c r="T28" s="165">
        <v>221.93809999999999</v>
      </c>
      <c r="U28" s="165">
        <v>224</v>
      </c>
      <c r="V28" s="166"/>
      <c r="W28" s="165">
        <v>224</v>
      </c>
      <c r="X28" s="166"/>
      <c r="Y28" s="165">
        <v>138.8862</v>
      </c>
      <c r="Z28" s="165">
        <v>138.4665</v>
      </c>
      <c r="AA28" s="165">
        <v>138.59229999999999</v>
      </c>
      <c r="AB28" s="165">
        <v>134.3844</v>
      </c>
      <c r="AC28" s="166"/>
      <c r="AD28" s="165">
        <v>140.06800000000001</v>
      </c>
      <c r="AE28" s="165">
        <v>124.6474</v>
      </c>
      <c r="AF28" s="165">
        <v>140.9624</v>
      </c>
    </row>
    <row r="29" spans="1:32" ht="18" customHeight="1" x14ac:dyDescent="0.3">
      <c r="A29" s="162" t="s">
        <v>46</v>
      </c>
      <c r="B29" s="162" t="s">
        <v>748</v>
      </c>
      <c r="C29" s="165">
        <v>500.12389999999999</v>
      </c>
      <c r="D29" s="165">
        <v>501.80500000000001</v>
      </c>
      <c r="E29" s="165">
        <v>497.93299999999999</v>
      </c>
      <c r="F29" s="165">
        <v>499.78460000000001</v>
      </c>
      <c r="G29" s="165">
        <v>503.45659999999998</v>
      </c>
      <c r="H29" s="165">
        <v>502.81880000000001</v>
      </c>
      <c r="I29" s="166"/>
      <c r="J29" s="165">
        <v>495.66879999999998</v>
      </c>
      <c r="K29" s="165">
        <v>507.93189999999998</v>
      </c>
      <c r="L29" s="166"/>
      <c r="M29" s="165">
        <v>514.70770000000005</v>
      </c>
      <c r="N29" s="165">
        <v>500.68810000000002</v>
      </c>
      <c r="O29" s="165">
        <v>224.70320000000001</v>
      </c>
      <c r="P29" s="165">
        <v>221.74940000000001</v>
      </c>
      <c r="Q29" s="165">
        <v>222.88210000000001</v>
      </c>
      <c r="R29" s="165">
        <v>218.37430000000001</v>
      </c>
      <c r="S29" s="165">
        <v>214.1454</v>
      </c>
      <c r="T29" s="165">
        <v>221.7826</v>
      </c>
      <c r="U29" s="165">
        <v>224</v>
      </c>
      <c r="V29" s="166"/>
      <c r="W29" s="165">
        <v>223.8</v>
      </c>
      <c r="X29" s="165">
        <v>140.65790000000001</v>
      </c>
      <c r="Y29" s="165">
        <v>139.0299</v>
      </c>
      <c r="Z29" s="165">
        <v>138.316</v>
      </c>
      <c r="AA29" s="165">
        <v>138.64009999999999</v>
      </c>
      <c r="AB29" s="165">
        <v>134.55000000000001</v>
      </c>
      <c r="AC29" s="166"/>
      <c r="AD29" s="165">
        <v>140.3168</v>
      </c>
      <c r="AE29" s="165">
        <v>125.4482</v>
      </c>
      <c r="AF29" s="165">
        <v>140.9624</v>
      </c>
    </row>
    <row r="30" spans="1:32" ht="18" customHeight="1" x14ac:dyDescent="0.3">
      <c r="A30" s="162" t="s">
        <v>46</v>
      </c>
      <c r="B30" s="162" t="s">
        <v>749</v>
      </c>
      <c r="C30" s="165">
        <v>499.38959999999997</v>
      </c>
      <c r="D30" s="165">
        <v>500.12439999999998</v>
      </c>
      <c r="E30" s="166"/>
      <c r="F30" s="165">
        <v>499.06020000000001</v>
      </c>
      <c r="G30" s="165">
        <v>502.25319999999999</v>
      </c>
      <c r="H30" s="165">
        <v>502.47230000000002</v>
      </c>
      <c r="I30" s="166"/>
      <c r="J30" s="165">
        <v>495.20600000000002</v>
      </c>
      <c r="K30" s="165">
        <v>507.86309999999997</v>
      </c>
      <c r="L30" s="166"/>
      <c r="M30" s="165">
        <v>515.28499999999997</v>
      </c>
      <c r="N30" s="165">
        <v>500.63529999999997</v>
      </c>
      <c r="O30" s="165">
        <v>224.1832</v>
      </c>
      <c r="P30" s="165">
        <v>221.67869999999999</v>
      </c>
      <c r="Q30" s="165">
        <v>222.7287</v>
      </c>
      <c r="R30" s="165">
        <v>217.84399999999999</v>
      </c>
      <c r="S30" s="165">
        <v>213.90180000000001</v>
      </c>
      <c r="T30" s="165">
        <v>221.7056</v>
      </c>
      <c r="U30" s="165">
        <v>223.9</v>
      </c>
      <c r="V30" s="166"/>
      <c r="W30" s="165">
        <v>223.5</v>
      </c>
      <c r="X30" s="165">
        <v>140.66759999999999</v>
      </c>
      <c r="Y30" s="165">
        <v>138.60120000000001</v>
      </c>
      <c r="Z30" s="165">
        <v>138.1189</v>
      </c>
      <c r="AA30" s="165">
        <v>138.38229999999999</v>
      </c>
      <c r="AB30" s="165">
        <v>134.35679999999999</v>
      </c>
      <c r="AC30" s="166"/>
      <c r="AD30" s="165">
        <v>140.0241</v>
      </c>
      <c r="AE30" s="165">
        <v>125.16500000000001</v>
      </c>
      <c r="AF30" s="165">
        <v>140.5744</v>
      </c>
    </row>
    <row r="31" spans="1:32" ht="18" customHeight="1" x14ac:dyDescent="0.3">
      <c r="A31" s="162" t="s">
        <v>46</v>
      </c>
      <c r="B31" s="162" t="s">
        <v>750</v>
      </c>
      <c r="C31" s="165">
        <v>498.07810000000001</v>
      </c>
      <c r="D31" s="165">
        <v>497.18349999999998</v>
      </c>
      <c r="E31" s="165">
        <v>497.82799999999997</v>
      </c>
      <c r="F31" s="165">
        <v>498.6053</v>
      </c>
      <c r="G31" s="165">
        <v>501.89550000000003</v>
      </c>
      <c r="H31" s="165">
        <v>501.9905</v>
      </c>
      <c r="I31" s="166"/>
      <c r="J31" s="165">
        <v>495.92149999999998</v>
      </c>
      <c r="K31" s="165">
        <v>507.0806</v>
      </c>
      <c r="L31" s="166"/>
      <c r="M31" s="165">
        <v>515.28599999999994</v>
      </c>
      <c r="N31" s="165">
        <v>500.30279999999999</v>
      </c>
      <c r="O31" s="165">
        <v>223.4555</v>
      </c>
      <c r="P31" s="165">
        <v>220.6653</v>
      </c>
      <c r="Q31" s="165">
        <v>222.0992</v>
      </c>
      <c r="R31" s="165">
        <v>217.39760000000001</v>
      </c>
      <c r="S31" s="165">
        <v>213.8871</v>
      </c>
      <c r="T31" s="165">
        <v>221.84379999999999</v>
      </c>
      <c r="U31" s="165">
        <v>223.4</v>
      </c>
      <c r="V31" s="166"/>
      <c r="W31" s="165">
        <v>223.5</v>
      </c>
      <c r="X31" s="165">
        <v>139.9674</v>
      </c>
      <c r="Y31" s="165">
        <v>140.36060000000001</v>
      </c>
      <c r="Z31" s="165">
        <v>137.9684</v>
      </c>
      <c r="AA31" s="165">
        <v>137.87819999999999</v>
      </c>
      <c r="AB31" s="165">
        <v>133.99799999999999</v>
      </c>
      <c r="AC31" s="166"/>
      <c r="AD31" s="165">
        <v>141.8391</v>
      </c>
      <c r="AE31" s="165">
        <v>125.1161</v>
      </c>
      <c r="AF31" s="165">
        <v>140.554</v>
      </c>
    </row>
    <row r="32" spans="1:32" ht="18" customHeight="1" x14ac:dyDescent="0.3">
      <c r="A32" s="162" t="s">
        <v>46</v>
      </c>
      <c r="B32" s="162" t="s">
        <v>751</v>
      </c>
      <c r="C32" s="165">
        <v>498.6551</v>
      </c>
      <c r="D32" s="165">
        <v>494.505</v>
      </c>
      <c r="E32" s="165">
        <v>496.62009999999998</v>
      </c>
      <c r="F32" s="165">
        <v>497.43990000000002</v>
      </c>
      <c r="G32" s="165">
        <v>501.07369999999997</v>
      </c>
      <c r="H32" s="165">
        <v>501.46429999999998</v>
      </c>
      <c r="I32" s="166"/>
      <c r="J32" s="165">
        <v>495.71699999999998</v>
      </c>
      <c r="K32" s="165">
        <v>507.61919999999998</v>
      </c>
      <c r="L32" s="166"/>
      <c r="M32" s="165">
        <v>514.7722</v>
      </c>
      <c r="N32" s="165">
        <v>500.45429999999999</v>
      </c>
      <c r="O32" s="165">
        <v>222.7175</v>
      </c>
      <c r="P32" s="165">
        <v>219.774</v>
      </c>
      <c r="Q32" s="165">
        <v>221.7021</v>
      </c>
      <c r="R32" s="165">
        <v>217.24279999999999</v>
      </c>
      <c r="S32" s="165">
        <v>213.70249999999999</v>
      </c>
      <c r="T32" s="165">
        <v>221.47389999999999</v>
      </c>
      <c r="U32" s="165">
        <v>223.3</v>
      </c>
      <c r="V32" s="166"/>
      <c r="W32" s="165">
        <v>223.4</v>
      </c>
      <c r="X32" s="166"/>
      <c r="Y32" s="165">
        <v>140.11199999999999</v>
      </c>
      <c r="Z32" s="165">
        <v>137.9684</v>
      </c>
      <c r="AA32" s="165">
        <v>138.22559999999999</v>
      </c>
      <c r="AB32" s="165">
        <v>133.6806</v>
      </c>
      <c r="AC32" s="166"/>
      <c r="AD32" s="165">
        <v>141.73670000000001</v>
      </c>
      <c r="AE32" s="165">
        <v>124.9306</v>
      </c>
      <c r="AF32" s="165">
        <v>140.5335</v>
      </c>
    </row>
    <row r="33" spans="1:32" ht="18" customHeight="1" x14ac:dyDescent="0.3">
      <c r="A33" s="162" t="s">
        <v>46</v>
      </c>
      <c r="B33" s="162" t="s">
        <v>752</v>
      </c>
      <c r="C33" s="167">
        <v>499.07479999999998</v>
      </c>
      <c r="D33" s="167">
        <v>496.44819999999999</v>
      </c>
      <c r="E33" s="168"/>
      <c r="F33" s="167">
        <v>496.94479999999999</v>
      </c>
      <c r="G33" s="167">
        <v>501.16910000000001</v>
      </c>
      <c r="H33" s="167">
        <v>500.59519999999998</v>
      </c>
      <c r="I33" s="168"/>
      <c r="J33" s="167">
        <v>495.512</v>
      </c>
      <c r="K33" s="167">
        <v>506.9316</v>
      </c>
      <c r="L33" s="168"/>
      <c r="M33" s="167">
        <v>513.87149999999997</v>
      </c>
      <c r="N33" s="167">
        <v>500.55990000000003</v>
      </c>
      <c r="O33" s="167">
        <v>222.37289999999999</v>
      </c>
      <c r="P33" s="167">
        <v>221.38300000000001</v>
      </c>
      <c r="Q33" s="167">
        <v>221.67939999999999</v>
      </c>
      <c r="R33" s="167">
        <v>217.0479</v>
      </c>
      <c r="S33" s="167">
        <v>213.01589999999999</v>
      </c>
      <c r="T33" s="167">
        <v>221.40620000000001</v>
      </c>
      <c r="U33" s="167">
        <v>223.3</v>
      </c>
      <c r="V33" s="168"/>
      <c r="W33" s="167">
        <v>223.4</v>
      </c>
      <c r="X33" s="168"/>
      <c r="Y33" s="167">
        <v>140.0316</v>
      </c>
      <c r="Z33" s="167">
        <v>137.9684</v>
      </c>
      <c r="AA33" s="167">
        <v>138.23410000000001</v>
      </c>
      <c r="AB33" s="167">
        <v>133.87379999999999</v>
      </c>
      <c r="AC33" s="168"/>
      <c r="AD33" s="167">
        <v>141.5171</v>
      </c>
      <c r="AE33" s="167">
        <v>126.2441</v>
      </c>
      <c r="AF33" s="167">
        <v>140.94200000000001</v>
      </c>
    </row>
    <row r="34" spans="1:32" ht="18" customHeight="1" x14ac:dyDescent="0.3">
      <c r="A34" s="162" t="s">
        <v>46</v>
      </c>
      <c r="B34" s="162" t="s">
        <v>753</v>
      </c>
      <c r="C34" s="163">
        <v>500.54360000000003</v>
      </c>
      <c r="D34" s="163">
        <v>503.11799999999999</v>
      </c>
      <c r="E34" s="163">
        <v>501.6619</v>
      </c>
      <c r="F34" s="163">
        <v>500.87729999999999</v>
      </c>
      <c r="G34" s="163">
        <v>503.6884</v>
      </c>
      <c r="H34" s="163">
        <v>503.29719999999998</v>
      </c>
      <c r="I34" s="164"/>
      <c r="J34" s="163">
        <v>496.23430000000002</v>
      </c>
      <c r="K34" s="163">
        <v>507.73169999999999</v>
      </c>
      <c r="L34" s="164"/>
      <c r="M34" s="163">
        <v>515.10850000000005</v>
      </c>
      <c r="N34" s="163">
        <v>500.9579</v>
      </c>
      <c r="O34" s="163">
        <v>224.5325</v>
      </c>
      <c r="P34" s="163">
        <v>223.05879999999999</v>
      </c>
      <c r="Q34" s="163">
        <v>223.2732</v>
      </c>
      <c r="R34" s="163">
        <v>218.7244</v>
      </c>
      <c r="S34" s="163">
        <v>214.3817</v>
      </c>
      <c r="T34" s="163">
        <v>221.40129999999999</v>
      </c>
      <c r="U34" s="163">
        <v>224</v>
      </c>
      <c r="V34" s="164"/>
      <c r="W34" s="163">
        <v>224.1</v>
      </c>
      <c r="X34" s="163">
        <v>140.85409999999999</v>
      </c>
      <c r="Y34" s="163">
        <v>140.3612</v>
      </c>
      <c r="Z34" s="163">
        <v>138.06700000000001</v>
      </c>
      <c r="AA34" s="163">
        <v>138.46619999999999</v>
      </c>
      <c r="AB34" s="163">
        <v>134.5086</v>
      </c>
      <c r="AC34" s="164"/>
      <c r="AD34" s="163">
        <v>142.17580000000001</v>
      </c>
      <c r="AE34" s="163">
        <v>126.8984</v>
      </c>
      <c r="AF34" s="163">
        <v>141.35040000000001</v>
      </c>
    </row>
    <row r="35" spans="1:32" ht="18" customHeight="1" x14ac:dyDescent="0.3">
      <c r="A35" s="162" t="s">
        <v>46</v>
      </c>
      <c r="B35" s="162" t="s">
        <v>754</v>
      </c>
      <c r="C35" s="165">
        <v>500.01900000000001</v>
      </c>
      <c r="D35" s="165">
        <v>501.7525</v>
      </c>
      <c r="E35" s="166"/>
      <c r="F35" s="165">
        <v>501.61219999999997</v>
      </c>
      <c r="G35" s="165">
        <v>505.15899999999999</v>
      </c>
      <c r="H35" s="165">
        <v>503.54500000000002</v>
      </c>
      <c r="I35" s="166"/>
      <c r="J35" s="165">
        <v>496.53930000000003</v>
      </c>
      <c r="K35" s="165">
        <v>507.7482</v>
      </c>
      <c r="L35" s="166"/>
      <c r="M35" s="165">
        <v>515.98329999999999</v>
      </c>
      <c r="N35" s="165">
        <v>501.25779999999997</v>
      </c>
      <c r="O35" s="165">
        <v>224.398</v>
      </c>
      <c r="P35" s="165">
        <v>223.41309999999999</v>
      </c>
      <c r="Q35" s="165">
        <v>224.30670000000001</v>
      </c>
      <c r="R35" s="165">
        <v>219.7816</v>
      </c>
      <c r="S35" s="165">
        <v>214.60319999999999</v>
      </c>
      <c r="T35" s="165">
        <v>221.54759999999999</v>
      </c>
      <c r="U35" s="165">
        <v>224.5</v>
      </c>
      <c r="V35" s="166"/>
      <c r="W35" s="165">
        <v>224.6</v>
      </c>
      <c r="X35" s="165">
        <v>141.68459999999999</v>
      </c>
      <c r="Y35" s="165">
        <v>141.07429999999999</v>
      </c>
      <c r="Z35" s="165">
        <v>138.51830000000001</v>
      </c>
      <c r="AA35" s="165">
        <v>138.59180000000001</v>
      </c>
      <c r="AB35" s="165">
        <v>134.92259999999999</v>
      </c>
      <c r="AC35" s="166"/>
      <c r="AD35" s="165">
        <v>142.4539</v>
      </c>
      <c r="AE35" s="165">
        <v>126.99120000000001</v>
      </c>
      <c r="AF35" s="165">
        <v>142.14689999999999</v>
      </c>
    </row>
    <row r="36" spans="1:32" ht="18" customHeight="1" x14ac:dyDescent="0.3">
      <c r="A36" s="162" t="s">
        <v>46</v>
      </c>
      <c r="B36" s="162" t="s">
        <v>755</v>
      </c>
      <c r="C36" s="165">
        <v>501.17309999999998</v>
      </c>
      <c r="D36" s="165">
        <v>504.3784</v>
      </c>
      <c r="E36" s="165">
        <v>504.97059999999999</v>
      </c>
      <c r="F36" s="165">
        <v>502.96100000000001</v>
      </c>
      <c r="G36" s="165">
        <v>505.75970000000001</v>
      </c>
      <c r="H36" s="165">
        <v>505.05680000000001</v>
      </c>
      <c r="I36" s="166"/>
      <c r="J36" s="165">
        <v>496.64960000000002</v>
      </c>
      <c r="K36" s="165">
        <v>507.79599999999999</v>
      </c>
      <c r="L36" s="166"/>
      <c r="M36" s="165">
        <v>516.20799999999997</v>
      </c>
      <c r="N36" s="165">
        <v>501.85359999999997</v>
      </c>
      <c r="O36" s="165">
        <v>224.52719999999999</v>
      </c>
      <c r="P36" s="165">
        <v>223.4427</v>
      </c>
      <c r="Q36" s="165">
        <v>224.8312</v>
      </c>
      <c r="R36" s="165">
        <v>219.75200000000001</v>
      </c>
      <c r="S36" s="165">
        <v>215.0609</v>
      </c>
      <c r="T36" s="165">
        <v>221.7329</v>
      </c>
      <c r="U36" s="165">
        <v>224.6</v>
      </c>
      <c r="V36" s="166"/>
      <c r="W36" s="165">
        <v>224.7</v>
      </c>
      <c r="X36" s="165">
        <v>141.72550000000001</v>
      </c>
      <c r="Y36" s="165">
        <v>140.11160000000001</v>
      </c>
      <c r="Z36" s="165">
        <v>138.2174</v>
      </c>
      <c r="AA36" s="165">
        <v>138.5478</v>
      </c>
      <c r="AB36" s="165">
        <v>134.99160000000001</v>
      </c>
      <c r="AC36" s="166"/>
      <c r="AD36" s="165">
        <v>140.79990000000001</v>
      </c>
      <c r="AE36" s="165">
        <v>126.2441</v>
      </c>
      <c r="AF36" s="165">
        <v>141.73849999999999</v>
      </c>
    </row>
    <row r="37" spans="1:32" ht="18" customHeight="1" x14ac:dyDescent="0.3">
      <c r="A37" s="162" t="s">
        <v>46</v>
      </c>
      <c r="B37" s="162" t="s">
        <v>756</v>
      </c>
      <c r="C37" s="165">
        <v>501.64519999999999</v>
      </c>
      <c r="D37" s="165">
        <v>506.42649999999998</v>
      </c>
      <c r="E37" s="165">
        <v>506.3886</v>
      </c>
      <c r="F37" s="165">
        <v>503.3417</v>
      </c>
      <c r="G37" s="165">
        <v>506.0727</v>
      </c>
      <c r="H37" s="165">
        <v>504.81799999999998</v>
      </c>
      <c r="I37" s="166"/>
      <c r="J37" s="165">
        <v>496.74369999999999</v>
      </c>
      <c r="K37" s="165">
        <v>507.68450000000001</v>
      </c>
      <c r="L37" s="166"/>
      <c r="M37" s="165">
        <v>515.31500000000005</v>
      </c>
      <c r="N37" s="165">
        <v>501.15210000000002</v>
      </c>
      <c r="O37" s="165">
        <v>224.7456</v>
      </c>
      <c r="P37" s="165">
        <v>224.62790000000001</v>
      </c>
      <c r="Q37" s="165">
        <v>225.26140000000001</v>
      </c>
      <c r="R37" s="165">
        <v>219.70070000000001</v>
      </c>
      <c r="S37" s="165">
        <v>215.179</v>
      </c>
      <c r="T37" s="165">
        <v>221.31299999999999</v>
      </c>
      <c r="U37" s="165">
        <v>224</v>
      </c>
      <c r="V37" s="166"/>
      <c r="W37" s="165">
        <v>224.1</v>
      </c>
      <c r="X37" s="165">
        <v>140.89609999999999</v>
      </c>
      <c r="Y37" s="165">
        <v>139.35319999999999</v>
      </c>
      <c r="Z37" s="165">
        <v>138.1189</v>
      </c>
      <c r="AA37" s="165">
        <v>138.6525</v>
      </c>
      <c r="AB37" s="165">
        <v>134.53620000000001</v>
      </c>
      <c r="AC37" s="166"/>
      <c r="AD37" s="165">
        <v>140.3022</v>
      </c>
      <c r="AE37" s="165">
        <v>125.4482</v>
      </c>
      <c r="AF37" s="165">
        <v>141.75890000000001</v>
      </c>
    </row>
    <row r="38" spans="1:32" ht="18" customHeight="1" x14ac:dyDescent="0.3">
      <c r="A38" s="162" t="s">
        <v>46</v>
      </c>
      <c r="B38" s="162" t="s">
        <v>757</v>
      </c>
      <c r="C38" s="165">
        <v>500.54360000000003</v>
      </c>
      <c r="D38" s="165">
        <v>502.96039999999999</v>
      </c>
      <c r="E38" s="165">
        <v>502.2921</v>
      </c>
      <c r="F38" s="165">
        <v>499.41320000000002</v>
      </c>
      <c r="G38" s="165">
        <v>503.41410000000002</v>
      </c>
      <c r="H38" s="165">
        <v>502.08269999999999</v>
      </c>
      <c r="I38" s="166"/>
      <c r="J38" s="165">
        <v>494.75299999999999</v>
      </c>
      <c r="K38" s="165">
        <v>506.43369999999999</v>
      </c>
      <c r="L38" s="166"/>
      <c r="M38" s="165">
        <v>514.44299999999998</v>
      </c>
      <c r="N38" s="165">
        <v>500.3895</v>
      </c>
      <c r="O38" s="165">
        <v>224.727</v>
      </c>
      <c r="P38" s="165">
        <v>223.1661</v>
      </c>
      <c r="Q38" s="165">
        <v>224.08869999999999</v>
      </c>
      <c r="R38" s="165">
        <v>218.2825</v>
      </c>
      <c r="S38" s="165">
        <v>214.17500000000001</v>
      </c>
      <c r="T38" s="165">
        <v>221.6412</v>
      </c>
      <c r="U38" s="165">
        <v>224</v>
      </c>
      <c r="V38" s="166"/>
      <c r="W38" s="165">
        <v>224.1</v>
      </c>
      <c r="X38" s="165">
        <v>142.01650000000001</v>
      </c>
      <c r="Y38" s="165">
        <v>139.12209999999999</v>
      </c>
      <c r="Z38" s="165">
        <v>138.1189</v>
      </c>
      <c r="AA38" s="165">
        <v>139.1251</v>
      </c>
      <c r="AB38" s="165">
        <v>134.0256</v>
      </c>
      <c r="AC38" s="166"/>
      <c r="AD38" s="165">
        <v>140.40459999999999</v>
      </c>
      <c r="AE38" s="165">
        <v>125.3993</v>
      </c>
      <c r="AF38" s="165">
        <v>141.7997</v>
      </c>
    </row>
    <row r="39" spans="1:32" ht="18" customHeight="1" x14ac:dyDescent="0.3">
      <c r="A39" s="162" t="s">
        <v>46</v>
      </c>
      <c r="B39" s="162" t="s">
        <v>758</v>
      </c>
      <c r="C39" s="165">
        <v>500.28129999999999</v>
      </c>
      <c r="D39" s="165">
        <v>499.07409999999999</v>
      </c>
      <c r="E39" s="165">
        <v>497.46039999999999</v>
      </c>
      <c r="F39" s="165">
        <v>498.6576</v>
      </c>
      <c r="G39" s="165">
        <v>501.78870000000001</v>
      </c>
      <c r="H39" s="165">
        <v>502.38350000000003</v>
      </c>
      <c r="I39" s="166"/>
      <c r="J39" s="165">
        <v>495.11270000000002</v>
      </c>
      <c r="K39" s="165">
        <v>506.50240000000002</v>
      </c>
      <c r="L39" s="166"/>
      <c r="M39" s="165">
        <v>514.03049999999996</v>
      </c>
      <c r="N39" s="165">
        <v>499.6841</v>
      </c>
      <c r="O39" s="165">
        <v>224.40979999999999</v>
      </c>
      <c r="P39" s="165">
        <v>223.82749999999999</v>
      </c>
      <c r="Q39" s="165">
        <v>223.8629</v>
      </c>
      <c r="R39" s="165">
        <v>217.75640000000001</v>
      </c>
      <c r="S39" s="165">
        <v>213.3998</v>
      </c>
      <c r="T39" s="165">
        <v>221.34700000000001</v>
      </c>
      <c r="U39" s="165">
        <v>224</v>
      </c>
      <c r="V39" s="166"/>
      <c r="W39" s="165">
        <v>223.7</v>
      </c>
      <c r="X39" s="165">
        <v>140.40880000000001</v>
      </c>
      <c r="Y39" s="165">
        <v>138.68469999999999</v>
      </c>
      <c r="Z39" s="165">
        <v>138.2174</v>
      </c>
      <c r="AA39" s="165">
        <v>138.46780000000001</v>
      </c>
      <c r="AB39" s="165">
        <v>134.35679999999999</v>
      </c>
      <c r="AC39" s="166"/>
      <c r="AD39" s="165">
        <v>139.9802</v>
      </c>
      <c r="AE39" s="165">
        <v>124.6474</v>
      </c>
      <c r="AF39" s="165">
        <v>141.35040000000001</v>
      </c>
    </row>
    <row r="40" spans="1:32" ht="18" customHeight="1" x14ac:dyDescent="0.3">
      <c r="A40" s="162" t="s">
        <v>46</v>
      </c>
      <c r="B40" s="162" t="s">
        <v>759</v>
      </c>
      <c r="C40" s="165">
        <v>501.12060000000002</v>
      </c>
      <c r="D40" s="165">
        <v>501.06979999999999</v>
      </c>
      <c r="E40" s="165">
        <v>498.66829999999999</v>
      </c>
      <c r="F40" s="165">
        <v>498.7833</v>
      </c>
      <c r="G40" s="165">
        <v>502.51479999999998</v>
      </c>
      <c r="H40" s="165">
        <v>502.32769999999999</v>
      </c>
      <c r="I40" s="166"/>
      <c r="J40" s="165">
        <v>495.11829999999998</v>
      </c>
      <c r="K40" s="165">
        <v>506.61070000000001</v>
      </c>
      <c r="L40" s="166"/>
      <c r="M40" s="165">
        <v>514.70830000000001</v>
      </c>
      <c r="N40" s="165">
        <v>499.52100000000002</v>
      </c>
      <c r="O40" s="165">
        <v>224.8794</v>
      </c>
      <c r="P40" s="165">
        <v>224.67740000000001</v>
      </c>
      <c r="Q40" s="165">
        <v>224.4179</v>
      </c>
      <c r="R40" s="165">
        <v>217.5102</v>
      </c>
      <c r="S40" s="165">
        <v>213.44409999999999</v>
      </c>
      <c r="T40" s="165">
        <v>221.31200000000001</v>
      </c>
      <c r="U40" s="165">
        <v>223.8</v>
      </c>
      <c r="V40" s="166"/>
      <c r="W40" s="165">
        <v>223.8</v>
      </c>
      <c r="X40" s="165">
        <v>141.5581</v>
      </c>
      <c r="Y40" s="165">
        <v>138.90049999999999</v>
      </c>
      <c r="Z40" s="165">
        <v>138.2174</v>
      </c>
      <c r="AA40" s="165">
        <v>139.2664</v>
      </c>
      <c r="AB40" s="165">
        <v>134.42580000000001</v>
      </c>
      <c r="AC40" s="166"/>
      <c r="AD40" s="165">
        <v>140.05330000000001</v>
      </c>
      <c r="AE40" s="165">
        <v>124.6474</v>
      </c>
      <c r="AF40" s="165">
        <v>142.12649999999999</v>
      </c>
    </row>
    <row r="41" spans="1:32" ht="18" customHeight="1" x14ac:dyDescent="0.3">
      <c r="A41" s="162" t="s">
        <v>46</v>
      </c>
      <c r="B41" s="162" t="s">
        <v>760</v>
      </c>
      <c r="C41" s="167">
        <v>499.33710000000002</v>
      </c>
      <c r="D41" s="167">
        <v>501.1748</v>
      </c>
      <c r="E41" s="167">
        <v>503.34249999999997</v>
      </c>
      <c r="F41" s="167">
        <v>500.9812</v>
      </c>
      <c r="G41" s="167">
        <v>505.05130000000003</v>
      </c>
      <c r="H41" s="167">
        <v>505.03219999999999</v>
      </c>
      <c r="I41" s="167">
        <v>512.13049999999998</v>
      </c>
      <c r="J41" s="167">
        <v>495.24930000000001</v>
      </c>
      <c r="K41" s="167">
        <v>507.20839999999998</v>
      </c>
      <c r="L41" s="167">
        <v>491.12720000000002</v>
      </c>
      <c r="M41" s="167">
        <v>515.02729999999997</v>
      </c>
      <c r="N41" s="167">
        <v>500.64210000000003</v>
      </c>
      <c r="O41" s="167">
        <v>224.9402</v>
      </c>
      <c r="P41" s="167">
        <v>224.45670000000001</v>
      </c>
      <c r="Q41" s="167">
        <v>224.1011</v>
      </c>
      <c r="R41" s="167">
        <v>218.81620000000001</v>
      </c>
      <c r="S41" s="167">
        <v>214.07159999999999</v>
      </c>
      <c r="T41" s="167">
        <v>221.36799999999999</v>
      </c>
      <c r="U41" s="167">
        <v>224</v>
      </c>
      <c r="V41" s="168"/>
      <c r="W41" s="167">
        <v>224</v>
      </c>
      <c r="X41" s="167">
        <v>141.71619999999999</v>
      </c>
      <c r="Y41" s="167">
        <v>139.2123</v>
      </c>
      <c r="Z41" s="167">
        <v>138.2174</v>
      </c>
      <c r="AA41" s="167">
        <v>139.08590000000001</v>
      </c>
      <c r="AB41" s="167">
        <v>134.12219999999999</v>
      </c>
      <c r="AC41" s="168"/>
      <c r="AD41" s="167">
        <v>140.1558</v>
      </c>
      <c r="AE41" s="167">
        <v>124.8818</v>
      </c>
      <c r="AF41" s="167">
        <v>142.20820000000001</v>
      </c>
    </row>
    <row r="42" spans="1:32" ht="18" customHeight="1" x14ac:dyDescent="0.3">
      <c r="A42" s="162" t="s">
        <v>46</v>
      </c>
      <c r="B42" s="162" t="s">
        <v>761</v>
      </c>
      <c r="C42" s="163">
        <v>501.43529999999998</v>
      </c>
      <c r="D42" s="163">
        <v>506.05889999999999</v>
      </c>
      <c r="E42" s="163">
        <v>508.33179999999999</v>
      </c>
      <c r="F42" s="163">
        <v>504.59559999999999</v>
      </c>
      <c r="G42" s="163">
        <v>507.3005</v>
      </c>
      <c r="H42" s="163">
        <v>506.67790000000002</v>
      </c>
      <c r="I42" s="164"/>
      <c r="J42" s="163">
        <v>495.11700000000002</v>
      </c>
      <c r="K42" s="163">
        <v>505.73779999999999</v>
      </c>
      <c r="L42" s="163">
        <v>489.36399999999998</v>
      </c>
      <c r="M42" s="163">
        <v>512.59339999999997</v>
      </c>
      <c r="N42" s="163">
        <v>499.56740000000002</v>
      </c>
      <c r="O42" s="163">
        <v>224.98490000000001</v>
      </c>
      <c r="P42" s="163">
        <v>226.26949999999999</v>
      </c>
      <c r="Q42" s="163">
        <v>224.9341</v>
      </c>
      <c r="R42" s="163">
        <v>219.75659999999999</v>
      </c>
      <c r="S42" s="163">
        <v>215.82130000000001</v>
      </c>
      <c r="T42" s="163">
        <v>221.13740000000001</v>
      </c>
      <c r="U42" s="163">
        <v>224</v>
      </c>
      <c r="V42" s="164"/>
      <c r="W42" s="163">
        <v>223.9</v>
      </c>
      <c r="X42" s="163">
        <v>141.6472</v>
      </c>
      <c r="Y42" s="163">
        <v>138.5941</v>
      </c>
      <c r="Z42" s="163">
        <v>138.1189</v>
      </c>
      <c r="AA42" s="163">
        <v>138.6651</v>
      </c>
      <c r="AB42" s="163">
        <v>133.88759999999999</v>
      </c>
      <c r="AC42" s="164"/>
      <c r="AD42" s="163">
        <v>139.90700000000001</v>
      </c>
      <c r="AE42" s="163">
        <v>126.8984</v>
      </c>
      <c r="AF42" s="163">
        <v>142.0652</v>
      </c>
    </row>
    <row r="43" spans="1:32" ht="18" customHeight="1" x14ac:dyDescent="0.3">
      <c r="A43" s="162" t="s">
        <v>46</v>
      </c>
      <c r="B43" s="162" t="s">
        <v>762</v>
      </c>
      <c r="C43" s="165">
        <v>500.70089999999999</v>
      </c>
      <c r="D43" s="165">
        <v>502.3827</v>
      </c>
      <c r="E43" s="165">
        <v>502.08210000000003</v>
      </c>
      <c r="F43" s="165">
        <v>501.76339999999999</v>
      </c>
      <c r="G43" s="165">
        <v>504.60379999999998</v>
      </c>
      <c r="H43" s="165">
        <v>503.92039999999997</v>
      </c>
      <c r="I43" s="166"/>
      <c r="J43" s="165">
        <v>493.0299</v>
      </c>
      <c r="K43" s="165">
        <v>503.92610000000002</v>
      </c>
      <c r="L43" s="165">
        <v>488.108</v>
      </c>
      <c r="M43" s="165">
        <v>511.62979999999999</v>
      </c>
      <c r="N43" s="165">
        <v>496.95949999999999</v>
      </c>
      <c r="O43" s="165">
        <v>225.25790000000001</v>
      </c>
      <c r="P43" s="165">
        <v>224.89150000000001</v>
      </c>
      <c r="Q43" s="165">
        <v>225.10890000000001</v>
      </c>
      <c r="R43" s="165">
        <v>218.5523</v>
      </c>
      <c r="S43" s="165">
        <v>214.40379999999999</v>
      </c>
      <c r="T43" s="165">
        <v>220.83519999999999</v>
      </c>
      <c r="U43" s="165">
        <v>223.3</v>
      </c>
      <c r="V43" s="166"/>
      <c r="W43" s="165">
        <v>223.7</v>
      </c>
      <c r="X43" s="165">
        <v>141.65430000000001</v>
      </c>
      <c r="Y43" s="165">
        <v>140.09049999999999</v>
      </c>
      <c r="Z43" s="165">
        <v>137.6208</v>
      </c>
      <c r="AA43" s="165">
        <v>138.64429999999999</v>
      </c>
      <c r="AB43" s="165">
        <v>133.9152</v>
      </c>
      <c r="AC43" s="166"/>
      <c r="AD43" s="165">
        <v>141.26830000000001</v>
      </c>
      <c r="AE43" s="165">
        <v>127.6943</v>
      </c>
      <c r="AF43" s="165">
        <v>141.35040000000001</v>
      </c>
    </row>
    <row r="44" spans="1:32" ht="18" customHeight="1" x14ac:dyDescent="0.3">
      <c r="A44" s="162" t="s">
        <v>46</v>
      </c>
      <c r="B44" s="162" t="s">
        <v>763</v>
      </c>
      <c r="C44" s="165">
        <v>501.38290000000001</v>
      </c>
      <c r="D44" s="165">
        <v>504.06330000000003</v>
      </c>
      <c r="E44" s="165">
        <v>498.24810000000002</v>
      </c>
      <c r="F44" s="165">
        <v>509.75659999999999</v>
      </c>
      <c r="G44" s="165">
        <v>511.84309999999999</v>
      </c>
      <c r="H44" s="165">
        <v>509.7919</v>
      </c>
      <c r="I44" s="166"/>
      <c r="J44" s="165">
        <v>491.73180000000002</v>
      </c>
      <c r="K44" s="165">
        <v>501.85860000000002</v>
      </c>
      <c r="L44" s="165">
        <v>485.97859999999997</v>
      </c>
      <c r="M44" s="165">
        <v>509.67200000000003</v>
      </c>
      <c r="N44" s="165">
        <v>495.52109999999999</v>
      </c>
      <c r="O44" s="165">
        <v>225.14949999999999</v>
      </c>
      <c r="P44" s="165">
        <v>223.0446</v>
      </c>
      <c r="Q44" s="165">
        <v>225.5856</v>
      </c>
      <c r="R44" s="165">
        <v>221.64109999999999</v>
      </c>
      <c r="S44" s="165">
        <v>220.67179999999999</v>
      </c>
      <c r="T44" s="165">
        <v>220.6026</v>
      </c>
      <c r="U44" s="165">
        <v>222.7</v>
      </c>
      <c r="V44" s="166"/>
      <c r="W44" s="165">
        <v>223.1</v>
      </c>
      <c r="X44" s="165">
        <v>141.68530000000001</v>
      </c>
      <c r="Y44" s="165">
        <v>139.53739999999999</v>
      </c>
      <c r="Z44" s="165">
        <v>137.8698</v>
      </c>
      <c r="AA44" s="165">
        <v>138.65190000000001</v>
      </c>
      <c r="AB44" s="165">
        <v>133.59780000000001</v>
      </c>
      <c r="AC44" s="166"/>
      <c r="AD44" s="165">
        <v>140.99019999999999</v>
      </c>
      <c r="AE44" s="165">
        <v>129.19829999999999</v>
      </c>
      <c r="AF44" s="165">
        <v>141.33000000000001</v>
      </c>
    </row>
    <row r="45" spans="1:32" ht="18" customHeight="1" x14ac:dyDescent="0.3">
      <c r="A45" s="162" t="s">
        <v>46</v>
      </c>
      <c r="B45" s="162" t="s">
        <v>764</v>
      </c>
      <c r="C45" s="165">
        <v>502.2747</v>
      </c>
      <c r="D45" s="165">
        <v>504.851</v>
      </c>
      <c r="E45" s="165">
        <v>498.72089999999997</v>
      </c>
      <c r="F45" s="165">
        <v>505.13929999999999</v>
      </c>
      <c r="G45" s="165">
        <v>507.12169999999998</v>
      </c>
      <c r="H45" s="165">
        <v>503.94830000000002</v>
      </c>
      <c r="I45" s="165">
        <v>506.9452</v>
      </c>
      <c r="J45" s="165">
        <v>490.81990000000002</v>
      </c>
      <c r="K45" s="165">
        <v>499.63690000000003</v>
      </c>
      <c r="L45" s="165">
        <v>484.03660000000002</v>
      </c>
      <c r="M45" s="165">
        <v>507.65710000000001</v>
      </c>
      <c r="N45" s="165">
        <v>492.6386</v>
      </c>
      <c r="O45" s="165">
        <v>225.55350000000001</v>
      </c>
      <c r="P45" s="165">
        <v>223.7996</v>
      </c>
      <c r="Q45" s="165">
        <v>226.9084</v>
      </c>
      <c r="R45" s="165">
        <v>220.9144</v>
      </c>
      <c r="S45" s="165">
        <v>217.15020000000001</v>
      </c>
      <c r="T45" s="165">
        <v>220.32570000000001</v>
      </c>
      <c r="U45" s="165">
        <v>221.4</v>
      </c>
      <c r="V45" s="166"/>
      <c r="W45" s="165">
        <v>221.4</v>
      </c>
      <c r="X45" s="165">
        <v>140.05029999999999</v>
      </c>
      <c r="Y45" s="165">
        <v>138.72710000000001</v>
      </c>
      <c r="Z45" s="165">
        <v>137.56890000000001</v>
      </c>
      <c r="AA45" s="165">
        <v>137.989</v>
      </c>
      <c r="AB45" s="165">
        <v>135.102</v>
      </c>
      <c r="AC45" s="166"/>
      <c r="AD45" s="165">
        <v>140.11189999999999</v>
      </c>
      <c r="AE45" s="165">
        <v>128.53909999999999</v>
      </c>
      <c r="AF45" s="165">
        <v>139.7166</v>
      </c>
    </row>
    <row r="46" spans="1:32" ht="18" customHeight="1" x14ac:dyDescent="0.3">
      <c r="A46" s="162" t="s">
        <v>46</v>
      </c>
      <c r="B46" s="162" t="s">
        <v>765</v>
      </c>
      <c r="C46" s="165">
        <v>501.01569999999998</v>
      </c>
      <c r="D46" s="165">
        <v>501.54239999999999</v>
      </c>
      <c r="E46" s="166"/>
      <c r="F46" s="165">
        <v>503.02609999999999</v>
      </c>
      <c r="G46" s="165">
        <v>505.10129999999998</v>
      </c>
      <c r="H46" s="165">
        <v>503.07499999999999</v>
      </c>
      <c r="I46" s="166"/>
      <c r="J46" s="165">
        <v>489.31740000000002</v>
      </c>
      <c r="K46" s="165">
        <v>495.47789999999998</v>
      </c>
      <c r="L46" s="165">
        <v>480.4957</v>
      </c>
      <c r="M46" s="165">
        <v>503.18799999999999</v>
      </c>
      <c r="N46" s="165">
        <v>489.48099999999999</v>
      </c>
      <c r="O46" s="165">
        <v>224.7433</v>
      </c>
      <c r="P46" s="165">
        <v>222.20269999999999</v>
      </c>
      <c r="Q46" s="165">
        <v>225.9325</v>
      </c>
      <c r="R46" s="165">
        <v>220.0943</v>
      </c>
      <c r="S46" s="165">
        <v>217.0247</v>
      </c>
      <c r="T46" s="165">
        <v>219.68389999999999</v>
      </c>
      <c r="U46" s="165">
        <v>219.5</v>
      </c>
      <c r="V46" s="166"/>
      <c r="W46" s="165">
        <v>220</v>
      </c>
      <c r="X46" s="166"/>
      <c r="Y46" s="165">
        <v>139.54650000000001</v>
      </c>
      <c r="Z46" s="165">
        <v>137.56890000000001</v>
      </c>
      <c r="AA46" s="165">
        <v>138.3202</v>
      </c>
      <c r="AB46" s="165">
        <v>134.45339999999999</v>
      </c>
      <c r="AC46" s="166"/>
      <c r="AD46" s="165">
        <v>140.9316</v>
      </c>
      <c r="AE46" s="165">
        <v>123.8075</v>
      </c>
      <c r="AF46" s="165">
        <v>140.1455</v>
      </c>
    </row>
    <row r="47" spans="1:32" ht="18" customHeight="1" x14ac:dyDescent="0.3">
      <c r="A47" s="162" t="s">
        <v>46</v>
      </c>
      <c r="B47" s="162" t="s">
        <v>766</v>
      </c>
      <c r="C47" s="165">
        <v>500.1764</v>
      </c>
      <c r="D47" s="165">
        <v>500.49209999999999</v>
      </c>
      <c r="E47" s="166"/>
      <c r="F47" s="165">
        <v>504.41399999999999</v>
      </c>
      <c r="G47" s="165">
        <v>506.41</v>
      </c>
      <c r="H47" s="165">
        <v>504.12439999999998</v>
      </c>
      <c r="I47" s="166"/>
      <c r="J47" s="165">
        <v>490.79079999999999</v>
      </c>
      <c r="K47" s="165">
        <v>498.2063</v>
      </c>
      <c r="L47" s="165">
        <v>483.55560000000003</v>
      </c>
      <c r="M47" s="165">
        <v>504.64870000000002</v>
      </c>
      <c r="N47" s="165">
        <v>492.26769999999999</v>
      </c>
      <c r="O47" s="165">
        <v>223.48269999999999</v>
      </c>
      <c r="P47" s="165">
        <v>221.97329999999999</v>
      </c>
      <c r="Q47" s="165">
        <v>225.33779999999999</v>
      </c>
      <c r="R47" s="165">
        <v>221.136</v>
      </c>
      <c r="S47" s="165">
        <v>218.18379999999999</v>
      </c>
      <c r="T47" s="165">
        <v>220.08369999999999</v>
      </c>
      <c r="U47" s="165">
        <v>221.4</v>
      </c>
      <c r="V47" s="166"/>
      <c r="W47" s="165">
        <v>221.6</v>
      </c>
      <c r="X47" s="166"/>
      <c r="Y47" s="165">
        <v>140.70150000000001</v>
      </c>
      <c r="Z47" s="165">
        <v>138.02029999999999</v>
      </c>
      <c r="AA47" s="165">
        <v>139.1061</v>
      </c>
      <c r="AB47" s="165">
        <v>135.0744</v>
      </c>
      <c r="AC47" s="166"/>
      <c r="AD47" s="165">
        <v>142.02940000000001</v>
      </c>
      <c r="AE47" s="165">
        <v>124.8378</v>
      </c>
      <c r="AF47" s="165">
        <v>140.47229999999999</v>
      </c>
    </row>
    <row r="48" spans="1:32" ht="18" customHeight="1" x14ac:dyDescent="0.3">
      <c r="A48" s="162" t="s">
        <v>46</v>
      </c>
      <c r="B48" s="162" t="s">
        <v>767</v>
      </c>
      <c r="C48" s="165">
        <v>499.70429999999999</v>
      </c>
      <c r="D48" s="165">
        <v>499.80939999999998</v>
      </c>
      <c r="E48" s="165">
        <v>495.46469999999999</v>
      </c>
      <c r="F48" s="165">
        <v>504.13389999999998</v>
      </c>
      <c r="G48" s="165">
        <v>506.45159999999998</v>
      </c>
      <c r="H48" s="165">
        <v>504.14980000000003</v>
      </c>
      <c r="I48" s="166"/>
      <c r="J48" s="165">
        <v>490.23770000000002</v>
      </c>
      <c r="K48" s="165">
        <v>497.4434</v>
      </c>
      <c r="L48" s="165">
        <v>483.80860000000001</v>
      </c>
      <c r="M48" s="165">
        <v>504.6053</v>
      </c>
      <c r="N48" s="165">
        <v>491.3553</v>
      </c>
      <c r="O48" s="165">
        <v>223.55250000000001</v>
      </c>
      <c r="P48" s="165">
        <v>221.90020000000001</v>
      </c>
      <c r="Q48" s="165">
        <v>225.22630000000001</v>
      </c>
      <c r="R48" s="165">
        <v>221.0284</v>
      </c>
      <c r="S48" s="165">
        <v>217.9033</v>
      </c>
      <c r="T48" s="165">
        <v>220.36410000000001</v>
      </c>
      <c r="U48" s="165">
        <v>221.4</v>
      </c>
      <c r="V48" s="166"/>
      <c r="W48" s="165">
        <v>221.6</v>
      </c>
      <c r="X48" s="166"/>
      <c r="Y48" s="165">
        <v>140.63570000000001</v>
      </c>
      <c r="Z48" s="165">
        <v>137.8698</v>
      </c>
      <c r="AA48" s="165">
        <v>138.39709999999999</v>
      </c>
      <c r="AB48" s="165">
        <v>135.00540000000001</v>
      </c>
      <c r="AC48" s="166"/>
      <c r="AD48" s="165">
        <v>141.9709</v>
      </c>
      <c r="AE48" s="165">
        <v>124.4618</v>
      </c>
      <c r="AF48" s="165">
        <v>139.81870000000001</v>
      </c>
    </row>
    <row r="49" spans="1:32" ht="18" customHeight="1" x14ac:dyDescent="0.3">
      <c r="A49" s="162" t="s">
        <v>46</v>
      </c>
      <c r="B49" s="162" t="s">
        <v>768</v>
      </c>
      <c r="C49" s="167">
        <v>500.38619999999997</v>
      </c>
      <c r="D49" s="167">
        <v>500.17700000000002</v>
      </c>
      <c r="E49" s="168"/>
      <c r="F49" s="167">
        <v>505.11489999999998</v>
      </c>
      <c r="G49" s="167">
        <v>507.02690000000001</v>
      </c>
      <c r="H49" s="167">
        <v>505.16300000000001</v>
      </c>
      <c r="I49" s="168"/>
      <c r="J49" s="167">
        <v>490.6463</v>
      </c>
      <c r="K49" s="167">
        <v>497.95749999999998</v>
      </c>
      <c r="L49" s="167">
        <v>483.46499999999997</v>
      </c>
      <c r="M49" s="167">
        <v>504.8852</v>
      </c>
      <c r="N49" s="167">
        <v>491.22030000000001</v>
      </c>
      <c r="O49" s="167">
        <v>223.88730000000001</v>
      </c>
      <c r="P49" s="167">
        <v>221.8639</v>
      </c>
      <c r="Q49" s="167">
        <v>225.5163</v>
      </c>
      <c r="R49" s="167">
        <v>221.39340000000001</v>
      </c>
      <c r="S49" s="167">
        <v>218.66370000000001</v>
      </c>
      <c r="T49" s="167">
        <v>220.09989999999999</v>
      </c>
      <c r="U49" s="167">
        <v>221.4</v>
      </c>
      <c r="V49" s="168"/>
      <c r="W49" s="167">
        <v>221.9</v>
      </c>
      <c r="X49" s="168"/>
      <c r="Y49" s="167">
        <v>141.1799</v>
      </c>
      <c r="Z49" s="167">
        <v>138.06700000000001</v>
      </c>
      <c r="AA49" s="167">
        <v>138.0993</v>
      </c>
      <c r="AB49" s="167">
        <v>134.9778</v>
      </c>
      <c r="AC49" s="168"/>
      <c r="AD49" s="167">
        <v>142.1319</v>
      </c>
      <c r="AE49" s="167">
        <v>124.413</v>
      </c>
      <c r="AF49" s="167">
        <v>140.1455</v>
      </c>
    </row>
    <row r="50" spans="1:32" ht="18" customHeight="1" x14ac:dyDescent="0.3">
      <c r="A50" s="162" t="s">
        <v>46</v>
      </c>
      <c r="B50" s="162" t="s">
        <v>769</v>
      </c>
      <c r="C50" s="163">
        <v>500.22890000000001</v>
      </c>
      <c r="D50" s="163">
        <v>500.91230000000002</v>
      </c>
      <c r="E50" s="164"/>
      <c r="F50" s="163">
        <v>505.7106</v>
      </c>
      <c r="G50" s="163">
        <v>507.72519999999997</v>
      </c>
      <c r="H50" s="164"/>
      <c r="I50" s="164"/>
      <c r="J50" s="163">
        <v>490.48520000000002</v>
      </c>
      <c r="K50" s="163">
        <v>497.87569999999999</v>
      </c>
      <c r="L50" s="163">
        <v>483.29790000000003</v>
      </c>
      <c r="M50" s="163">
        <v>504.63810000000001</v>
      </c>
      <c r="N50" s="163">
        <v>491.5052</v>
      </c>
      <c r="O50" s="163">
        <v>224.06630000000001</v>
      </c>
      <c r="P50" s="163">
        <v>222.27250000000001</v>
      </c>
      <c r="Q50" s="163">
        <v>225.8904</v>
      </c>
      <c r="R50" s="163">
        <v>221.59469999999999</v>
      </c>
      <c r="S50" s="163">
        <v>218.78919999999999</v>
      </c>
      <c r="T50" s="163">
        <v>220.16909999999999</v>
      </c>
      <c r="U50" s="163">
        <v>220.8</v>
      </c>
      <c r="V50" s="164"/>
      <c r="W50" s="163">
        <v>221.9</v>
      </c>
      <c r="X50" s="164"/>
      <c r="Y50" s="163">
        <v>140.64580000000001</v>
      </c>
      <c r="Z50" s="163">
        <v>138.2174</v>
      </c>
      <c r="AA50" s="163">
        <v>138.58090000000001</v>
      </c>
      <c r="AB50" s="163">
        <v>135.59880000000001</v>
      </c>
      <c r="AC50" s="164"/>
      <c r="AD50" s="163">
        <v>142.00020000000001</v>
      </c>
      <c r="AE50" s="163">
        <v>124.1786</v>
      </c>
      <c r="AF50" s="163">
        <v>140.554</v>
      </c>
    </row>
    <row r="51" spans="1:32" ht="18" customHeight="1" x14ac:dyDescent="0.3">
      <c r="A51" s="162" t="s">
        <v>46</v>
      </c>
      <c r="B51" s="162" t="s">
        <v>770</v>
      </c>
      <c r="C51" s="165">
        <v>499.80919999999998</v>
      </c>
      <c r="D51" s="165">
        <v>498.75900000000001</v>
      </c>
      <c r="E51" s="165">
        <v>489.74009999999998</v>
      </c>
      <c r="F51" s="165">
        <v>504.77069999999998</v>
      </c>
      <c r="G51" s="165">
        <v>506.88330000000002</v>
      </c>
      <c r="H51" s="165">
        <v>504.4264</v>
      </c>
      <c r="I51" s="166"/>
      <c r="J51" s="165">
        <v>490.44549999999998</v>
      </c>
      <c r="K51" s="165">
        <v>497.60879999999997</v>
      </c>
      <c r="L51" s="165">
        <v>483.2921</v>
      </c>
      <c r="M51" s="165">
        <v>505.62090000000001</v>
      </c>
      <c r="N51" s="165">
        <v>491.05799999999999</v>
      </c>
      <c r="O51" s="165">
        <v>223.58430000000001</v>
      </c>
      <c r="P51" s="165">
        <v>221.65780000000001</v>
      </c>
      <c r="Q51" s="165">
        <v>226.048</v>
      </c>
      <c r="R51" s="165">
        <v>221.15690000000001</v>
      </c>
      <c r="S51" s="165">
        <v>218.66370000000001</v>
      </c>
      <c r="T51" s="165">
        <v>220.23609999999999</v>
      </c>
      <c r="U51" s="165">
        <v>220.8</v>
      </c>
      <c r="V51" s="166"/>
      <c r="W51" s="165">
        <v>222</v>
      </c>
      <c r="X51" s="165">
        <v>140.94800000000001</v>
      </c>
      <c r="Y51" s="165">
        <v>140.601</v>
      </c>
      <c r="Z51" s="165">
        <v>138.1189</v>
      </c>
      <c r="AA51" s="165">
        <v>138.45660000000001</v>
      </c>
      <c r="AB51" s="165">
        <v>135.0744</v>
      </c>
      <c r="AC51" s="166"/>
      <c r="AD51" s="165">
        <v>141.9855</v>
      </c>
      <c r="AE51" s="165">
        <v>124.08580000000001</v>
      </c>
      <c r="AF51" s="165">
        <v>140.5335</v>
      </c>
    </row>
    <row r="52" spans="1:32" ht="18" customHeight="1" x14ac:dyDescent="0.3">
      <c r="A52" s="162" t="s">
        <v>46</v>
      </c>
      <c r="B52" s="162" t="s">
        <v>771</v>
      </c>
      <c r="C52" s="165">
        <v>500.49110000000002</v>
      </c>
      <c r="D52" s="165">
        <v>498.86399999999998</v>
      </c>
      <c r="E52" s="165">
        <v>491.10559999999998</v>
      </c>
      <c r="F52" s="165">
        <v>502.90109999999999</v>
      </c>
      <c r="G52" s="165">
        <v>505.4796</v>
      </c>
      <c r="H52" s="165">
        <v>504.80439999999999</v>
      </c>
      <c r="I52" s="166"/>
      <c r="J52" s="165">
        <v>489.95699999999999</v>
      </c>
      <c r="K52" s="165">
        <v>498.34559999999999</v>
      </c>
      <c r="L52" s="165">
        <v>483.61169999999998</v>
      </c>
      <c r="M52" s="165">
        <v>504.12310000000002</v>
      </c>
      <c r="N52" s="165">
        <v>491.99860000000001</v>
      </c>
      <c r="O52" s="165">
        <v>224.77889999999999</v>
      </c>
      <c r="P52" s="165">
        <v>221.93780000000001</v>
      </c>
      <c r="Q52" s="165">
        <v>225.85140000000001</v>
      </c>
      <c r="R52" s="165">
        <v>219.94229999999999</v>
      </c>
      <c r="S52" s="165">
        <v>217.24619999999999</v>
      </c>
      <c r="T52" s="165">
        <v>220.215</v>
      </c>
      <c r="U52" s="165">
        <v>221.4</v>
      </c>
      <c r="V52" s="166"/>
      <c r="W52" s="165">
        <v>221.8</v>
      </c>
      <c r="X52" s="166"/>
      <c r="Y52" s="165">
        <v>140.2473</v>
      </c>
      <c r="Z52" s="165">
        <v>138.1189</v>
      </c>
      <c r="AA52" s="165">
        <v>138.64169999999999</v>
      </c>
      <c r="AB52" s="165">
        <v>135.1848</v>
      </c>
      <c r="AC52" s="166"/>
      <c r="AD52" s="165">
        <v>141.69280000000001</v>
      </c>
      <c r="AE52" s="165">
        <v>123.9003</v>
      </c>
      <c r="AF52" s="165">
        <v>140.94200000000001</v>
      </c>
    </row>
    <row r="53" spans="1:32" ht="18" customHeight="1" x14ac:dyDescent="0.3">
      <c r="A53" s="162" t="s">
        <v>46</v>
      </c>
      <c r="B53" s="162" t="s">
        <v>772</v>
      </c>
      <c r="C53" s="165">
        <v>500.07150000000001</v>
      </c>
      <c r="D53" s="165">
        <v>500.12439999999998</v>
      </c>
      <c r="E53" s="165">
        <v>497.6705</v>
      </c>
      <c r="F53" s="165">
        <v>503.69979999999998</v>
      </c>
      <c r="G53" s="165">
        <v>504.74979999999999</v>
      </c>
      <c r="H53" s="165">
        <v>503.7928</v>
      </c>
      <c r="I53" s="166"/>
      <c r="J53" s="165">
        <v>490.1277</v>
      </c>
      <c r="K53" s="165">
        <v>497.74619999999999</v>
      </c>
      <c r="L53" s="165">
        <v>484.00060000000002</v>
      </c>
      <c r="M53" s="165">
        <v>506.13929999999999</v>
      </c>
      <c r="N53" s="165">
        <v>491.70330000000001</v>
      </c>
      <c r="O53" s="165">
        <v>225.06180000000001</v>
      </c>
      <c r="P53" s="165">
        <v>222.01740000000001</v>
      </c>
      <c r="Q53" s="165">
        <v>226.39160000000001</v>
      </c>
      <c r="R53" s="165">
        <v>219.87129999999999</v>
      </c>
      <c r="S53" s="165">
        <v>217.261</v>
      </c>
      <c r="T53" s="165">
        <v>220.256</v>
      </c>
      <c r="U53" s="165">
        <v>221.4</v>
      </c>
      <c r="V53" s="166"/>
      <c r="W53" s="165">
        <v>222.1</v>
      </c>
      <c r="X53" s="165">
        <v>141.7303</v>
      </c>
      <c r="Y53" s="165">
        <v>140.38069999999999</v>
      </c>
      <c r="Z53" s="165">
        <v>138.36789999999999</v>
      </c>
      <c r="AA53" s="165">
        <v>139.05420000000001</v>
      </c>
      <c r="AB53" s="165">
        <v>134.20500000000001</v>
      </c>
      <c r="AC53" s="166"/>
      <c r="AD53" s="165">
        <v>141.92699999999999</v>
      </c>
      <c r="AE53" s="165">
        <v>124.0419</v>
      </c>
      <c r="AF53" s="165">
        <v>141.35040000000001</v>
      </c>
    </row>
    <row r="54" spans="1:32" ht="18" customHeight="1" x14ac:dyDescent="0.3">
      <c r="A54" s="162" t="s">
        <v>46</v>
      </c>
      <c r="B54" s="162" t="s">
        <v>773</v>
      </c>
      <c r="C54" s="165">
        <v>502.58940000000001</v>
      </c>
      <c r="D54" s="165">
        <v>504.69349999999997</v>
      </c>
      <c r="E54" s="165">
        <v>497.5129</v>
      </c>
      <c r="F54" s="165">
        <v>505.35399999999998</v>
      </c>
      <c r="G54" s="165">
        <v>507.60120000000001</v>
      </c>
      <c r="H54" s="165">
        <v>504.6977</v>
      </c>
      <c r="I54" s="166"/>
      <c r="J54" s="165">
        <v>490.7998</v>
      </c>
      <c r="K54" s="165">
        <v>499.2604</v>
      </c>
      <c r="L54" s="165">
        <v>484.62909999999999</v>
      </c>
      <c r="M54" s="165">
        <v>506.08409999999998</v>
      </c>
      <c r="N54" s="165">
        <v>492.8</v>
      </c>
      <c r="O54" s="165">
        <v>225.08109999999999</v>
      </c>
      <c r="P54" s="165">
        <v>222.10079999999999</v>
      </c>
      <c r="Q54" s="165">
        <v>227.4385</v>
      </c>
      <c r="R54" s="165">
        <v>220.2841</v>
      </c>
      <c r="S54" s="165">
        <v>217.4529</v>
      </c>
      <c r="T54" s="165">
        <v>220.22</v>
      </c>
      <c r="U54" s="165">
        <v>222.1</v>
      </c>
      <c r="V54" s="166"/>
      <c r="W54" s="165">
        <v>223</v>
      </c>
      <c r="X54" s="165">
        <v>142.4813</v>
      </c>
      <c r="Y54" s="165">
        <v>140.95859999999999</v>
      </c>
      <c r="Z54" s="165">
        <v>138.61689999999999</v>
      </c>
      <c r="AA54" s="165">
        <v>139.3691</v>
      </c>
      <c r="AB54" s="165">
        <v>134.43960000000001</v>
      </c>
      <c r="AC54" s="166"/>
      <c r="AD54" s="165">
        <v>142.32220000000001</v>
      </c>
      <c r="AE54" s="165">
        <v>124.4618</v>
      </c>
      <c r="AF54" s="165">
        <v>142.12649999999999</v>
      </c>
    </row>
    <row r="55" spans="1:32" ht="18" customHeight="1" x14ac:dyDescent="0.3">
      <c r="A55" s="162" t="s">
        <v>46</v>
      </c>
      <c r="B55" s="162" t="s">
        <v>774</v>
      </c>
      <c r="C55" s="165">
        <v>502.2747</v>
      </c>
      <c r="D55" s="165">
        <v>505.11360000000002</v>
      </c>
      <c r="E55" s="165">
        <v>502.81740000000002</v>
      </c>
      <c r="F55" s="165">
        <v>508.28379999999999</v>
      </c>
      <c r="G55" s="165">
        <v>510.18220000000002</v>
      </c>
      <c r="H55" s="165">
        <v>507.24770000000001</v>
      </c>
      <c r="I55" s="166"/>
      <c r="J55" s="165">
        <v>490.8442</v>
      </c>
      <c r="K55" s="165">
        <v>499.98419999999999</v>
      </c>
      <c r="L55" s="165">
        <v>485.61520000000002</v>
      </c>
      <c r="M55" s="165">
        <v>507.60449999999997</v>
      </c>
      <c r="N55" s="165">
        <v>493.88659999999999</v>
      </c>
      <c r="O55" s="165">
        <v>225.10300000000001</v>
      </c>
      <c r="P55" s="165">
        <v>223.7979</v>
      </c>
      <c r="Q55" s="165">
        <v>227.3511</v>
      </c>
      <c r="R55" s="165">
        <v>221.84540000000001</v>
      </c>
      <c r="S55" s="165">
        <v>218.58250000000001</v>
      </c>
      <c r="T55" s="165">
        <v>220.70519999999999</v>
      </c>
      <c r="U55" s="165">
        <v>222.7</v>
      </c>
      <c r="V55" s="166"/>
      <c r="W55" s="165">
        <v>224.2</v>
      </c>
      <c r="X55" s="165">
        <v>142.56540000000001</v>
      </c>
      <c r="Y55" s="165">
        <v>139.9973</v>
      </c>
      <c r="Z55" s="165">
        <v>138.71549999999999</v>
      </c>
      <c r="AA55" s="165">
        <v>139.50280000000001</v>
      </c>
      <c r="AB55" s="165">
        <v>135.2124</v>
      </c>
      <c r="AC55" s="166"/>
      <c r="AD55" s="165">
        <v>141.28290000000001</v>
      </c>
      <c r="AE55" s="165">
        <v>125.0722</v>
      </c>
      <c r="AF55" s="165">
        <v>142.90260000000001</v>
      </c>
    </row>
    <row r="56" spans="1:32" ht="18" customHeight="1" x14ac:dyDescent="0.3">
      <c r="A56" s="162" t="s">
        <v>46</v>
      </c>
      <c r="B56" s="162" t="s">
        <v>775</v>
      </c>
      <c r="C56" s="165">
        <v>500.85829999999999</v>
      </c>
      <c r="D56" s="165">
        <v>499.49419999999998</v>
      </c>
      <c r="E56" s="165">
        <v>495.04450000000003</v>
      </c>
      <c r="F56" s="165">
        <v>504.5994</v>
      </c>
      <c r="G56" s="165">
        <v>505.94049999999999</v>
      </c>
      <c r="H56" s="165">
        <v>504.86410000000001</v>
      </c>
      <c r="I56" s="166"/>
      <c r="J56" s="165">
        <v>490.63819999999998</v>
      </c>
      <c r="K56" s="165">
        <v>500.06330000000003</v>
      </c>
      <c r="L56" s="165">
        <v>486.29880000000003</v>
      </c>
      <c r="M56" s="165">
        <v>506.76049999999998</v>
      </c>
      <c r="N56" s="165">
        <v>493.67790000000002</v>
      </c>
      <c r="O56" s="165">
        <v>224.96610000000001</v>
      </c>
      <c r="P56" s="165">
        <v>221.33260000000001</v>
      </c>
      <c r="Q56" s="165">
        <v>227.4288</v>
      </c>
      <c r="R56" s="165">
        <v>220.52420000000001</v>
      </c>
      <c r="S56" s="165">
        <v>216.95089999999999</v>
      </c>
      <c r="T56" s="165">
        <v>221.3098</v>
      </c>
      <c r="U56" s="165">
        <v>222.7</v>
      </c>
      <c r="V56" s="166"/>
      <c r="W56" s="165">
        <v>223.7</v>
      </c>
      <c r="X56" s="165">
        <v>142.5735</v>
      </c>
      <c r="Y56" s="165">
        <v>139.6662</v>
      </c>
      <c r="Z56" s="165">
        <v>138.96449999999999</v>
      </c>
      <c r="AA56" s="165">
        <v>139.9837</v>
      </c>
      <c r="AB56" s="165">
        <v>135.29519999999999</v>
      </c>
      <c r="AC56" s="166"/>
      <c r="AD56" s="165">
        <v>140.9316</v>
      </c>
      <c r="AE56" s="165">
        <v>123.14830000000001</v>
      </c>
      <c r="AF56" s="165">
        <v>142.9434</v>
      </c>
    </row>
    <row r="57" spans="1:32" ht="18" customHeight="1" x14ac:dyDescent="0.3">
      <c r="A57" s="162" t="s">
        <v>776</v>
      </c>
      <c r="B57" s="162" t="s">
        <v>47</v>
      </c>
      <c r="C57" s="167">
        <v>501.85500000000002</v>
      </c>
      <c r="D57" s="167">
        <v>503.38060000000002</v>
      </c>
      <c r="E57" s="167">
        <v>492.83870000000002</v>
      </c>
      <c r="F57" s="167">
        <v>505.988</v>
      </c>
      <c r="G57" s="167">
        <v>507.3802</v>
      </c>
      <c r="H57" s="167">
        <v>505.55810000000002</v>
      </c>
      <c r="I57" s="168"/>
      <c r="J57" s="167">
        <v>490.99079999999998</v>
      </c>
      <c r="K57" s="167">
        <v>499.65050000000002</v>
      </c>
      <c r="L57" s="167">
        <v>486.5924</v>
      </c>
      <c r="M57" s="167">
        <v>507.46940000000001</v>
      </c>
      <c r="N57" s="167">
        <v>494.42509999999999</v>
      </c>
      <c r="O57" s="167">
        <v>225.25319999999999</v>
      </c>
      <c r="P57" s="167">
        <v>223.494</v>
      </c>
      <c r="Q57" s="167">
        <v>227.52070000000001</v>
      </c>
      <c r="R57" s="167">
        <v>221.24719999999999</v>
      </c>
      <c r="S57" s="167">
        <v>218.08789999999999</v>
      </c>
      <c r="T57" s="167">
        <v>220.7852</v>
      </c>
      <c r="U57" s="167">
        <v>222.7</v>
      </c>
      <c r="V57" s="168"/>
      <c r="W57" s="167">
        <v>223.8</v>
      </c>
      <c r="X57" s="167">
        <v>142.62219999999999</v>
      </c>
      <c r="Y57" s="167">
        <v>139.36320000000001</v>
      </c>
      <c r="Z57" s="167">
        <v>139.21350000000001</v>
      </c>
      <c r="AA57" s="167">
        <v>139.57929999999999</v>
      </c>
      <c r="AB57" s="167">
        <v>135.1986</v>
      </c>
      <c r="AC57" s="168"/>
      <c r="AD57" s="167">
        <v>140.79990000000001</v>
      </c>
      <c r="AE57" s="167">
        <v>123.2899</v>
      </c>
      <c r="AF57" s="167">
        <v>143.6174</v>
      </c>
    </row>
    <row r="58" spans="1:32" x14ac:dyDescent="0.3">
      <c r="A58" s="227" t="s">
        <v>788</v>
      </c>
      <c r="B58" s="227"/>
      <c r="C58" s="169">
        <v>502.90410000000003</v>
      </c>
      <c r="D58" s="169">
        <v>507.00420000000003</v>
      </c>
      <c r="E58" s="169">
        <v>508.33179999999999</v>
      </c>
      <c r="F58" s="169">
        <v>513.18899999999996</v>
      </c>
      <c r="G58" s="169">
        <v>514.19600000000003</v>
      </c>
      <c r="H58" s="169">
        <v>510.65320000000003</v>
      </c>
      <c r="I58" s="169">
        <v>517.42439999999999</v>
      </c>
      <c r="J58" s="169">
        <v>499.13560000000001</v>
      </c>
      <c r="K58" s="169">
        <v>509.31610000000001</v>
      </c>
      <c r="L58" s="169">
        <v>492.9332</v>
      </c>
      <c r="M58" s="169">
        <v>516.87480000000005</v>
      </c>
      <c r="N58" s="169">
        <v>501.87090000000001</v>
      </c>
      <c r="O58" s="169">
        <v>225.55350000000001</v>
      </c>
      <c r="P58" s="169">
        <v>226.26949999999999</v>
      </c>
      <c r="Q58" s="169">
        <v>227.99610000000001</v>
      </c>
      <c r="R58" s="169">
        <v>223.3837</v>
      </c>
      <c r="S58" s="169">
        <v>220.88589999999999</v>
      </c>
      <c r="T58" s="169">
        <v>222.1431</v>
      </c>
      <c r="U58" s="169">
        <v>225.2</v>
      </c>
      <c r="V58" s="169">
        <v>0</v>
      </c>
      <c r="W58" s="169">
        <v>225.5</v>
      </c>
      <c r="X58" s="169">
        <v>143.2473</v>
      </c>
      <c r="Y58" s="169">
        <v>141.1799</v>
      </c>
      <c r="Z58" s="169">
        <v>139.76349999999999</v>
      </c>
      <c r="AA58" s="169">
        <v>140.1979</v>
      </c>
      <c r="AB58" s="169">
        <v>135.94380000000001</v>
      </c>
      <c r="AC58" s="169">
        <v>0</v>
      </c>
      <c r="AD58" s="169">
        <v>142.4539</v>
      </c>
      <c r="AE58" s="169">
        <v>129.19829999999999</v>
      </c>
      <c r="AF58" s="169">
        <v>143.6174</v>
      </c>
    </row>
    <row r="59" spans="1:32" x14ac:dyDescent="0.3">
      <c r="A59" s="227" t="s">
        <v>789</v>
      </c>
      <c r="B59" s="227"/>
      <c r="C59" s="169">
        <v>498.07810000000001</v>
      </c>
      <c r="D59" s="169">
        <v>493.66480000000001</v>
      </c>
      <c r="E59" s="169">
        <v>489.74009999999998</v>
      </c>
      <c r="F59" s="169">
        <v>496.94479999999999</v>
      </c>
      <c r="G59" s="169">
        <v>500.73439999999999</v>
      </c>
      <c r="H59" s="169">
        <v>500.59519999999998</v>
      </c>
      <c r="I59" s="169">
        <v>506.9452</v>
      </c>
      <c r="J59" s="169">
        <v>489.31740000000002</v>
      </c>
      <c r="K59" s="169">
        <v>495.47789999999998</v>
      </c>
      <c r="L59" s="169">
        <v>0</v>
      </c>
      <c r="M59" s="169">
        <v>503.18799999999999</v>
      </c>
      <c r="N59" s="169">
        <v>489.48099999999999</v>
      </c>
      <c r="O59" s="169">
        <v>222.37289999999999</v>
      </c>
      <c r="P59" s="169">
        <v>219.774</v>
      </c>
      <c r="Q59" s="169">
        <v>221.67939999999999</v>
      </c>
      <c r="R59" s="169">
        <v>217.0479</v>
      </c>
      <c r="S59" s="169">
        <v>213.01589999999999</v>
      </c>
      <c r="T59" s="169">
        <v>219.68389999999999</v>
      </c>
      <c r="U59" s="169">
        <v>219.5</v>
      </c>
      <c r="V59" s="169">
        <v>0</v>
      </c>
      <c r="W59" s="169">
        <v>220</v>
      </c>
      <c r="X59" s="169">
        <v>139.9674</v>
      </c>
      <c r="Y59" s="169">
        <v>138.5941</v>
      </c>
      <c r="Z59" s="169">
        <v>137.56890000000001</v>
      </c>
      <c r="AA59" s="169">
        <v>137.87819999999999</v>
      </c>
      <c r="AB59" s="169">
        <v>133.59780000000001</v>
      </c>
      <c r="AC59" s="169">
        <v>0</v>
      </c>
      <c r="AD59" s="169">
        <v>139.90700000000001</v>
      </c>
      <c r="AE59" s="169">
        <v>123.14830000000001</v>
      </c>
      <c r="AF59" s="169">
        <v>139.7166</v>
      </c>
    </row>
    <row r="60" spans="1:32" x14ac:dyDescent="0.3">
      <c r="A60" s="227" t="s">
        <v>790</v>
      </c>
      <c r="B60" s="227"/>
      <c r="C60" s="169">
        <v>500.63211041666665</v>
      </c>
      <c r="D60" s="169">
        <v>501.68028541666666</v>
      </c>
      <c r="E60" s="169">
        <v>499.08847435897434</v>
      </c>
      <c r="F60" s="169">
        <v>504.86074374999998</v>
      </c>
      <c r="G60" s="169">
        <v>507.01356666666663</v>
      </c>
      <c r="H60" s="169">
        <v>505.37880638297872</v>
      </c>
      <c r="I60" s="169">
        <v>513.17394999999999</v>
      </c>
      <c r="J60" s="169">
        <v>493.97302708333336</v>
      </c>
      <c r="K60" s="169">
        <v>503.69980624999999</v>
      </c>
      <c r="L60" s="169">
        <v>472.07024545454544</v>
      </c>
      <c r="M60" s="169">
        <v>511.03083750000002</v>
      </c>
      <c r="N60" s="169">
        <v>497.11194166666667</v>
      </c>
      <c r="O60" s="169">
        <v>224.45150833333332</v>
      </c>
      <c r="P60" s="169">
        <v>223.03926458333333</v>
      </c>
      <c r="Q60" s="169">
        <v>225.42827500000001</v>
      </c>
      <c r="R60" s="169">
        <v>220.31882708333333</v>
      </c>
      <c r="S60" s="169">
        <v>217.00750625000001</v>
      </c>
      <c r="T60" s="169">
        <v>221.12955416666665</v>
      </c>
      <c r="U60" s="169">
        <v>223.13333333333333</v>
      </c>
      <c r="V60" s="169">
        <v>0</v>
      </c>
      <c r="W60" s="169">
        <v>223.73124999999999</v>
      </c>
      <c r="X60" s="169">
        <v>141.71212499999999</v>
      </c>
      <c r="Y60" s="169">
        <v>139.84602916666665</v>
      </c>
      <c r="Z60" s="169">
        <v>138.63497083333331</v>
      </c>
      <c r="AA60" s="169">
        <v>138.95681666666667</v>
      </c>
      <c r="AB60" s="169">
        <v>134.9533625</v>
      </c>
      <c r="AC60" s="169">
        <v>0</v>
      </c>
      <c r="AD60" s="169">
        <v>141.157275</v>
      </c>
      <c r="AE60" s="169">
        <v>125.39334583333333</v>
      </c>
      <c r="AF60" s="169">
        <v>141.79761250000001</v>
      </c>
    </row>
    <row r="61" spans="1:32" x14ac:dyDescent="0.3">
      <c r="A61" s="227" t="s">
        <v>2274</v>
      </c>
      <c r="B61" s="227"/>
      <c r="C61" s="160" t="s">
        <v>135</v>
      </c>
      <c r="D61" s="160" t="s">
        <v>135</v>
      </c>
      <c r="E61" s="160" t="s">
        <v>135</v>
      </c>
      <c r="F61" s="160" t="s">
        <v>2275</v>
      </c>
      <c r="G61" s="160" t="s">
        <v>2275</v>
      </c>
      <c r="H61" s="160" t="s">
        <v>2275</v>
      </c>
      <c r="I61" s="160" t="s">
        <v>2276</v>
      </c>
      <c r="J61" s="160" t="s">
        <v>2276</v>
      </c>
      <c r="K61" s="160" t="s">
        <v>2276</v>
      </c>
      <c r="L61" s="160" t="s">
        <v>2276</v>
      </c>
      <c r="M61" s="160" t="s">
        <v>2276</v>
      </c>
      <c r="N61" s="160" t="s">
        <v>2276</v>
      </c>
      <c r="O61" s="160" t="s">
        <v>135</v>
      </c>
      <c r="P61" s="160" t="s">
        <v>135</v>
      </c>
      <c r="Q61" s="160" t="s">
        <v>135</v>
      </c>
      <c r="R61" s="160" t="s">
        <v>2275</v>
      </c>
      <c r="S61" s="160" t="s">
        <v>2275</v>
      </c>
      <c r="T61" s="160" t="s">
        <v>2276</v>
      </c>
      <c r="U61" s="160" t="s">
        <v>2276</v>
      </c>
      <c r="V61" s="160" t="s">
        <v>2276</v>
      </c>
      <c r="W61" s="160" t="s">
        <v>2276</v>
      </c>
      <c r="X61" s="160" t="s">
        <v>2276</v>
      </c>
      <c r="Y61" s="160" t="s">
        <v>2276</v>
      </c>
      <c r="Z61" s="160" t="s">
        <v>2276</v>
      </c>
      <c r="AA61" s="160" t="s">
        <v>2276</v>
      </c>
      <c r="AB61" s="160" t="s">
        <v>2276</v>
      </c>
      <c r="AC61" s="160" t="s">
        <v>2276</v>
      </c>
      <c r="AD61" s="160" t="s">
        <v>2276</v>
      </c>
      <c r="AE61" s="160" t="s">
        <v>2276</v>
      </c>
      <c r="AF61" s="160" t="s">
        <v>2276</v>
      </c>
    </row>
    <row r="62" spans="1:32" ht="27" customHeight="1" x14ac:dyDescent="0.3">
      <c r="A62" s="227" t="s">
        <v>3</v>
      </c>
      <c r="B62" s="227"/>
      <c r="C62" s="228" t="s">
        <v>454</v>
      </c>
      <c r="D62" s="228"/>
      <c r="E62" s="228"/>
      <c r="F62" s="228"/>
      <c r="G62" s="228"/>
      <c r="H62" s="228"/>
      <c r="I62" s="228" t="s">
        <v>138</v>
      </c>
      <c r="J62" s="228" t="s">
        <v>454</v>
      </c>
      <c r="K62" s="228" t="s">
        <v>138</v>
      </c>
      <c r="L62" s="228" t="s">
        <v>454</v>
      </c>
      <c r="M62" s="228" t="s">
        <v>310</v>
      </c>
      <c r="N62" s="228" t="s">
        <v>138</v>
      </c>
      <c r="O62" s="228" t="s">
        <v>364</v>
      </c>
      <c r="P62" s="228"/>
      <c r="Q62" s="228"/>
      <c r="R62" s="228"/>
      <c r="S62" s="228"/>
      <c r="T62" s="228" t="s">
        <v>454</v>
      </c>
      <c r="U62" s="228" t="s">
        <v>2286</v>
      </c>
      <c r="V62" s="228"/>
      <c r="W62" s="228"/>
      <c r="X62" s="228" t="s">
        <v>364</v>
      </c>
      <c r="Y62" s="228" t="s">
        <v>422</v>
      </c>
      <c r="Z62" s="228" t="s">
        <v>364</v>
      </c>
      <c r="AA62" s="228" t="s">
        <v>2287</v>
      </c>
      <c r="AB62" s="228" t="s">
        <v>523</v>
      </c>
      <c r="AC62" s="228" t="s">
        <v>364</v>
      </c>
      <c r="AD62" s="228" t="s">
        <v>61</v>
      </c>
      <c r="AE62" s="228" t="s">
        <v>364</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2646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2290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2291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2647</v>
      </c>
      <c r="C5" s="1"/>
      <c r="D5" s="1"/>
      <c r="E5" s="1"/>
      <c r="F5" s="1"/>
      <c r="G5" s="1"/>
    </row>
    <row r="6" spans="1:7" ht="34.950000000000003" customHeight="1" x14ac:dyDescent="0.3">
      <c r="A6" s="1"/>
      <c r="B6" s="3" t="s">
        <v>3</v>
      </c>
      <c r="C6" s="3" t="s">
        <v>4</v>
      </c>
      <c r="D6" s="3" t="s">
        <v>6</v>
      </c>
      <c r="E6" s="3" t="s">
        <v>7</v>
      </c>
      <c r="F6" s="3" t="s">
        <v>8</v>
      </c>
      <c r="G6" s="3" t="s">
        <v>2648</v>
      </c>
    </row>
    <row r="7" spans="1:7" x14ac:dyDescent="0.3">
      <c r="A7" s="1"/>
      <c r="B7" s="6" t="s">
        <v>2278</v>
      </c>
      <c r="C7" s="6" t="s">
        <v>2649</v>
      </c>
      <c r="D7" s="87" t="s">
        <v>2650</v>
      </c>
      <c r="E7" s="87" t="s">
        <v>27</v>
      </c>
      <c r="F7" s="87" t="s">
        <v>2651</v>
      </c>
      <c r="G7" s="6" t="s">
        <v>2652</v>
      </c>
    </row>
    <row r="8" spans="1:7" x14ac:dyDescent="0.3">
      <c r="A8" s="1"/>
      <c r="B8" s="6" t="s">
        <v>201</v>
      </c>
      <c r="C8" s="6" t="s">
        <v>2653</v>
      </c>
      <c r="D8" s="87" t="s">
        <v>207</v>
      </c>
      <c r="E8" s="87" t="s">
        <v>27</v>
      </c>
      <c r="F8" s="87" t="s">
        <v>2654</v>
      </c>
      <c r="G8" s="6" t="s">
        <v>2655</v>
      </c>
    </row>
    <row r="9" spans="1:7" x14ac:dyDescent="0.3">
      <c r="A9" s="1"/>
      <c r="B9" s="6" t="s">
        <v>201</v>
      </c>
      <c r="C9" s="6" t="s">
        <v>2653</v>
      </c>
      <c r="D9" s="87" t="s">
        <v>211</v>
      </c>
      <c r="E9" s="87" t="s">
        <v>27</v>
      </c>
      <c r="F9" s="87" t="s">
        <v>2656</v>
      </c>
      <c r="G9" s="6" t="s">
        <v>2655</v>
      </c>
    </row>
    <row r="10" spans="1:7" x14ac:dyDescent="0.3">
      <c r="A10" s="1"/>
      <c r="B10" s="6" t="s">
        <v>2657</v>
      </c>
      <c r="C10" s="6" t="s">
        <v>2658</v>
      </c>
      <c r="D10" s="87" t="s">
        <v>2659</v>
      </c>
      <c r="E10" s="87" t="s">
        <v>27</v>
      </c>
      <c r="F10" s="87" t="s">
        <v>2660</v>
      </c>
      <c r="G10" s="6" t="s">
        <v>2661</v>
      </c>
    </row>
    <row r="11" spans="1:7" x14ac:dyDescent="0.3">
      <c r="A11" s="1"/>
      <c r="B11" s="6" t="s">
        <v>201</v>
      </c>
      <c r="C11" s="6" t="s">
        <v>2653</v>
      </c>
      <c r="D11" s="87" t="s">
        <v>207</v>
      </c>
      <c r="E11" s="87" t="s">
        <v>2662</v>
      </c>
      <c r="F11" s="87" t="s">
        <v>28</v>
      </c>
      <c r="G11" s="6" t="s">
        <v>2655</v>
      </c>
    </row>
    <row r="12" spans="1:7" x14ac:dyDescent="0.3">
      <c r="A12" s="1"/>
      <c r="B12" s="6" t="s">
        <v>201</v>
      </c>
      <c r="C12" s="6" t="s">
        <v>2653</v>
      </c>
      <c r="D12" s="87" t="s">
        <v>211</v>
      </c>
      <c r="E12" s="87" t="s">
        <v>2663</v>
      </c>
      <c r="F12" s="87" t="s">
        <v>28</v>
      </c>
      <c r="G12" s="6" t="s">
        <v>2655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2664</v>
      </c>
      <c r="C5" s="1"/>
      <c r="D5" s="1"/>
      <c r="E5" s="1"/>
      <c r="F5" s="1"/>
      <c r="G5" s="1"/>
      <c r="H5" s="1"/>
      <c r="I5" s="1"/>
    </row>
    <row r="6" spans="1:9" ht="34.950000000000003" customHeight="1" x14ac:dyDescent="0.3">
      <c r="A6" s="1"/>
      <c r="B6" s="3" t="s">
        <v>4</v>
      </c>
      <c r="C6" s="3" t="s">
        <v>2665</v>
      </c>
      <c r="D6" s="3" t="s">
        <v>2666</v>
      </c>
      <c r="E6" s="3" t="s">
        <v>7</v>
      </c>
      <c r="F6" s="3" t="s">
        <v>8</v>
      </c>
      <c r="G6" s="3" t="s">
        <v>2667</v>
      </c>
      <c r="H6" s="3" t="s">
        <v>2648</v>
      </c>
      <c r="I6" s="3" t="s">
        <v>2668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2669</v>
      </c>
      <c r="C5" s="1"/>
      <c r="D5" s="1"/>
      <c r="E5" s="1"/>
      <c r="F5" s="1"/>
      <c r="G5" s="1"/>
      <c r="H5" s="1"/>
      <c r="I5" s="1"/>
    </row>
    <row r="6" spans="1:9" ht="30" customHeight="1" x14ac:dyDescent="0.3">
      <c r="A6" s="1"/>
      <c r="B6" s="196" t="s">
        <v>2670</v>
      </c>
      <c r="C6" s="196"/>
      <c r="D6" s="196"/>
      <c r="E6" s="196"/>
      <c r="F6" s="196"/>
      <c r="G6" s="196"/>
      <c r="H6" s="196"/>
      <c r="I6" s="196"/>
    </row>
    <row r="7" spans="1:9" ht="19.95" customHeight="1" x14ac:dyDescent="0.3">
      <c r="A7" s="1"/>
      <c r="B7" s="196" t="s">
        <v>2671</v>
      </c>
      <c r="C7" s="196" t="s">
        <v>2672</v>
      </c>
      <c r="D7" s="196"/>
      <c r="E7" s="196" t="s">
        <v>2673</v>
      </c>
      <c r="F7" s="196"/>
      <c r="G7" s="196" t="s">
        <v>2674</v>
      </c>
      <c r="H7" s="196"/>
      <c r="I7" s="196"/>
    </row>
    <row r="8" spans="1:9" ht="19.95" customHeight="1" x14ac:dyDescent="0.3">
      <c r="A8" s="1"/>
      <c r="B8" s="196"/>
      <c r="C8" s="3" t="s">
        <v>2675</v>
      </c>
      <c r="D8" s="3" t="s">
        <v>2676</v>
      </c>
      <c r="E8" s="3" t="s">
        <v>2675</v>
      </c>
      <c r="F8" s="3" t="s">
        <v>2676</v>
      </c>
      <c r="G8" s="3" t="s">
        <v>2675</v>
      </c>
      <c r="H8" s="3" t="s">
        <v>2676</v>
      </c>
      <c r="I8" s="3" t="s">
        <v>2677</v>
      </c>
    </row>
    <row r="9" spans="1:9" ht="26.4" x14ac:dyDescent="0.3">
      <c r="A9" s="1"/>
      <c r="B9" s="87" t="s">
        <v>2678</v>
      </c>
      <c r="C9" s="87" t="s">
        <v>2679</v>
      </c>
      <c r="D9" s="87" t="s">
        <v>2679</v>
      </c>
      <c r="E9" s="87" t="s">
        <v>2679</v>
      </c>
      <c r="F9" s="87" t="s">
        <v>2679</v>
      </c>
      <c r="G9" s="87" t="s">
        <v>2679</v>
      </c>
      <c r="H9" s="87" t="s">
        <v>2679</v>
      </c>
      <c r="I9" s="87" t="s">
        <v>2680</v>
      </c>
    </row>
    <row r="10" spans="1:9" ht="26.4" x14ac:dyDescent="0.3">
      <c r="A10" s="1"/>
      <c r="B10" s="87" t="s">
        <v>2681</v>
      </c>
      <c r="C10" s="87" t="s">
        <v>2679</v>
      </c>
      <c r="D10" s="87" t="s">
        <v>2679</v>
      </c>
      <c r="E10" s="87" t="s">
        <v>2679</v>
      </c>
      <c r="F10" s="87" t="s">
        <v>2679</v>
      </c>
      <c r="G10" s="87" t="s">
        <v>2679</v>
      </c>
      <c r="H10" s="87" t="s">
        <v>2679</v>
      </c>
      <c r="I10" s="87" t="s">
        <v>2680</v>
      </c>
    </row>
    <row r="11" spans="1:9" ht="26.4" x14ac:dyDescent="0.3">
      <c r="A11" s="1"/>
      <c r="B11" s="87" t="s">
        <v>2682</v>
      </c>
      <c r="C11" s="87" t="s">
        <v>2683</v>
      </c>
      <c r="D11" s="87" t="s">
        <v>2684</v>
      </c>
      <c r="E11" s="87" t="s">
        <v>2685</v>
      </c>
      <c r="F11" s="87" t="s">
        <v>2686</v>
      </c>
      <c r="G11" s="87" t="s">
        <v>883</v>
      </c>
      <c r="H11" s="87" t="s">
        <v>883</v>
      </c>
      <c r="I11" s="87" t="s">
        <v>883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716</v>
      </c>
      <c r="C14" s="196"/>
      <c r="D14" s="196"/>
      <c r="E14" s="196"/>
      <c r="F14" s="196"/>
      <c r="G14" s="196"/>
      <c r="H14" s="196"/>
      <c r="I14" s="196"/>
    </row>
    <row r="15" spans="1:9" ht="19.95" customHeight="1" x14ac:dyDescent="0.3">
      <c r="A15" s="1"/>
      <c r="B15" s="196" t="s">
        <v>2671</v>
      </c>
      <c r="C15" s="196" t="s">
        <v>2672</v>
      </c>
      <c r="D15" s="196"/>
      <c r="E15" s="196" t="s">
        <v>2673</v>
      </c>
      <c r="F15" s="196"/>
      <c r="G15" s="196" t="s">
        <v>2674</v>
      </c>
      <c r="H15" s="196"/>
      <c r="I15" s="196"/>
    </row>
    <row r="16" spans="1:9" ht="19.95" customHeight="1" x14ac:dyDescent="0.3">
      <c r="A16" s="1"/>
      <c r="B16" s="196"/>
      <c r="C16" s="3" t="s">
        <v>2675</v>
      </c>
      <c r="D16" s="3" t="s">
        <v>2676</v>
      </c>
      <c r="E16" s="3" t="s">
        <v>2675</v>
      </c>
      <c r="F16" s="3" t="s">
        <v>2676</v>
      </c>
      <c r="G16" s="3" t="s">
        <v>2675</v>
      </c>
      <c r="H16" s="3" t="s">
        <v>2676</v>
      </c>
      <c r="I16" s="3" t="s">
        <v>2677</v>
      </c>
    </row>
    <row r="17" spans="1:9" ht="26.4" x14ac:dyDescent="0.3">
      <c r="A17" s="1"/>
      <c r="B17" s="87" t="s">
        <v>2678</v>
      </c>
      <c r="C17" s="87" t="s">
        <v>2679</v>
      </c>
      <c r="D17" s="87" t="s">
        <v>2679</v>
      </c>
      <c r="E17" s="87" t="s">
        <v>2679</v>
      </c>
      <c r="F17" s="87" t="s">
        <v>2679</v>
      </c>
      <c r="G17" s="87" t="s">
        <v>2679</v>
      </c>
      <c r="H17" s="87" t="s">
        <v>2679</v>
      </c>
      <c r="I17" s="87" t="s">
        <v>2680</v>
      </c>
    </row>
    <row r="18" spans="1:9" ht="26.4" x14ac:dyDescent="0.3">
      <c r="A18" s="1"/>
      <c r="B18" s="87" t="s">
        <v>2681</v>
      </c>
      <c r="C18" s="87" t="s">
        <v>2679</v>
      </c>
      <c r="D18" s="87" t="s">
        <v>2679</v>
      </c>
      <c r="E18" s="87" t="s">
        <v>2679</v>
      </c>
      <c r="F18" s="87" t="s">
        <v>2679</v>
      </c>
      <c r="G18" s="87" t="s">
        <v>2679</v>
      </c>
      <c r="H18" s="87" t="s">
        <v>2679</v>
      </c>
      <c r="I18" s="87" t="s">
        <v>2680</v>
      </c>
    </row>
    <row r="19" spans="1:9" x14ac:dyDescent="0.3">
      <c r="A19" s="1"/>
      <c r="B19" s="87" t="s">
        <v>2682</v>
      </c>
      <c r="C19" s="87" t="s">
        <v>2679</v>
      </c>
      <c r="D19" s="87" t="s">
        <v>2679</v>
      </c>
      <c r="E19" s="87" t="s">
        <v>2679</v>
      </c>
      <c r="F19" s="87" t="s">
        <v>2679</v>
      </c>
      <c r="G19" s="87" t="s">
        <v>883</v>
      </c>
      <c r="H19" s="87" t="s">
        <v>883</v>
      </c>
      <c r="I19" s="87" t="s">
        <v>883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2687</v>
      </c>
      <c r="C22" s="196"/>
      <c r="D22" s="196"/>
      <c r="E22" s="196"/>
      <c r="F22" s="196"/>
      <c r="G22" s="196"/>
      <c r="H22" s="196"/>
      <c r="I22" s="196"/>
    </row>
    <row r="23" spans="1:9" ht="19.95" customHeight="1" x14ac:dyDescent="0.3">
      <c r="A23" s="1"/>
      <c r="B23" s="196" t="s">
        <v>2671</v>
      </c>
      <c r="C23" s="196" t="s">
        <v>2672</v>
      </c>
      <c r="D23" s="196"/>
      <c r="E23" s="196" t="s">
        <v>2673</v>
      </c>
      <c r="F23" s="196"/>
      <c r="G23" s="196" t="s">
        <v>2674</v>
      </c>
      <c r="H23" s="196"/>
      <c r="I23" s="196"/>
    </row>
    <row r="24" spans="1:9" ht="19.95" customHeight="1" x14ac:dyDescent="0.3">
      <c r="A24" s="1"/>
      <c r="B24" s="196"/>
      <c r="C24" s="3" t="s">
        <v>2675</v>
      </c>
      <c r="D24" s="3" t="s">
        <v>2676</v>
      </c>
      <c r="E24" s="3" t="s">
        <v>2675</v>
      </c>
      <c r="F24" s="3" t="s">
        <v>2676</v>
      </c>
      <c r="G24" s="3" t="s">
        <v>2675</v>
      </c>
      <c r="H24" s="3" t="s">
        <v>2676</v>
      </c>
      <c r="I24" s="3" t="s">
        <v>2677</v>
      </c>
    </row>
    <row r="25" spans="1:9" ht="26.4" x14ac:dyDescent="0.3">
      <c r="A25" s="1"/>
      <c r="B25" s="87" t="s">
        <v>2678</v>
      </c>
      <c r="C25" s="87" t="s">
        <v>2679</v>
      </c>
      <c r="D25" s="87" t="s">
        <v>2679</v>
      </c>
      <c r="E25" s="87" t="s">
        <v>2679</v>
      </c>
      <c r="F25" s="87" t="s">
        <v>2679</v>
      </c>
      <c r="G25" s="87" t="s">
        <v>2679</v>
      </c>
      <c r="H25" s="87" t="s">
        <v>2679</v>
      </c>
      <c r="I25" s="87" t="s">
        <v>2680</v>
      </c>
    </row>
    <row r="26" spans="1:9" ht="26.4" x14ac:dyDescent="0.3">
      <c r="A26" s="1"/>
      <c r="B26" s="87" t="s">
        <v>2681</v>
      </c>
      <c r="C26" s="87" t="s">
        <v>2679</v>
      </c>
      <c r="D26" s="87" t="s">
        <v>2679</v>
      </c>
      <c r="E26" s="87" t="s">
        <v>2679</v>
      </c>
      <c r="F26" s="87" t="s">
        <v>2679</v>
      </c>
      <c r="G26" s="87" t="s">
        <v>2679</v>
      </c>
      <c r="H26" s="87" t="s">
        <v>2679</v>
      </c>
      <c r="I26" s="87" t="s">
        <v>2680</v>
      </c>
    </row>
    <row r="27" spans="1:9" ht="26.4" x14ac:dyDescent="0.3">
      <c r="A27" s="1"/>
      <c r="B27" s="87" t="s">
        <v>2682</v>
      </c>
      <c r="C27" s="87" t="s">
        <v>2683</v>
      </c>
      <c r="D27" s="87" t="s">
        <v>2688</v>
      </c>
      <c r="E27" s="87" t="s">
        <v>2685</v>
      </c>
      <c r="F27" s="87" t="s">
        <v>2689</v>
      </c>
      <c r="G27" s="87" t="s">
        <v>883</v>
      </c>
      <c r="H27" s="87" t="s">
        <v>883</v>
      </c>
      <c r="I27" s="87" t="s">
        <v>883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2632</v>
      </c>
      <c r="C30" s="196"/>
      <c r="D30" s="196"/>
      <c r="E30" s="196"/>
      <c r="F30" s="196"/>
      <c r="G30" s="196"/>
      <c r="H30" s="196"/>
      <c r="I30" s="196"/>
    </row>
    <row r="31" spans="1:9" ht="19.95" customHeight="1" x14ac:dyDescent="0.3">
      <c r="A31" s="1"/>
      <c r="B31" s="196" t="s">
        <v>2671</v>
      </c>
      <c r="C31" s="196" t="s">
        <v>2672</v>
      </c>
      <c r="D31" s="196"/>
      <c r="E31" s="196" t="s">
        <v>2673</v>
      </c>
      <c r="F31" s="196"/>
      <c r="G31" s="196" t="s">
        <v>2674</v>
      </c>
      <c r="H31" s="196"/>
      <c r="I31" s="196"/>
    </row>
    <row r="32" spans="1:9" ht="19.95" customHeight="1" x14ac:dyDescent="0.3">
      <c r="A32" s="1"/>
      <c r="B32" s="196"/>
      <c r="C32" s="3" t="s">
        <v>2675</v>
      </c>
      <c r="D32" s="3" t="s">
        <v>2676</v>
      </c>
      <c r="E32" s="3" t="s">
        <v>2675</v>
      </c>
      <c r="F32" s="3" t="s">
        <v>2676</v>
      </c>
      <c r="G32" s="3" t="s">
        <v>2675</v>
      </c>
      <c r="H32" s="3" t="s">
        <v>2676</v>
      </c>
      <c r="I32" s="3" t="s">
        <v>2677</v>
      </c>
    </row>
    <row r="33" spans="1:9" ht="26.4" x14ac:dyDescent="0.3">
      <c r="A33" s="1"/>
      <c r="B33" s="87" t="s">
        <v>2678</v>
      </c>
      <c r="C33" s="87" t="s">
        <v>2679</v>
      </c>
      <c r="D33" s="87" t="s">
        <v>2679</v>
      </c>
      <c r="E33" s="87" t="s">
        <v>2679</v>
      </c>
      <c r="F33" s="87" t="s">
        <v>2679</v>
      </c>
      <c r="G33" s="87" t="s">
        <v>2679</v>
      </c>
      <c r="H33" s="87" t="s">
        <v>2679</v>
      </c>
      <c r="I33" s="87" t="s">
        <v>2680</v>
      </c>
    </row>
    <row r="34" spans="1:9" ht="26.4" x14ac:dyDescent="0.3">
      <c r="A34" s="1"/>
      <c r="B34" s="87" t="s">
        <v>2681</v>
      </c>
      <c r="C34" s="87" t="s">
        <v>2679</v>
      </c>
      <c r="D34" s="87" t="s">
        <v>2679</v>
      </c>
      <c r="E34" s="87" t="s">
        <v>2679</v>
      </c>
      <c r="F34" s="87" t="s">
        <v>2679</v>
      </c>
      <c r="G34" s="87" t="s">
        <v>2679</v>
      </c>
      <c r="H34" s="87" t="s">
        <v>2679</v>
      </c>
      <c r="I34" s="87" t="s">
        <v>2680</v>
      </c>
    </row>
    <row r="35" spans="1:9" ht="26.4" x14ac:dyDescent="0.3">
      <c r="A35" s="1"/>
      <c r="B35" s="87" t="s">
        <v>2682</v>
      </c>
      <c r="C35" s="87" t="s">
        <v>2683</v>
      </c>
      <c r="D35" s="87" t="s">
        <v>2688</v>
      </c>
      <c r="E35" s="87" t="s">
        <v>2685</v>
      </c>
      <c r="F35" s="87" t="s">
        <v>2689</v>
      </c>
      <c r="G35" s="87" t="s">
        <v>883</v>
      </c>
      <c r="H35" s="87" t="s">
        <v>883</v>
      </c>
      <c r="I35" s="87" t="s">
        <v>883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414</v>
      </c>
      <c r="C38" s="196"/>
      <c r="D38" s="196"/>
      <c r="E38" s="196"/>
      <c r="F38" s="196"/>
      <c r="G38" s="196"/>
      <c r="H38" s="196"/>
      <c r="I38" s="196"/>
    </row>
    <row r="39" spans="1:9" ht="19.95" customHeight="1" x14ac:dyDescent="0.3">
      <c r="A39" s="1"/>
      <c r="B39" s="196" t="s">
        <v>2671</v>
      </c>
      <c r="C39" s="196" t="s">
        <v>2672</v>
      </c>
      <c r="D39" s="196"/>
      <c r="E39" s="196" t="s">
        <v>2673</v>
      </c>
      <c r="F39" s="196"/>
      <c r="G39" s="196" t="s">
        <v>2674</v>
      </c>
      <c r="H39" s="196"/>
      <c r="I39" s="196"/>
    </row>
    <row r="40" spans="1:9" ht="19.95" customHeight="1" x14ac:dyDescent="0.3">
      <c r="A40" s="1"/>
      <c r="B40" s="196"/>
      <c r="C40" s="3" t="s">
        <v>2675</v>
      </c>
      <c r="D40" s="3" t="s">
        <v>2676</v>
      </c>
      <c r="E40" s="3" t="s">
        <v>2675</v>
      </c>
      <c r="F40" s="3" t="s">
        <v>2676</v>
      </c>
      <c r="G40" s="3" t="s">
        <v>2675</v>
      </c>
      <c r="H40" s="3" t="s">
        <v>2676</v>
      </c>
      <c r="I40" s="3" t="s">
        <v>2677</v>
      </c>
    </row>
    <row r="41" spans="1:9" ht="26.4" x14ac:dyDescent="0.3">
      <c r="A41" s="1"/>
      <c r="B41" s="87" t="s">
        <v>2678</v>
      </c>
      <c r="C41" s="87" t="s">
        <v>2679</v>
      </c>
      <c r="D41" s="87" t="s">
        <v>2679</v>
      </c>
      <c r="E41" s="87" t="s">
        <v>2679</v>
      </c>
      <c r="F41" s="87" t="s">
        <v>2679</v>
      </c>
      <c r="G41" s="87" t="s">
        <v>2679</v>
      </c>
      <c r="H41" s="87" t="s">
        <v>2679</v>
      </c>
      <c r="I41" s="87" t="s">
        <v>2680</v>
      </c>
    </row>
    <row r="42" spans="1:9" ht="26.4" x14ac:dyDescent="0.3">
      <c r="A42" s="1"/>
      <c r="B42" s="87" t="s">
        <v>2681</v>
      </c>
      <c r="C42" s="87" t="s">
        <v>2679</v>
      </c>
      <c r="D42" s="87" t="s">
        <v>2679</v>
      </c>
      <c r="E42" s="87" t="s">
        <v>2679</v>
      </c>
      <c r="F42" s="87" t="s">
        <v>2679</v>
      </c>
      <c r="G42" s="87" t="s">
        <v>2679</v>
      </c>
      <c r="H42" s="87" t="s">
        <v>2679</v>
      </c>
      <c r="I42" s="87" t="s">
        <v>2680</v>
      </c>
    </row>
    <row r="43" spans="1:9" ht="26.4" x14ac:dyDescent="0.3">
      <c r="A43" s="1"/>
      <c r="B43" s="87" t="s">
        <v>2682</v>
      </c>
      <c r="C43" s="87" t="s">
        <v>2683</v>
      </c>
      <c r="D43" s="87" t="s">
        <v>2688</v>
      </c>
      <c r="E43" s="87" t="s">
        <v>2685</v>
      </c>
      <c r="F43" s="87" t="s">
        <v>2689</v>
      </c>
      <c r="G43" s="87" t="s">
        <v>883</v>
      </c>
      <c r="H43" s="87" t="s">
        <v>883</v>
      </c>
      <c r="I43" s="87" t="s">
        <v>883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2690</v>
      </c>
      <c r="C46" s="196"/>
      <c r="D46" s="196"/>
      <c r="E46" s="196"/>
      <c r="F46" s="196"/>
      <c r="G46" s="196"/>
      <c r="H46" s="196"/>
      <c r="I46" s="196"/>
    </row>
    <row r="47" spans="1:9" ht="19.95" customHeight="1" x14ac:dyDescent="0.3">
      <c r="A47" s="1"/>
      <c r="B47" s="196" t="s">
        <v>2671</v>
      </c>
      <c r="C47" s="196" t="s">
        <v>2672</v>
      </c>
      <c r="D47" s="196"/>
      <c r="E47" s="196" t="s">
        <v>2673</v>
      </c>
      <c r="F47" s="196"/>
      <c r="G47" s="196" t="s">
        <v>2674</v>
      </c>
      <c r="H47" s="196"/>
      <c r="I47" s="196"/>
    </row>
    <row r="48" spans="1:9" ht="19.95" customHeight="1" x14ac:dyDescent="0.3">
      <c r="A48" s="1"/>
      <c r="B48" s="196"/>
      <c r="C48" s="3" t="s">
        <v>2675</v>
      </c>
      <c r="D48" s="3" t="s">
        <v>2676</v>
      </c>
      <c r="E48" s="3" t="s">
        <v>2675</v>
      </c>
      <c r="F48" s="3" t="s">
        <v>2676</v>
      </c>
      <c r="G48" s="3" t="s">
        <v>2675</v>
      </c>
      <c r="H48" s="3" t="s">
        <v>2676</v>
      </c>
      <c r="I48" s="3" t="s">
        <v>2677</v>
      </c>
    </row>
    <row r="49" spans="1:9" ht="26.4" x14ac:dyDescent="0.3">
      <c r="A49" s="1"/>
      <c r="B49" s="87" t="s">
        <v>2678</v>
      </c>
      <c r="C49" s="87" t="s">
        <v>2679</v>
      </c>
      <c r="D49" s="87" t="s">
        <v>2679</v>
      </c>
      <c r="E49" s="87" t="s">
        <v>2679</v>
      </c>
      <c r="F49" s="87" t="s">
        <v>2679</v>
      </c>
      <c r="G49" s="87" t="s">
        <v>2679</v>
      </c>
      <c r="H49" s="87" t="s">
        <v>2679</v>
      </c>
      <c r="I49" s="87" t="s">
        <v>2680</v>
      </c>
    </row>
    <row r="50" spans="1:9" ht="26.4" x14ac:dyDescent="0.3">
      <c r="A50" s="1"/>
      <c r="B50" s="87" t="s">
        <v>2681</v>
      </c>
      <c r="C50" s="87" t="s">
        <v>2679</v>
      </c>
      <c r="D50" s="87" t="s">
        <v>2679</v>
      </c>
      <c r="E50" s="87" t="s">
        <v>2679</v>
      </c>
      <c r="F50" s="87" t="s">
        <v>2679</v>
      </c>
      <c r="G50" s="87" t="s">
        <v>2679</v>
      </c>
      <c r="H50" s="87" t="s">
        <v>2679</v>
      </c>
      <c r="I50" s="87" t="s">
        <v>2680</v>
      </c>
    </row>
    <row r="51" spans="1:9" ht="26.4" x14ac:dyDescent="0.3">
      <c r="A51" s="1"/>
      <c r="B51" s="87" t="s">
        <v>2682</v>
      </c>
      <c r="C51" s="87" t="s">
        <v>2683</v>
      </c>
      <c r="D51" s="87" t="s">
        <v>2684</v>
      </c>
      <c r="E51" s="87" t="s">
        <v>2685</v>
      </c>
      <c r="F51" s="87" t="s">
        <v>2689</v>
      </c>
      <c r="G51" s="87" t="s">
        <v>883</v>
      </c>
      <c r="H51" s="87" t="s">
        <v>883</v>
      </c>
      <c r="I51" s="87" t="s">
        <v>883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2691</v>
      </c>
      <c r="C54" s="196"/>
      <c r="D54" s="196"/>
      <c r="E54" s="196"/>
      <c r="F54" s="196"/>
      <c r="G54" s="196"/>
      <c r="H54" s="196"/>
      <c r="I54" s="196"/>
    </row>
    <row r="55" spans="1:9" ht="19.95" customHeight="1" x14ac:dyDescent="0.3">
      <c r="A55" s="1"/>
      <c r="B55" s="196" t="s">
        <v>2671</v>
      </c>
      <c r="C55" s="196" t="s">
        <v>2672</v>
      </c>
      <c r="D55" s="196"/>
      <c r="E55" s="196" t="s">
        <v>2673</v>
      </c>
      <c r="F55" s="196"/>
      <c r="G55" s="196" t="s">
        <v>2674</v>
      </c>
      <c r="H55" s="196"/>
      <c r="I55" s="196"/>
    </row>
    <row r="56" spans="1:9" ht="19.95" customHeight="1" x14ac:dyDescent="0.3">
      <c r="A56" s="1"/>
      <c r="B56" s="196"/>
      <c r="C56" s="3" t="s">
        <v>2675</v>
      </c>
      <c r="D56" s="3" t="s">
        <v>2676</v>
      </c>
      <c r="E56" s="3" t="s">
        <v>2675</v>
      </c>
      <c r="F56" s="3" t="s">
        <v>2676</v>
      </c>
      <c r="G56" s="3" t="s">
        <v>2675</v>
      </c>
      <c r="H56" s="3" t="s">
        <v>2676</v>
      </c>
      <c r="I56" s="3" t="s">
        <v>2677</v>
      </c>
    </row>
    <row r="57" spans="1:9" ht="26.4" x14ac:dyDescent="0.3">
      <c r="A57" s="1"/>
      <c r="B57" s="87" t="s">
        <v>2678</v>
      </c>
      <c r="C57" s="87" t="s">
        <v>2679</v>
      </c>
      <c r="D57" s="87" t="s">
        <v>2679</v>
      </c>
      <c r="E57" s="87" t="s">
        <v>2679</v>
      </c>
      <c r="F57" s="87" t="s">
        <v>2679</v>
      </c>
      <c r="G57" s="87" t="s">
        <v>2679</v>
      </c>
      <c r="H57" s="87" t="s">
        <v>2679</v>
      </c>
      <c r="I57" s="87" t="s">
        <v>2680</v>
      </c>
    </row>
    <row r="58" spans="1:9" ht="26.4" x14ac:dyDescent="0.3">
      <c r="A58" s="1"/>
      <c r="B58" s="87" t="s">
        <v>2681</v>
      </c>
      <c r="C58" s="87" t="s">
        <v>2679</v>
      </c>
      <c r="D58" s="87" t="s">
        <v>2679</v>
      </c>
      <c r="E58" s="87" t="s">
        <v>2679</v>
      </c>
      <c r="F58" s="87" t="s">
        <v>2679</v>
      </c>
      <c r="G58" s="87" t="s">
        <v>2679</v>
      </c>
      <c r="H58" s="87" t="s">
        <v>2679</v>
      </c>
      <c r="I58" s="87" t="s">
        <v>2680</v>
      </c>
    </row>
    <row r="59" spans="1:9" ht="26.4" x14ac:dyDescent="0.3">
      <c r="A59" s="1"/>
      <c r="B59" s="87" t="s">
        <v>2682</v>
      </c>
      <c r="C59" s="87" t="s">
        <v>2683</v>
      </c>
      <c r="D59" s="87" t="s">
        <v>2684</v>
      </c>
      <c r="E59" s="87" t="s">
        <v>2685</v>
      </c>
      <c r="F59" s="87" t="s">
        <v>2686</v>
      </c>
      <c r="G59" s="87" t="s">
        <v>883</v>
      </c>
      <c r="H59" s="87" t="s">
        <v>883</v>
      </c>
      <c r="I59" s="87" t="s">
        <v>883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450</v>
      </c>
      <c r="C62" s="196"/>
      <c r="D62" s="196"/>
      <c r="E62" s="196"/>
      <c r="F62" s="196"/>
      <c r="G62" s="196"/>
      <c r="H62" s="196"/>
      <c r="I62" s="196"/>
    </row>
    <row r="63" spans="1:9" ht="19.95" customHeight="1" x14ac:dyDescent="0.3">
      <c r="A63" s="1"/>
      <c r="B63" s="196" t="s">
        <v>2671</v>
      </c>
      <c r="C63" s="196" t="s">
        <v>2672</v>
      </c>
      <c r="D63" s="196"/>
      <c r="E63" s="196" t="s">
        <v>2673</v>
      </c>
      <c r="F63" s="196"/>
      <c r="G63" s="196" t="s">
        <v>2674</v>
      </c>
      <c r="H63" s="196"/>
      <c r="I63" s="196"/>
    </row>
    <row r="64" spans="1:9" ht="19.95" customHeight="1" x14ac:dyDescent="0.3">
      <c r="A64" s="1"/>
      <c r="B64" s="196"/>
      <c r="C64" s="3" t="s">
        <v>2675</v>
      </c>
      <c r="D64" s="3" t="s">
        <v>2676</v>
      </c>
      <c r="E64" s="3" t="s">
        <v>2675</v>
      </c>
      <c r="F64" s="3" t="s">
        <v>2676</v>
      </c>
      <c r="G64" s="3" t="s">
        <v>2675</v>
      </c>
      <c r="H64" s="3" t="s">
        <v>2676</v>
      </c>
      <c r="I64" s="3" t="s">
        <v>2677</v>
      </c>
    </row>
    <row r="65" spans="1:9" ht="26.4" x14ac:dyDescent="0.3">
      <c r="A65" s="1"/>
      <c r="B65" s="87" t="s">
        <v>2678</v>
      </c>
      <c r="C65" s="87" t="s">
        <v>2679</v>
      </c>
      <c r="D65" s="87" t="s">
        <v>2679</v>
      </c>
      <c r="E65" s="87" t="s">
        <v>2679</v>
      </c>
      <c r="F65" s="87" t="s">
        <v>2679</v>
      </c>
      <c r="G65" s="87" t="s">
        <v>2679</v>
      </c>
      <c r="H65" s="87" t="s">
        <v>2679</v>
      </c>
      <c r="I65" s="87" t="s">
        <v>2680</v>
      </c>
    </row>
    <row r="66" spans="1:9" ht="26.4" x14ac:dyDescent="0.3">
      <c r="A66" s="1"/>
      <c r="B66" s="87" t="s">
        <v>2681</v>
      </c>
      <c r="C66" s="87" t="s">
        <v>2679</v>
      </c>
      <c r="D66" s="87" t="s">
        <v>2679</v>
      </c>
      <c r="E66" s="87" t="s">
        <v>2679</v>
      </c>
      <c r="F66" s="87" t="s">
        <v>2679</v>
      </c>
      <c r="G66" s="87" t="s">
        <v>2679</v>
      </c>
      <c r="H66" s="87" t="s">
        <v>2679</v>
      </c>
      <c r="I66" s="87" t="s">
        <v>2680</v>
      </c>
    </row>
    <row r="67" spans="1:9" ht="26.4" x14ac:dyDescent="0.3">
      <c r="A67" s="1"/>
      <c r="B67" s="87" t="s">
        <v>2682</v>
      </c>
      <c r="C67" s="87" t="s">
        <v>2683</v>
      </c>
      <c r="D67" s="87" t="s">
        <v>2688</v>
      </c>
      <c r="E67" s="87" t="s">
        <v>2685</v>
      </c>
      <c r="F67" s="87" t="s">
        <v>2692</v>
      </c>
      <c r="G67" s="87" t="s">
        <v>883</v>
      </c>
      <c r="H67" s="87" t="s">
        <v>883</v>
      </c>
      <c r="I67" s="87" t="s">
        <v>883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2693</v>
      </c>
      <c r="C5" s="1"/>
      <c r="D5" s="1"/>
      <c r="E5" s="1"/>
      <c r="F5" s="1"/>
      <c r="G5" s="1"/>
    </row>
    <row r="6" spans="1:7" ht="30" customHeight="1" x14ac:dyDescent="0.3">
      <c r="A6" s="1"/>
      <c r="B6" s="196" t="s">
        <v>2670</v>
      </c>
      <c r="C6" s="196"/>
      <c r="D6" s="196"/>
      <c r="E6" s="196"/>
      <c r="F6" s="196"/>
      <c r="G6" s="196"/>
    </row>
    <row r="7" spans="1:7" x14ac:dyDescent="0.3">
      <c r="A7" s="1"/>
      <c r="B7" s="196" t="s">
        <v>2694</v>
      </c>
      <c r="C7" s="196" t="s">
        <v>2695</v>
      </c>
      <c r="D7" s="196" t="s">
        <v>2696</v>
      </c>
      <c r="E7" s="196" t="s">
        <v>2697</v>
      </c>
      <c r="F7" s="196" t="s">
        <v>2698</v>
      </c>
      <c r="G7" s="196"/>
    </row>
    <row r="8" spans="1:7" x14ac:dyDescent="0.3">
      <c r="A8" s="1"/>
      <c r="B8" s="196"/>
      <c r="C8" s="196"/>
      <c r="D8" s="196"/>
      <c r="E8" s="196"/>
      <c r="F8" s="196" t="s">
        <v>2676</v>
      </c>
      <c r="G8" s="196"/>
    </row>
    <row r="9" spans="1:7" x14ac:dyDescent="0.3">
      <c r="A9" s="1"/>
      <c r="B9" s="196"/>
      <c r="C9" s="196"/>
      <c r="D9" s="196"/>
      <c r="E9" s="196"/>
      <c r="F9" s="3" t="s">
        <v>2699</v>
      </c>
      <c r="G9" s="3" t="s">
        <v>2700</v>
      </c>
    </row>
    <row r="10" spans="1:7" x14ac:dyDescent="0.3">
      <c r="A10" s="1"/>
      <c r="B10" s="87" t="s">
        <v>2678</v>
      </c>
      <c r="C10" s="87" t="s">
        <v>2679</v>
      </c>
      <c r="D10" s="87" t="s">
        <v>2679</v>
      </c>
      <c r="E10" s="87">
        <v>0</v>
      </c>
      <c r="F10" s="87">
        <v>60.36</v>
      </c>
      <c r="G10" s="87">
        <v>59.64</v>
      </c>
    </row>
    <row r="11" spans="1:7" x14ac:dyDescent="0.3">
      <c r="A11" s="1"/>
      <c r="B11" s="87" t="s">
        <v>2701</v>
      </c>
      <c r="C11" s="87" t="s">
        <v>2679</v>
      </c>
      <c r="D11" s="87" t="s">
        <v>2679</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716</v>
      </c>
      <c r="C14" s="196"/>
      <c r="D14" s="196"/>
      <c r="E14" s="196"/>
      <c r="F14" s="196"/>
      <c r="G14" s="196"/>
    </row>
    <row r="15" spans="1:7" x14ac:dyDescent="0.3">
      <c r="A15" s="1"/>
      <c r="B15" s="196" t="s">
        <v>2694</v>
      </c>
      <c r="C15" s="196" t="s">
        <v>2695</v>
      </c>
      <c r="D15" s="196" t="s">
        <v>2696</v>
      </c>
      <c r="E15" s="196" t="s">
        <v>2697</v>
      </c>
      <c r="F15" s="196" t="s">
        <v>2698</v>
      </c>
      <c r="G15" s="196"/>
    </row>
    <row r="16" spans="1:7" x14ac:dyDescent="0.3">
      <c r="A16" s="1"/>
      <c r="B16" s="196"/>
      <c r="C16" s="196"/>
      <c r="D16" s="196"/>
      <c r="E16" s="196"/>
      <c r="F16" s="196" t="s">
        <v>2676</v>
      </c>
      <c r="G16" s="196"/>
    </row>
    <row r="17" spans="1:7" x14ac:dyDescent="0.3">
      <c r="A17" s="1"/>
      <c r="B17" s="196"/>
      <c r="C17" s="196"/>
      <c r="D17" s="196"/>
      <c r="E17" s="196"/>
      <c r="F17" s="3" t="s">
        <v>2699</v>
      </c>
      <c r="G17" s="3" t="s">
        <v>2700</v>
      </c>
    </row>
    <row r="18" spans="1:7" x14ac:dyDescent="0.3">
      <c r="A18" s="1"/>
      <c r="B18" s="87" t="s">
        <v>2678</v>
      </c>
      <c r="C18" s="87" t="s">
        <v>2679</v>
      </c>
      <c r="D18" s="87" t="s">
        <v>2679</v>
      </c>
      <c r="E18" s="87">
        <v>0</v>
      </c>
      <c r="F18" s="87">
        <v>60.36</v>
      </c>
      <c r="G18" s="87">
        <v>59.64</v>
      </c>
    </row>
    <row r="19" spans="1:7" x14ac:dyDescent="0.3">
      <c r="A19" s="1"/>
      <c r="B19" s="87" t="s">
        <v>2701</v>
      </c>
      <c r="C19" s="87" t="s">
        <v>2679</v>
      </c>
      <c r="D19" s="87" t="s">
        <v>2679</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2687</v>
      </c>
      <c r="C22" s="196"/>
      <c r="D22" s="196"/>
      <c r="E22" s="196"/>
      <c r="F22" s="196"/>
      <c r="G22" s="196"/>
    </row>
    <row r="23" spans="1:7" x14ac:dyDescent="0.3">
      <c r="A23" s="1"/>
      <c r="B23" s="196" t="s">
        <v>2694</v>
      </c>
      <c r="C23" s="196" t="s">
        <v>2695</v>
      </c>
      <c r="D23" s="196" t="s">
        <v>2696</v>
      </c>
      <c r="E23" s="196" t="s">
        <v>2697</v>
      </c>
      <c r="F23" s="196" t="s">
        <v>2698</v>
      </c>
      <c r="G23" s="196"/>
    </row>
    <row r="24" spans="1:7" x14ac:dyDescent="0.3">
      <c r="A24" s="1"/>
      <c r="B24" s="196"/>
      <c r="C24" s="196"/>
      <c r="D24" s="196"/>
      <c r="E24" s="196"/>
      <c r="F24" s="196" t="s">
        <v>2676</v>
      </c>
      <c r="G24" s="196"/>
    </row>
    <row r="25" spans="1:7" x14ac:dyDescent="0.3">
      <c r="A25" s="1"/>
      <c r="B25" s="196"/>
      <c r="C25" s="196"/>
      <c r="D25" s="196"/>
      <c r="E25" s="196"/>
      <c r="F25" s="3" t="s">
        <v>2699</v>
      </c>
      <c r="G25" s="3" t="s">
        <v>2700</v>
      </c>
    </row>
    <row r="26" spans="1:7" x14ac:dyDescent="0.3">
      <c r="A26" s="1"/>
      <c r="B26" s="87" t="s">
        <v>2678</v>
      </c>
      <c r="C26" s="87" t="s">
        <v>2679</v>
      </c>
      <c r="D26" s="87" t="s">
        <v>2679</v>
      </c>
      <c r="E26" s="87">
        <v>0</v>
      </c>
      <c r="F26" s="87">
        <v>60.36</v>
      </c>
      <c r="G26" s="87">
        <v>59.64</v>
      </c>
    </row>
    <row r="27" spans="1:7" x14ac:dyDescent="0.3">
      <c r="A27" s="1"/>
      <c r="B27" s="87" t="s">
        <v>2701</v>
      </c>
      <c r="C27" s="87" t="s">
        <v>2679</v>
      </c>
      <c r="D27" s="87" t="s">
        <v>2679</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2632</v>
      </c>
      <c r="C30" s="196"/>
      <c r="D30" s="196"/>
      <c r="E30" s="196"/>
      <c r="F30" s="196"/>
      <c r="G30" s="196"/>
    </row>
    <row r="31" spans="1:7" x14ac:dyDescent="0.3">
      <c r="A31" s="1"/>
      <c r="B31" s="196" t="s">
        <v>2694</v>
      </c>
      <c r="C31" s="196" t="s">
        <v>2695</v>
      </c>
      <c r="D31" s="196" t="s">
        <v>2696</v>
      </c>
      <c r="E31" s="196" t="s">
        <v>2697</v>
      </c>
      <c r="F31" s="196" t="s">
        <v>2698</v>
      </c>
      <c r="G31" s="196"/>
    </row>
    <row r="32" spans="1:7" x14ac:dyDescent="0.3">
      <c r="A32" s="1"/>
      <c r="B32" s="196"/>
      <c r="C32" s="196"/>
      <c r="D32" s="196"/>
      <c r="E32" s="196"/>
      <c r="F32" s="196" t="s">
        <v>2676</v>
      </c>
      <c r="G32" s="196"/>
    </row>
    <row r="33" spans="1:7" x14ac:dyDescent="0.3">
      <c r="A33" s="1"/>
      <c r="B33" s="196"/>
      <c r="C33" s="196"/>
      <c r="D33" s="196"/>
      <c r="E33" s="196"/>
      <c r="F33" s="3" t="s">
        <v>2699</v>
      </c>
      <c r="G33" s="3" t="s">
        <v>2700</v>
      </c>
    </row>
    <row r="34" spans="1:7" x14ac:dyDescent="0.3">
      <c r="A34" s="1"/>
      <c r="B34" s="87" t="s">
        <v>2678</v>
      </c>
      <c r="C34" s="87" t="s">
        <v>2679</v>
      </c>
      <c r="D34" s="87" t="s">
        <v>2679</v>
      </c>
      <c r="E34" s="87">
        <v>0</v>
      </c>
      <c r="F34" s="87">
        <v>60.36</v>
      </c>
      <c r="G34" s="87">
        <v>59.64</v>
      </c>
    </row>
    <row r="35" spans="1:7" x14ac:dyDescent="0.3">
      <c r="A35" s="1"/>
      <c r="B35" s="87" t="s">
        <v>2701</v>
      </c>
      <c r="C35" s="87" t="s">
        <v>2679</v>
      </c>
      <c r="D35" s="87" t="s">
        <v>2679</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414</v>
      </c>
      <c r="C38" s="196"/>
      <c r="D38" s="196"/>
      <c r="E38" s="196"/>
      <c r="F38" s="196"/>
      <c r="G38" s="196"/>
    </row>
    <row r="39" spans="1:7" x14ac:dyDescent="0.3">
      <c r="A39" s="1"/>
      <c r="B39" s="196" t="s">
        <v>2694</v>
      </c>
      <c r="C39" s="196" t="s">
        <v>2695</v>
      </c>
      <c r="D39" s="196" t="s">
        <v>2696</v>
      </c>
      <c r="E39" s="196" t="s">
        <v>2697</v>
      </c>
      <c r="F39" s="196" t="s">
        <v>2698</v>
      </c>
      <c r="G39" s="196"/>
    </row>
    <row r="40" spans="1:7" x14ac:dyDescent="0.3">
      <c r="A40" s="1"/>
      <c r="B40" s="196"/>
      <c r="C40" s="196"/>
      <c r="D40" s="196"/>
      <c r="E40" s="196"/>
      <c r="F40" s="196" t="s">
        <v>2676</v>
      </c>
      <c r="G40" s="196"/>
    </row>
    <row r="41" spans="1:7" x14ac:dyDescent="0.3">
      <c r="A41" s="1"/>
      <c r="B41" s="196"/>
      <c r="C41" s="196"/>
      <c r="D41" s="196"/>
      <c r="E41" s="196"/>
      <c r="F41" s="3" t="s">
        <v>2699</v>
      </c>
      <c r="G41" s="3" t="s">
        <v>2700</v>
      </c>
    </row>
    <row r="42" spans="1:7" x14ac:dyDescent="0.3">
      <c r="A42" s="1"/>
      <c r="B42" s="87" t="s">
        <v>2678</v>
      </c>
      <c r="C42" s="87" t="s">
        <v>2679</v>
      </c>
      <c r="D42" s="87" t="s">
        <v>2679</v>
      </c>
      <c r="E42" s="87">
        <v>0</v>
      </c>
      <c r="F42" s="87">
        <v>60.36</v>
      </c>
      <c r="G42" s="87">
        <v>59.64</v>
      </c>
    </row>
    <row r="43" spans="1:7" x14ac:dyDescent="0.3">
      <c r="A43" s="1"/>
      <c r="B43" s="87" t="s">
        <v>2701</v>
      </c>
      <c r="C43" s="87" t="s">
        <v>2679</v>
      </c>
      <c r="D43" s="87" t="s">
        <v>2679</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2690</v>
      </c>
      <c r="C46" s="196"/>
      <c r="D46" s="196"/>
      <c r="E46" s="196"/>
      <c r="F46" s="196"/>
      <c r="G46" s="196"/>
    </row>
    <row r="47" spans="1:7" x14ac:dyDescent="0.3">
      <c r="A47" s="1"/>
      <c r="B47" s="196" t="s">
        <v>2694</v>
      </c>
      <c r="C47" s="196" t="s">
        <v>2695</v>
      </c>
      <c r="D47" s="196" t="s">
        <v>2696</v>
      </c>
      <c r="E47" s="196" t="s">
        <v>2697</v>
      </c>
      <c r="F47" s="196" t="s">
        <v>2698</v>
      </c>
      <c r="G47" s="196"/>
    </row>
    <row r="48" spans="1:7" x14ac:dyDescent="0.3">
      <c r="A48" s="1"/>
      <c r="B48" s="196"/>
      <c r="C48" s="196"/>
      <c r="D48" s="196"/>
      <c r="E48" s="196"/>
      <c r="F48" s="196" t="s">
        <v>2676</v>
      </c>
      <c r="G48" s="196"/>
    </row>
    <row r="49" spans="1:7" x14ac:dyDescent="0.3">
      <c r="A49" s="1"/>
      <c r="B49" s="196"/>
      <c r="C49" s="196"/>
      <c r="D49" s="196"/>
      <c r="E49" s="196"/>
      <c r="F49" s="3" t="s">
        <v>2699</v>
      </c>
      <c r="G49" s="3" t="s">
        <v>2700</v>
      </c>
    </row>
    <row r="50" spans="1:7" x14ac:dyDescent="0.3">
      <c r="A50" s="1"/>
      <c r="B50" s="87" t="s">
        <v>2678</v>
      </c>
      <c r="C50" s="87" t="s">
        <v>2679</v>
      </c>
      <c r="D50" s="87" t="s">
        <v>2679</v>
      </c>
      <c r="E50" s="87">
        <v>0</v>
      </c>
      <c r="F50" s="87">
        <v>60.36</v>
      </c>
      <c r="G50" s="87">
        <v>59.64</v>
      </c>
    </row>
    <row r="51" spans="1:7" x14ac:dyDescent="0.3">
      <c r="A51" s="1"/>
      <c r="B51" s="87" t="s">
        <v>2701</v>
      </c>
      <c r="C51" s="87" t="s">
        <v>2679</v>
      </c>
      <c r="D51" s="87" t="s">
        <v>2679</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2691</v>
      </c>
      <c r="C54" s="196"/>
      <c r="D54" s="196"/>
      <c r="E54" s="196"/>
      <c r="F54" s="196"/>
      <c r="G54" s="196"/>
    </row>
    <row r="55" spans="1:7" x14ac:dyDescent="0.3">
      <c r="A55" s="1"/>
      <c r="B55" s="196" t="s">
        <v>2694</v>
      </c>
      <c r="C55" s="196" t="s">
        <v>2695</v>
      </c>
      <c r="D55" s="196" t="s">
        <v>2696</v>
      </c>
      <c r="E55" s="196" t="s">
        <v>2697</v>
      </c>
      <c r="F55" s="196" t="s">
        <v>2698</v>
      </c>
      <c r="G55" s="196"/>
    </row>
    <row r="56" spans="1:7" x14ac:dyDescent="0.3">
      <c r="A56" s="1"/>
      <c r="B56" s="196"/>
      <c r="C56" s="196"/>
      <c r="D56" s="196"/>
      <c r="E56" s="196"/>
      <c r="F56" s="196" t="s">
        <v>2676</v>
      </c>
      <c r="G56" s="196"/>
    </row>
    <row r="57" spans="1:7" x14ac:dyDescent="0.3">
      <c r="A57" s="1"/>
      <c r="B57" s="196"/>
      <c r="C57" s="196"/>
      <c r="D57" s="196"/>
      <c r="E57" s="196"/>
      <c r="F57" s="3" t="s">
        <v>2699</v>
      </c>
      <c r="G57" s="3" t="s">
        <v>2700</v>
      </c>
    </row>
    <row r="58" spans="1:7" x14ac:dyDescent="0.3">
      <c r="A58" s="1"/>
      <c r="B58" s="87" t="s">
        <v>2678</v>
      </c>
      <c r="C58" s="87" t="s">
        <v>2679</v>
      </c>
      <c r="D58" s="87" t="s">
        <v>2679</v>
      </c>
      <c r="E58" s="87">
        <v>0</v>
      </c>
      <c r="F58" s="87">
        <v>60.36</v>
      </c>
      <c r="G58" s="87">
        <v>59.64</v>
      </c>
    </row>
    <row r="59" spans="1:7" x14ac:dyDescent="0.3">
      <c r="A59" s="1"/>
      <c r="B59" s="87" t="s">
        <v>2701</v>
      </c>
      <c r="C59" s="87" t="s">
        <v>2679</v>
      </c>
      <c r="D59" s="87" t="s">
        <v>2679</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450</v>
      </c>
      <c r="C62" s="196"/>
      <c r="D62" s="196"/>
      <c r="E62" s="196"/>
      <c r="F62" s="196"/>
      <c r="G62" s="196"/>
    </row>
    <row r="63" spans="1:7" x14ac:dyDescent="0.3">
      <c r="A63" s="1"/>
      <c r="B63" s="196" t="s">
        <v>2694</v>
      </c>
      <c r="C63" s="196" t="s">
        <v>2695</v>
      </c>
      <c r="D63" s="196" t="s">
        <v>2696</v>
      </c>
      <c r="E63" s="196" t="s">
        <v>2697</v>
      </c>
      <c r="F63" s="196" t="s">
        <v>2698</v>
      </c>
      <c r="G63" s="196"/>
    </row>
    <row r="64" spans="1:7" x14ac:dyDescent="0.3">
      <c r="A64" s="1"/>
      <c r="B64" s="196"/>
      <c r="C64" s="196"/>
      <c r="D64" s="196"/>
      <c r="E64" s="196"/>
      <c r="F64" s="196" t="s">
        <v>2676</v>
      </c>
      <c r="G64" s="196"/>
    </row>
    <row r="65" spans="1:7" x14ac:dyDescent="0.3">
      <c r="A65" s="1"/>
      <c r="B65" s="196"/>
      <c r="C65" s="196"/>
      <c r="D65" s="196"/>
      <c r="E65" s="196"/>
      <c r="F65" s="3" t="s">
        <v>2699</v>
      </c>
      <c r="G65" s="3" t="s">
        <v>2700</v>
      </c>
    </row>
    <row r="66" spans="1:7" x14ac:dyDescent="0.3">
      <c r="A66" s="1"/>
      <c r="B66" s="87" t="s">
        <v>2678</v>
      </c>
      <c r="C66" s="87" t="s">
        <v>2679</v>
      </c>
      <c r="D66" s="87" t="s">
        <v>2679</v>
      </c>
      <c r="E66" s="87">
        <v>0</v>
      </c>
      <c r="F66" s="87">
        <v>60.36</v>
      </c>
      <c r="G66" s="87">
        <v>59.64</v>
      </c>
    </row>
    <row r="67" spans="1:7" x14ac:dyDescent="0.3">
      <c r="A67" s="1"/>
      <c r="B67" s="87" t="s">
        <v>2701</v>
      </c>
      <c r="C67" s="87" t="s">
        <v>2679</v>
      </c>
      <c r="D67" s="87" t="s">
        <v>2679</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2702</v>
      </c>
      <c r="C5" s="1"/>
      <c r="D5" s="1"/>
      <c r="E5" s="1"/>
      <c r="F5" s="1"/>
    </row>
    <row r="6" spans="1:7" ht="27" customHeight="1" x14ac:dyDescent="0.3">
      <c r="A6" s="1"/>
      <c r="B6" s="7" t="s">
        <v>42</v>
      </c>
      <c r="C6" s="7" t="s">
        <v>511</v>
      </c>
      <c r="D6" s="7" t="s">
        <v>2703</v>
      </c>
      <c r="E6" s="7" t="s">
        <v>2704</v>
      </c>
      <c r="F6" s="7" t="s">
        <v>2705</v>
      </c>
    </row>
    <row r="7" spans="1:7" x14ac:dyDescent="0.3">
      <c r="A7" s="1"/>
      <c r="B7" s="148" t="s">
        <v>46</v>
      </c>
      <c r="C7" s="148" t="s">
        <v>729</v>
      </c>
      <c r="D7" s="53">
        <v>6575.78</v>
      </c>
      <c r="E7" s="53">
        <v>6507.9899699999996</v>
      </c>
      <c r="F7" s="175">
        <v>-1.0309047747947771E-2</v>
      </c>
    </row>
    <row r="8" spans="1:7" x14ac:dyDescent="0.3">
      <c r="A8" s="1"/>
      <c r="B8" s="148" t="s">
        <v>46</v>
      </c>
      <c r="C8" s="148" t="s">
        <v>730</v>
      </c>
      <c r="D8" s="53">
        <v>6450.58</v>
      </c>
      <c r="E8" s="53">
        <v>6365.2957999999999</v>
      </c>
      <c r="F8" s="175">
        <v>-1.3221167708950205E-2</v>
      </c>
    </row>
    <row r="9" spans="1:7" x14ac:dyDescent="0.3">
      <c r="A9" s="1"/>
      <c r="B9" s="148" t="s">
        <v>46</v>
      </c>
      <c r="C9" s="148" t="s">
        <v>731</v>
      </c>
      <c r="D9" s="53">
        <v>6244.39</v>
      </c>
      <c r="E9" s="53">
        <v>6274.7278200000001</v>
      </c>
      <c r="F9" s="175">
        <v>4.8584121107105738E-3</v>
      </c>
    </row>
    <row r="10" spans="1:7" x14ac:dyDescent="0.3">
      <c r="A10" s="1"/>
      <c r="B10" s="148" t="s">
        <v>46</v>
      </c>
      <c r="C10" s="148" t="s">
        <v>732</v>
      </c>
      <c r="D10" s="53">
        <v>6255.08</v>
      </c>
      <c r="E10" s="53">
        <v>6193.4138499999999</v>
      </c>
      <c r="F10" s="175">
        <v>-9.8585709535289716E-3</v>
      </c>
    </row>
    <row r="11" spans="1:7" x14ac:dyDescent="0.3">
      <c r="A11" s="1"/>
      <c r="B11" s="148" t="s">
        <v>46</v>
      </c>
      <c r="C11" s="148" t="s">
        <v>733</v>
      </c>
      <c r="D11" s="53">
        <v>6167.88</v>
      </c>
      <c r="E11" s="53">
        <v>6141.33115</v>
      </c>
      <c r="F11" s="175">
        <v>-4.3043720046434105E-3</v>
      </c>
    </row>
    <row r="12" spans="1:7" x14ac:dyDescent="0.3">
      <c r="A12" s="1"/>
      <c r="B12" s="148" t="s">
        <v>46</v>
      </c>
      <c r="C12" s="148" t="s">
        <v>734</v>
      </c>
      <c r="D12" s="53">
        <v>6174.18</v>
      </c>
      <c r="E12" s="53">
        <v>6120.9151199999997</v>
      </c>
      <c r="F12" s="175">
        <v>-8.6270371126206218E-3</v>
      </c>
    </row>
    <row r="13" spans="1:7" x14ac:dyDescent="0.3">
      <c r="A13" s="1"/>
      <c r="B13" s="148" t="s">
        <v>46</v>
      </c>
      <c r="C13" s="148" t="s">
        <v>735</v>
      </c>
      <c r="D13" s="53">
        <v>6178.48</v>
      </c>
      <c r="E13" s="53">
        <v>6095.8060500000001</v>
      </c>
      <c r="F13" s="175">
        <v>-1.3380952920459401E-2</v>
      </c>
    </row>
    <row r="14" spans="1:7" x14ac:dyDescent="0.3">
      <c r="A14" s="1"/>
      <c r="B14" s="148" t="s">
        <v>46</v>
      </c>
      <c r="C14" s="148" t="s">
        <v>736</v>
      </c>
      <c r="D14" s="53">
        <v>6162.79</v>
      </c>
      <c r="E14" s="53">
        <v>6111.1439499999997</v>
      </c>
      <c r="F14" s="175">
        <v>-8.3803034015437813E-3</v>
      </c>
    </row>
    <row r="15" spans="1:7" x14ac:dyDescent="0.3">
      <c r="A15" s="1"/>
      <c r="B15" s="148" t="s">
        <v>46</v>
      </c>
      <c r="C15" s="148" t="s">
        <v>737</v>
      </c>
      <c r="D15" s="53">
        <v>6173.78</v>
      </c>
      <c r="E15" s="53">
        <v>6119.97894</v>
      </c>
      <c r="F15" s="175">
        <v>-8.7144439873140939E-3</v>
      </c>
    </row>
    <row r="16" spans="1:7" x14ac:dyDescent="0.3">
      <c r="A16" s="1"/>
      <c r="B16" s="148" t="s">
        <v>46</v>
      </c>
      <c r="C16" s="148" t="s">
        <v>738</v>
      </c>
      <c r="D16" s="53">
        <v>6279.58</v>
      </c>
      <c r="E16" s="53">
        <v>6178.1216800000002</v>
      </c>
      <c r="F16" s="175">
        <v>-1.6156863994088777E-2</v>
      </c>
    </row>
    <row r="17" spans="1:6" x14ac:dyDescent="0.3">
      <c r="A17" s="1"/>
      <c r="B17" s="148" t="s">
        <v>46</v>
      </c>
      <c r="C17" s="148" t="s">
        <v>739</v>
      </c>
      <c r="D17" s="53">
        <v>6437.79</v>
      </c>
      <c r="E17" s="53">
        <v>6313.4160400000001</v>
      </c>
      <c r="F17" s="175">
        <v>-1.9319356487241739E-2</v>
      </c>
    </row>
    <row r="18" spans="1:6" x14ac:dyDescent="0.3">
      <c r="A18" s="1"/>
      <c r="B18" s="148" t="s">
        <v>46</v>
      </c>
      <c r="C18" s="148" t="s">
        <v>740</v>
      </c>
      <c r="D18" s="53">
        <v>6524.09</v>
      </c>
      <c r="E18" s="53">
        <v>6465.33482</v>
      </c>
      <c r="F18" s="175">
        <v>-9.0058812799946059E-3</v>
      </c>
    </row>
    <row r="19" spans="1:6" x14ac:dyDescent="0.3">
      <c r="A19" s="1"/>
      <c r="B19" s="148" t="s">
        <v>46</v>
      </c>
      <c r="C19" s="148" t="s">
        <v>741</v>
      </c>
      <c r="D19" s="53">
        <v>6635.08</v>
      </c>
      <c r="E19" s="53">
        <v>6630.2989600000001</v>
      </c>
      <c r="F19" s="175">
        <v>-7.2057006094877534E-4</v>
      </c>
    </row>
    <row r="20" spans="1:6" x14ac:dyDescent="0.3">
      <c r="A20" s="1"/>
      <c r="B20" s="148" t="s">
        <v>46</v>
      </c>
      <c r="C20" s="148" t="s">
        <v>742</v>
      </c>
      <c r="D20" s="53">
        <v>6638.18</v>
      </c>
      <c r="E20" s="53">
        <v>6647.1870699999999</v>
      </c>
      <c r="F20" s="175">
        <v>1.3568583557541376E-3</v>
      </c>
    </row>
    <row r="21" spans="1:6" x14ac:dyDescent="0.3">
      <c r="A21" s="1"/>
      <c r="B21" s="148" t="s">
        <v>46</v>
      </c>
      <c r="C21" s="148" t="s">
        <v>743</v>
      </c>
      <c r="D21" s="53">
        <v>6843.29</v>
      </c>
      <c r="E21" s="53">
        <v>6770.4770600000002</v>
      </c>
      <c r="F21" s="175">
        <v>-1.0640048865384924E-2</v>
      </c>
    </row>
    <row r="22" spans="1:6" x14ac:dyDescent="0.3">
      <c r="A22" s="1"/>
      <c r="B22" s="148" t="s">
        <v>46</v>
      </c>
      <c r="C22" s="148" t="s">
        <v>744</v>
      </c>
      <c r="D22" s="53">
        <v>6988.48</v>
      </c>
      <c r="E22" s="53">
        <v>6853.8826600000002</v>
      </c>
      <c r="F22" s="175">
        <v>-1.9259887700902055E-2</v>
      </c>
    </row>
    <row r="23" spans="1:6" x14ac:dyDescent="0.3">
      <c r="A23" s="1"/>
      <c r="B23" s="148" t="s">
        <v>46</v>
      </c>
      <c r="C23" s="148" t="s">
        <v>745</v>
      </c>
      <c r="D23" s="53">
        <v>7019.88</v>
      </c>
      <c r="E23" s="53">
        <v>7103.1712200000002</v>
      </c>
      <c r="F23" s="175">
        <v>1.1865048975196158E-2</v>
      </c>
    </row>
    <row r="24" spans="1:6" x14ac:dyDescent="0.3">
      <c r="A24" s="1"/>
      <c r="B24" s="148" t="s">
        <v>46</v>
      </c>
      <c r="C24" s="148" t="s">
        <v>746</v>
      </c>
      <c r="D24" s="53">
        <v>7172.58</v>
      </c>
      <c r="E24" s="53">
        <v>7322.3792700000004</v>
      </c>
      <c r="F24" s="175">
        <v>2.0884991174723741E-2</v>
      </c>
    </row>
    <row r="25" spans="1:6" x14ac:dyDescent="0.3">
      <c r="A25" s="1"/>
      <c r="B25" s="148" t="s">
        <v>46</v>
      </c>
      <c r="C25" s="148" t="s">
        <v>747</v>
      </c>
      <c r="D25" s="53">
        <v>7396.3</v>
      </c>
      <c r="E25" s="53">
        <v>7455.2125599999999</v>
      </c>
      <c r="F25" s="175">
        <v>7.965139326419967E-3</v>
      </c>
    </row>
    <row r="26" spans="1:6" x14ac:dyDescent="0.3">
      <c r="A26" s="1"/>
      <c r="B26" s="148" t="s">
        <v>46</v>
      </c>
      <c r="C26" s="148" t="s">
        <v>748</v>
      </c>
      <c r="D26" s="53">
        <v>7453.59</v>
      </c>
      <c r="E26" s="53">
        <v>7602.7405500000004</v>
      </c>
      <c r="F26" s="175">
        <v>2.0010565378562547E-2</v>
      </c>
    </row>
    <row r="27" spans="1:6" x14ac:dyDescent="0.3">
      <c r="A27" s="1"/>
      <c r="B27" s="148" t="s">
        <v>46</v>
      </c>
      <c r="C27" s="148" t="s">
        <v>749</v>
      </c>
      <c r="D27" s="53">
        <v>7504.19</v>
      </c>
      <c r="E27" s="53">
        <v>7667.1751700000004</v>
      </c>
      <c r="F27" s="175">
        <v>2.1719222194533986E-2</v>
      </c>
    </row>
    <row r="28" spans="1:6" x14ac:dyDescent="0.3">
      <c r="A28" s="1"/>
      <c r="B28" s="148" t="s">
        <v>46</v>
      </c>
      <c r="C28" s="148" t="s">
        <v>750</v>
      </c>
      <c r="D28" s="53">
        <v>7535.2</v>
      </c>
      <c r="E28" s="53">
        <v>7732.3855999999996</v>
      </c>
      <c r="F28" s="175">
        <v>2.6168595392292177E-2</v>
      </c>
    </row>
    <row r="29" spans="1:6" x14ac:dyDescent="0.3">
      <c r="A29" s="1"/>
      <c r="B29" s="148" t="s">
        <v>46</v>
      </c>
      <c r="C29" s="148" t="s">
        <v>751</v>
      </c>
      <c r="D29" s="53">
        <v>7573.85</v>
      </c>
      <c r="E29" s="53">
        <v>7724.5712100000001</v>
      </c>
      <c r="F29" s="175">
        <v>1.9900210593027323E-2</v>
      </c>
    </row>
    <row r="30" spans="1:6" x14ac:dyDescent="0.3">
      <c r="A30" s="1"/>
      <c r="B30" s="148" t="s">
        <v>46</v>
      </c>
      <c r="C30" s="148" t="s">
        <v>752</v>
      </c>
      <c r="D30" s="53">
        <v>7647.78</v>
      </c>
      <c r="E30" s="53">
        <v>7679.2082499999997</v>
      </c>
      <c r="F30" s="175">
        <v>4.1094605231845067E-3</v>
      </c>
    </row>
    <row r="31" spans="1:6" x14ac:dyDescent="0.3">
      <c r="A31" s="1"/>
      <c r="B31" s="148" t="s">
        <v>46</v>
      </c>
      <c r="C31" s="148" t="s">
        <v>753</v>
      </c>
      <c r="D31" s="53">
        <v>7455.27</v>
      </c>
      <c r="E31" s="53">
        <v>7632.2364500000003</v>
      </c>
      <c r="F31" s="175">
        <v>2.373709469945421E-2</v>
      </c>
    </row>
    <row r="32" spans="1:6" x14ac:dyDescent="0.3">
      <c r="A32" s="1"/>
      <c r="B32" s="148" t="s">
        <v>46</v>
      </c>
      <c r="C32" s="148" t="s">
        <v>754</v>
      </c>
      <c r="D32" s="53">
        <v>7414.28</v>
      </c>
      <c r="E32" s="53">
        <v>7566.8018300000003</v>
      </c>
      <c r="F32" s="175">
        <v>2.0571360941318641E-2</v>
      </c>
    </row>
    <row r="33" spans="1:6" x14ac:dyDescent="0.3">
      <c r="A33" s="1"/>
      <c r="B33" s="148" t="s">
        <v>46</v>
      </c>
      <c r="C33" s="148" t="s">
        <v>755</v>
      </c>
      <c r="D33" s="53">
        <v>7346.99</v>
      </c>
      <c r="E33" s="53">
        <v>7533.9791699999996</v>
      </c>
      <c r="F33" s="175">
        <v>2.545112624353647E-2</v>
      </c>
    </row>
    <row r="34" spans="1:6" x14ac:dyDescent="0.3">
      <c r="A34" s="1"/>
      <c r="B34" s="148" t="s">
        <v>46</v>
      </c>
      <c r="C34" s="148" t="s">
        <v>756</v>
      </c>
      <c r="D34" s="53">
        <v>7352.39</v>
      </c>
      <c r="E34" s="53">
        <v>7555.1833399999996</v>
      </c>
      <c r="F34" s="175">
        <v>2.758196178385532E-2</v>
      </c>
    </row>
    <row r="35" spans="1:6" x14ac:dyDescent="0.3">
      <c r="A35" s="1"/>
      <c r="B35" s="148" t="s">
        <v>46</v>
      </c>
      <c r="C35" s="148" t="s">
        <v>757</v>
      </c>
      <c r="D35" s="53">
        <v>7517.68</v>
      </c>
      <c r="E35" s="53">
        <v>7630.4209700000001</v>
      </c>
      <c r="F35" s="175">
        <v>1.4996776931180896E-2</v>
      </c>
    </row>
    <row r="36" spans="1:6" x14ac:dyDescent="0.3">
      <c r="A36" s="1"/>
      <c r="B36" s="148" t="s">
        <v>46</v>
      </c>
      <c r="C36" s="148" t="s">
        <v>758</v>
      </c>
      <c r="D36" s="53">
        <v>7633.28</v>
      </c>
      <c r="E36" s="53">
        <v>7651.9531299999999</v>
      </c>
      <c r="F36" s="175">
        <v>2.4462786639557308E-3</v>
      </c>
    </row>
    <row r="37" spans="1:6" x14ac:dyDescent="0.3">
      <c r="A37" s="1"/>
      <c r="B37" s="148" t="s">
        <v>46</v>
      </c>
      <c r="C37" s="148" t="s">
        <v>759</v>
      </c>
      <c r="D37" s="53">
        <v>7552.78</v>
      </c>
      <c r="E37" s="53">
        <v>7646.5166799999997</v>
      </c>
      <c r="F37" s="175">
        <v>1.2410884469029947E-2</v>
      </c>
    </row>
    <row r="38" spans="1:6" x14ac:dyDescent="0.3">
      <c r="A38" s="1"/>
      <c r="B38" s="148" t="s">
        <v>46</v>
      </c>
      <c r="C38" s="148" t="s">
        <v>760</v>
      </c>
      <c r="D38" s="53">
        <v>7601.78</v>
      </c>
      <c r="E38" s="53">
        <v>7627.9969499999997</v>
      </c>
      <c r="F38" s="175">
        <v>3.4487909410690657E-3</v>
      </c>
    </row>
    <row r="39" spans="1:6" x14ac:dyDescent="0.3">
      <c r="A39" s="1"/>
      <c r="B39" s="148" t="s">
        <v>46</v>
      </c>
      <c r="C39" s="148" t="s">
        <v>761</v>
      </c>
      <c r="D39" s="53">
        <v>7446.89</v>
      </c>
      <c r="E39" s="53">
        <v>7543.5673800000004</v>
      </c>
      <c r="F39" s="175">
        <v>1.2982248965675604E-2</v>
      </c>
    </row>
    <row r="40" spans="1:6" x14ac:dyDescent="0.3">
      <c r="A40" s="1"/>
      <c r="B40" s="148" t="s">
        <v>46</v>
      </c>
      <c r="C40" s="148" t="s">
        <v>762</v>
      </c>
      <c r="D40" s="53">
        <v>7405.78</v>
      </c>
      <c r="E40" s="53">
        <v>7484.8108899999997</v>
      </c>
      <c r="F40" s="175">
        <v>1.0671514681775587E-2</v>
      </c>
    </row>
    <row r="41" spans="1:6" x14ac:dyDescent="0.3">
      <c r="A41" s="1"/>
      <c r="B41" s="148" t="s">
        <v>46</v>
      </c>
      <c r="C41" s="148" t="s">
        <v>763</v>
      </c>
      <c r="D41" s="53">
        <v>7385.09</v>
      </c>
      <c r="E41" s="53">
        <v>7468.1251400000001</v>
      </c>
      <c r="F41" s="175">
        <v>1.1243619238221876E-2</v>
      </c>
    </row>
    <row r="42" spans="1:6" x14ac:dyDescent="0.3">
      <c r="A42" s="1"/>
      <c r="B42" s="148" t="s">
        <v>46</v>
      </c>
      <c r="C42" s="148" t="s">
        <v>764</v>
      </c>
      <c r="D42" s="53">
        <v>7362.08</v>
      </c>
      <c r="E42" s="53">
        <v>7466.8906999999999</v>
      </c>
      <c r="F42" s="175">
        <v>1.4236560863234304E-2</v>
      </c>
    </row>
    <row r="43" spans="1:6" x14ac:dyDescent="0.3">
      <c r="A43" s="1"/>
      <c r="B43" s="148" t="s">
        <v>46</v>
      </c>
      <c r="C43" s="148" t="s">
        <v>765</v>
      </c>
      <c r="D43" s="53">
        <v>7556</v>
      </c>
      <c r="E43" s="53">
        <v>7519.1039499999997</v>
      </c>
      <c r="F43" s="175">
        <v>-4.8830134992059286E-3</v>
      </c>
    </row>
    <row r="44" spans="1:6" x14ac:dyDescent="0.3">
      <c r="A44" s="1"/>
      <c r="B44" s="148" t="s">
        <v>46</v>
      </c>
      <c r="C44" s="148" t="s">
        <v>766</v>
      </c>
      <c r="D44" s="53">
        <v>7548.91</v>
      </c>
      <c r="E44" s="53">
        <v>7576.0515100000002</v>
      </c>
      <c r="F44" s="175">
        <v>3.5954210607889087E-3</v>
      </c>
    </row>
    <row r="45" spans="1:6" x14ac:dyDescent="0.3">
      <c r="A45" s="1"/>
      <c r="B45" s="148" t="s">
        <v>46</v>
      </c>
      <c r="C45" s="148" t="s">
        <v>767</v>
      </c>
      <c r="D45" s="53">
        <v>7591.87</v>
      </c>
      <c r="E45" s="53">
        <v>7593.6200900000003</v>
      </c>
      <c r="F45" s="175">
        <v>2.3052159744568859E-4</v>
      </c>
    </row>
    <row r="46" spans="1:6" x14ac:dyDescent="0.3">
      <c r="A46" s="1"/>
      <c r="B46" s="148" t="s">
        <v>46</v>
      </c>
      <c r="C46" s="148" t="s">
        <v>768</v>
      </c>
      <c r="D46" s="53">
        <v>7587.98</v>
      </c>
      <c r="E46" s="53">
        <v>7570.1905399999996</v>
      </c>
      <c r="F46" s="175">
        <v>-2.3444263163582405E-3</v>
      </c>
    </row>
    <row r="47" spans="1:6" x14ac:dyDescent="0.3">
      <c r="A47" s="1"/>
      <c r="B47" s="148" t="s">
        <v>46</v>
      </c>
      <c r="C47" s="148" t="s">
        <v>769</v>
      </c>
      <c r="D47" s="53">
        <v>7531.79</v>
      </c>
      <c r="E47" s="53">
        <v>7561.5959400000002</v>
      </c>
      <c r="F47" s="175">
        <v>3.9573514396976017E-3</v>
      </c>
    </row>
    <row r="48" spans="1:6" x14ac:dyDescent="0.3">
      <c r="A48" s="1"/>
      <c r="B48" s="148" t="s">
        <v>46</v>
      </c>
      <c r="C48" s="148" t="s">
        <v>770</v>
      </c>
      <c r="D48" s="53">
        <v>7569.98</v>
      </c>
      <c r="E48" s="53">
        <v>7499.9308199999996</v>
      </c>
      <c r="F48" s="175">
        <v>-9.253548886522819E-3</v>
      </c>
    </row>
    <row r="49" spans="1:6" x14ac:dyDescent="0.3">
      <c r="A49" s="1"/>
      <c r="B49" s="148" t="s">
        <v>46</v>
      </c>
      <c r="C49" s="148" t="s">
        <v>771</v>
      </c>
      <c r="D49" s="53">
        <v>7477.18</v>
      </c>
      <c r="E49" s="53">
        <v>7450.6256999999996</v>
      </c>
      <c r="F49" s="175">
        <v>-3.5513789958246294E-3</v>
      </c>
    </row>
    <row r="50" spans="1:6" x14ac:dyDescent="0.3">
      <c r="A50" s="1"/>
      <c r="B50" s="148" t="s">
        <v>46</v>
      </c>
      <c r="C50" s="148" t="s">
        <v>772</v>
      </c>
      <c r="D50" s="53">
        <v>7480.08</v>
      </c>
      <c r="E50" s="53">
        <v>7389.6896500000003</v>
      </c>
      <c r="F50" s="175">
        <v>-1.2084142148212318E-2</v>
      </c>
    </row>
    <row r="51" spans="1:6" x14ac:dyDescent="0.3">
      <c r="A51" s="1"/>
      <c r="B51" s="148" t="s">
        <v>46</v>
      </c>
      <c r="C51" s="148" t="s">
        <v>773</v>
      </c>
      <c r="D51" s="53">
        <v>7362.97</v>
      </c>
      <c r="E51" s="53">
        <v>7302.8444499999996</v>
      </c>
      <c r="F51" s="175">
        <v>-8.1659371150500423E-3</v>
      </c>
    </row>
    <row r="52" spans="1:6" x14ac:dyDescent="0.3">
      <c r="A52" s="1"/>
      <c r="B52" s="148" t="s">
        <v>46</v>
      </c>
      <c r="C52" s="148" t="s">
        <v>774</v>
      </c>
      <c r="D52" s="53">
        <v>7055.39</v>
      </c>
      <c r="E52" s="53">
        <v>7105.7147199999999</v>
      </c>
      <c r="F52" s="175">
        <v>7.13280484849172E-3</v>
      </c>
    </row>
    <row r="53" spans="1:6" x14ac:dyDescent="0.3">
      <c r="A53" s="1"/>
      <c r="B53" s="148" t="s">
        <v>46</v>
      </c>
      <c r="C53" s="148" t="s">
        <v>775</v>
      </c>
      <c r="D53" s="53">
        <v>6889.19</v>
      </c>
      <c r="E53" s="53">
        <v>6777.7552999999998</v>
      </c>
      <c r="F53" s="175">
        <v>-1.6175297821659732E-2</v>
      </c>
    </row>
    <row r="54" spans="1:6" x14ac:dyDescent="0.3">
      <c r="A54" s="1"/>
      <c r="B54" s="148" t="s">
        <v>776</v>
      </c>
      <c r="C54" s="148" t="s">
        <v>47</v>
      </c>
      <c r="D54" s="53">
        <v>6642.88</v>
      </c>
      <c r="E54" s="53">
        <v>6747.6056900000003</v>
      </c>
      <c r="F54" s="175">
        <v>1.5765103388891567E-2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7" t="s">
        <v>2706</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row>
    <row r="6" spans="1:655" ht="19.95" customHeight="1" x14ac:dyDescent="0.3">
      <c r="A6" s="1"/>
      <c r="B6" s="196" t="s">
        <v>42</v>
      </c>
      <c r="C6" s="196" t="s">
        <v>511</v>
      </c>
      <c r="D6" s="225" t="s">
        <v>521</v>
      </c>
      <c r="E6" s="225"/>
      <c r="F6" s="225"/>
      <c r="G6" s="225"/>
      <c r="H6" s="225" t="s">
        <v>522</v>
      </c>
      <c r="I6" s="225"/>
      <c r="J6" s="225"/>
      <c r="K6" s="225"/>
      <c r="L6" s="225" t="s">
        <v>522</v>
      </c>
      <c r="M6" s="225"/>
      <c r="N6" s="225"/>
      <c r="O6" s="225"/>
      <c r="P6" s="225" t="s">
        <v>522</v>
      </c>
      <c r="Q6" s="225"/>
      <c r="R6" s="225"/>
      <c r="S6" s="225"/>
      <c r="T6" s="225" t="s">
        <v>522</v>
      </c>
      <c r="U6" s="225"/>
      <c r="V6" s="225"/>
      <c r="W6" s="225"/>
      <c r="X6" s="225" t="s">
        <v>84</v>
      </c>
      <c r="Y6" s="225"/>
      <c r="Z6" s="225"/>
      <c r="AA6" s="225"/>
      <c r="AB6" s="225" t="s">
        <v>84</v>
      </c>
      <c r="AC6" s="225"/>
      <c r="AD6" s="225"/>
      <c r="AE6" s="225"/>
      <c r="AF6" s="225" t="s">
        <v>113</v>
      </c>
      <c r="AG6" s="225"/>
      <c r="AH6" s="225"/>
      <c r="AI6" s="225"/>
      <c r="AJ6" s="225" t="s">
        <v>113</v>
      </c>
      <c r="AK6" s="225"/>
      <c r="AL6" s="225"/>
      <c r="AM6" s="225"/>
      <c r="AN6" s="225" t="s">
        <v>31</v>
      </c>
      <c r="AO6" s="225"/>
      <c r="AP6" s="225"/>
      <c r="AQ6" s="225"/>
      <c r="AR6" s="225" t="s">
        <v>31</v>
      </c>
      <c r="AS6" s="225"/>
      <c r="AT6" s="225"/>
      <c r="AU6" s="225"/>
      <c r="AV6" s="225" t="s">
        <v>31</v>
      </c>
      <c r="AW6" s="225"/>
      <c r="AX6" s="225"/>
      <c r="AY6" s="225"/>
      <c r="AZ6" s="225" t="s">
        <v>31</v>
      </c>
      <c r="BA6" s="225"/>
      <c r="BB6" s="225"/>
      <c r="BC6" s="225"/>
      <c r="BD6" s="225" t="s">
        <v>31</v>
      </c>
      <c r="BE6" s="225"/>
      <c r="BF6" s="225"/>
      <c r="BG6" s="225"/>
      <c r="BH6" s="225" t="s">
        <v>31</v>
      </c>
      <c r="BI6" s="225"/>
      <c r="BJ6" s="225"/>
      <c r="BK6" s="225"/>
      <c r="BL6" s="225" t="s">
        <v>31</v>
      </c>
      <c r="BM6" s="225"/>
      <c r="BN6" s="225"/>
      <c r="BO6" s="225"/>
      <c r="BP6" s="225" t="s">
        <v>31</v>
      </c>
      <c r="BQ6" s="225"/>
      <c r="BR6" s="225"/>
      <c r="BS6" s="225"/>
      <c r="BT6" s="225" t="s">
        <v>418</v>
      </c>
      <c r="BU6" s="225"/>
      <c r="BV6" s="225"/>
      <c r="BW6" s="225"/>
      <c r="BX6" s="225" t="s">
        <v>418</v>
      </c>
      <c r="BY6" s="225"/>
      <c r="BZ6" s="225"/>
      <c r="CA6" s="225"/>
      <c r="CB6" s="225" t="s">
        <v>418</v>
      </c>
      <c r="CC6" s="225"/>
      <c r="CD6" s="225"/>
      <c r="CE6" s="225"/>
      <c r="CF6" s="225" t="s">
        <v>418</v>
      </c>
      <c r="CG6" s="225"/>
      <c r="CH6" s="225"/>
      <c r="CI6" s="225"/>
      <c r="CJ6" s="225" t="s">
        <v>523</v>
      </c>
      <c r="CK6" s="225"/>
      <c r="CL6" s="225"/>
      <c r="CM6" s="225"/>
      <c r="CN6" s="225" t="s">
        <v>189</v>
      </c>
      <c r="CO6" s="225"/>
      <c r="CP6" s="225"/>
      <c r="CQ6" s="225"/>
      <c r="CR6" s="225" t="s">
        <v>189</v>
      </c>
      <c r="CS6" s="225"/>
      <c r="CT6" s="225"/>
      <c r="CU6" s="225"/>
      <c r="CV6" s="225" t="s">
        <v>189</v>
      </c>
      <c r="CW6" s="225"/>
      <c r="CX6" s="225"/>
      <c r="CY6" s="225"/>
      <c r="CZ6" s="225" t="s">
        <v>49</v>
      </c>
      <c r="DA6" s="225"/>
      <c r="DB6" s="225"/>
      <c r="DC6" s="225"/>
      <c r="DD6" s="225" t="s">
        <v>49</v>
      </c>
      <c r="DE6" s="225"/>
      <c r="DF6" s="225"/>
      <c r="DG6" s="225"/>
      <c r="DH6" s="225" t="s">
        <v>49</v>
      </c>
      <c r="DI6" s="225"/>
      <c r="DJ6" s="225"/>
      <c r="DK6" s="225"/>
      <c r="DL6" s="225" t="s">
        <v>49</v>
      </c>
      <c r="DM6" s="225"/>
      <c r="DN6" s="225"/>
      <c r="DO6" s="225"/>
      <c r="DP6" s="225" t="s">
        <v>49</v>
      </c>
      <c r="DQ6" s="225"/>
      <c r="DR6" s="225"/>
      <c r="DS6" s="225"/>
      <c r="DT6" s="225" t="s">
        <v>49</v>
      </c>
      <c r="DU6" s="225"/>
      <c r="DV6" s="225"/>
      <c r="DW6" s="225"/>
      <c r="DX6" s="225" t="s">
        <v>49</v>
      </c>
      <c r="DY6" s="225"/>
      <c r="DZ6" s="225"/>
      <c r="EA6" s="225"/>
      <c r="EB6" s="225" t="s">
        <v>414</v>
      </c>
      <c r="EC6" s="225"/>
      <c r="ED6" s="225"/>
      <c r="EE6" s="225"/>
      <c r="EF6" s="225" t="s">
        <v>524</v>
      </c>
      <c r="EG6" s="225"/>
      <c r="EH6" s="225"/>
      <c r="EI6" s="225"/>
      <c r="EJ6" s="225" t="s">
        <v>310</v>
      </c>
      <c r="EK6" s="225"/>
      <c r="EL6" s="225"/>
      <c r="EM6" s="225"/>
      <c r="EN6" s="225" t="s">
        <v>352</v>
      </c>
      <c r="EO6" s="225"/>
      <c r="EP6" s="225"/>
      <c r="EQ6" s="225"/>
      <c r="ER6" s="225" t="s">
        <v>352</v>
      </c>
      <c r="ES6" s="225"/>
      <c r="ET6" s="225"/>
      <c r="EU6" s="225"/>
      <c r="EV6" s="225" t="s">
        <v>201</v>
      </c>
      <c r="EW6" s="225"/>
      <c r="EX6" s="225"/>
      <c r="EY6" s="225"/>
      <c r="EZ6" s="225" t="s">
        <v>201</v>
      </c>
      <c r="FA6" s="225"/>
      <c r="FB6" s="225"/>
      <c r="FC6" s="225"/>
      <c r="FD6" s="225" t="s">
        <v>525</v>
      </c>
      <c r="FE6" s="225"/>
      <c r="FF6" s="225"/>
      <c r="FG6" s="225"/>
      <c r="FH6" s="225" t="s">
        <v>526</v>
      </c>
      <c r="FI6" s="225"/>
      <c r="FJ6" s="225"/>
      <c r="FK6" s="225"/>
      <c r="FL6" s="225" t="s">
        <v>526</v>
      </c>
      <c r="FM6" s="225"/>
      <c r="FN6" s="225"/>
      <c r="FO6" s="225"/>
      <c r="FP6" s="225" t="s">
        <v>527</v>
      </c>
      <c r="FQ6" s="225"/>
      <c r="FR6" s="225"/>
      <c r="FS6" s="225"/>
      <c r="FT6" s="225" t="s">
        <v>528</v>
      </c>
      <c r="FU6" s="225"/>
      <c r="FV6" s="225"/>
      <c r="FW6" s="225"/>
      <c r="FX6" s="225" t="s">
        <v>529</v>
      </c>
      <c r="FY6" s="225"/>
      <c r="FZ6" s="225"/>
      <c r="GA6" s="225"/>
      <c r="GB6" s="225" t="s">
        <v>70</v>
      </c>
      <c r="GC6" s="225"/>
      <c r="GD6" s="225"/>
      <c r="GE6" s="225"/>
      <c r="GF6" s="225" t="s">
        <v>70</v>
      </c>
      <c r="GG6" s="225"/>
      <c r="GH6" s="225"/>
      <c r="GI6" s="225"/>
      <c r="GJ6" s="225" t="s">
        <v>70</v>
      </c>
      <c r="GK6" s="225"/>
      <c r="GL6" s="225"/>
      <c r="GM6" s="225"/>
      <c r="GN6" s="225" t="s">
        <v>103</v>
      </c>
      <c r="GO6" s="225"/>
      <c r="GP6" s="225"/>
      <c r="GQ6" s="225"/>
      <c r="GR6" s="225" t="s">
        <v>103</v>
      </c>
      <c r="GS6" s="225"/>
      <c r="GT6" s="225"/>
      <c r="GU6" s="225"/>
      <c r="GV6" s="225" t="s">
        <v>103</v>
      </c>
      <c r="GW6" s="225"/>
      <c r="GX6" s="225"/>
      <c r="GY6" s="225"/>
      <c r="GZ6" s="225" t="s">
        <v>103</v>
      </c>
      <c r="HA6" s="225"/>
      <c r="HB6" s="225"/>
      <c r="HC6" s="225"/>
      <c r="HD6" s="225" t="s">
        <v>103</v>
      </c>
      <c r="HE6" s="225"/>
      <c r="HF6" s="225"/>
      <c r="HG6" s="225"/>
      <c r="HH6" s="225" t="s">
        <v>103</v>
      </c>
      <c r="HI6" s="225"/>
      <c r="HJ6" s="225"/>
      <c r="HK6" s="225"/>
      <c r="HL6" s="225" t="s">
        <v>103</v>
      </c>
      <c r="HM6" s="225"/>
      <c r="HN6" s="225"/>
      <c r="HO6" s="225"/>
      <c r="HP6" s="225" t="s">
        <v>103</v>
      </c>
      <c r="HQ6" s="225"/>
      <c r="HR6" s="225"/>
      <c r="HS6" s="225"/>
      <c r="HT6" s="225" t="s">
        <v>530</v>
      </c>
      <c r="HU6" s="225"/>
      <c r="HV6" s="225"/>
      <c r="HW6" s="225"/>
      <c r="HX6" s="225" t="s">
        <v>530</v>
      </c>
      <c r="HY6" s="225"/>
      <c r="HZ6" s="225"/>
      <c r="IA6" s="225"/>
      <c r="IB6" s="225" t="s">
        <v>531</v>
      </c>
      <c r="IC6" s="225"/>
      <c r="ID6" s="225"/>
      <c r="IE6" s="225"/>
      <c r="IF6" s="225" t="s">
        <v>54</v>
      </c>
      <c r="IG6" s="225"/>
      <c r="IH6" s="225"/>
      <c r="II6" s="225"/>
      <c r="IJ6" s="225" t="s">
        <v>54</v>
      </c>
      <c r="IK6" s="225"/>
      <c r="IL6" s="225"/>
      <c r="IM6" s="225"/>
      <c r="IN6" s="225" t="s">
        <v>54</v>
      </c>
      <c r="IO6" s="225"/>
      <c r="IP6" s="225"/>
      <c r="IQ6" s="225"/>
      <c r="IR6" s="225" t="s">
        <v>61</v>
      </c>
      <c r="IS6" s="225"/>
      <c r="IT6" s="225"/>
      <c r="IU6" s="225"/>
      <c r="IV6" s="225" t="s">
        <v>61</v>
      </c>
      <c r="IW6" s="225"/>
      <c r="IX6" s="225"/>
      <c r="IY6" s="225"/>
      <c r="IZ6" s="225" t="s">
        <v>61</v>
      </c>
      <c r="JA6" s="225"/>
      <c r="JB6" s="225"/>
      <c r="JC6" s="225"/>
      <c r="JD6" s="225" t="s">
        <v>61</v>
      </c>
      <c r="JE6" s="225"/>
      <c r="JF6" s="225"/>
      <c r="JG6" s="225"/>
      <c r="JH6" s="225" t="s">
        <v>61</v>
      </c>
      <c r="JI6" s="225"/>
      <c r="JJ6" s="225"/>
      <c r="JK6" s="225"/>
      <c r="JL6" s="225" t="s">
        <v>61</v>
      </c>
      <c r="JM6" s="225"/>
      <c r="JN6" s="225"/>
      <c r="JO6" s="225"/>
      <c r="JP6" s="225" t="s">
        <v>61</v>
      </c>
      <c r="JQ6" s="225"/>
      <c r="JR6" s="225"/>
      <c r="JS6" s="225"/>
      <c r="JT6" s="225" t="s">
        <v>61</v>
      </c>
      <c r="JU6" s="225"/>
      <c r="JV6" s="225"/>
      <c r="JW6" s="225"/>
      <c r="JX6" s="225" t="s">
        <v>61</v>
      </c>
      <c r="JY6" s="225"/>
      <c r="JZ6" s="225"/>
      <c r="KA6" s="225"/>
      <c r="KB6" s="225" t="s">
        <v>61</v>
      </c>
      <c r="KC6" s="225"/>
      <c r="KD6" s="225"/>
      <c r="KE6" s="225"/>
      <c r="KF6" s="225" t="s">
        <v>61</v>
      </c>
      <c r="KG6" s="225"/>
      <c r="KH6" s="225"/>
      <c r="KI6" s="225"/>
      <c r="KJ6" s="225" t="s">
        <v>61</v>
      </c>
      <c r="KK6" s="225"/>
      <c r="KL6" s="225"/>
      <c r="KM6" s="225"/>
      <c r="KN6" s="225" t="s">
        <v>61</v>
      </c>
      <c r="KO6" s="225"/>
      <c r="KP6" s="225"/>
      <c r="KQ6" s="225"/>
      <c r="KR6" s="225" t="s">
        <v>61</v>
      </c>
      <c r="KS6" s="225"/>
      <c r="KT6" s="225"/>
      <c r="KU6" s="225"/>
      <c r="KV6" s="225" t="s">
        <v>532</v>
      </c>
      <c r="KW6" s="225"/>
      <c r="KX6" s="225"/>
      <c r="KY6" s="225"/>
      <c r="KZ6" s="225" t="s">
        <v>532</v>
      </c>
      <c r="LA6" s="225"/>
      <c r="LB6" s="225"/>
      <c r="LC6" s="225"/>
      <c r="LD6" s="225" t="s">
        <v>533</v>
      </c>
      <c r="LE6" s="225"/>
      <c r="LF6" s="225"/>
      <c r="LG6" s="225"/>
      <c r="LH6" s="225" t="s">
        <v>36</v>
      </c>
      <c r="LI6" s="225"/>
      <c r="LJ6" s="225"/>
      <c r="LK6" s="225"/>
      <c r="LL6" s="225" t="s">
        <v>36</v>
      </c>
      <c r="LM6" s="225"/>
      <c r="LN6" s="225"/>
      <c r="LO6" s="225"/>
      <c r="LP6" s="225" t="s">
        <v>36</v>
      </c>
      <c r="LQ6" s="225"/>
      <c r="LR6" s="225"/>
      <c r="LS6" s="225"/>
      <c r="LT6" s="225" t="s">
        <v>36</v>
      </c>
      <c r="LU6" s="225"/>
      <c r="LV6" s="225"/>
      <c r="LW6" s="225"/>
      <c r="LX6" s="225" t="s">
        <v>36</v>
      </c>
      <c r="LY6" s="225"/>
      <c r="LZ6" s="225"/>
      <c r="MA6" s="225"/>
      <c r="MB6" s="225" t="s">
        <v>36</v>
      </c>
      <c r="MC6" s="225"/>
      <c r="MD6" s="225"/>
      <c r="ME6" s="225"/>
      <c r="MF6" s="225" t="s">
        <v>36</v>
      </c>
      <c r="MG6" s="225"/>
      <c r="MH6" s="225"/>
      <c r="MI6" s="225"/>
      <c r="MJ6" s="225" t="s">
        <v>36</v>
      </c>
      <c r="MK6" s="225"/>
      <c r="ML6" s="225"/>
      <c r="MM6" s="225"/>
      <c r="MN6" s="225" t="s">
        <v>36</v>
      </c>
      <c r="MO6" s="225"/>
      <c r="MP6" s="225"/>
      <c r="MQ6" s="225"/>
      <c r="MR6" s="225" t="s">
        <v>36</v>
      </c>
      <c r="MS6" s="225"/>
      <c r="MT6" s="225"/>
      <c r="MU6" s="225"/>
      <c r="MV6" s="225" t="s">
        <v>36</v>
      </c>
      <c r="MW6" s="225"/>
      <c r="MX6" s="225"/>
      <c r="MY6" s="225"/>
      <c r="MZ6" s="225" t="s">
        <v>36</v>
      </c>
      <c r="NA6" s="225"/>
      <c r="NB6" s="225"/>
      <c r="NC6" s="225"/>
      <c r="ND6" s="225" t="s">
        <v>100</v>
      </c>
      <c r="NE6" s="225"/>
      <c r="NF6" s="225"/>
      <c r="NG6" s="225"/>
      <c r="NH6" s="225" t="s">
        <v>100</v>
      </c>
      <c r="NI6" s="225"/>
      <c r="NJ6" s="225"/>
      <c r="NK6" s="225"/>
      <c r="NL6" s="225" t="s">
        <v>100</v>
      </c>
      <c r="NM6" s="225"/>
      <c r="NN6" s="225"/>
      <c r="NO6" s="225"/>
      <c r="NP6" s="225" t="s">
        <v>100</v>
      </c>
      <c r="NQ6" s="225"/>
      <c r="NR6" s="225"/>
      <c r="NS6" s="225"/>
      <c r="NT6" s="225" t="s">
        <v>110</v>
      </c>
      <c r="NU6" s="225"/>
      <c r="NV6" s="225"/>
      <c r="NW6" s="225"/>
      <c r="NX6" s="225" t="s">
        <v>110</v>
      </c>
      <c r="NY6" s="225"/>
      <c r="NZ6" s="225"/>
      <c r="OA6" s="225"/>
      <c r="OB6" s="225" t="s">
        <v>534</v>
      </c>
      <c r="OC6" s="225"/>
      <c r="OD6" s="225"/>
      <c r="OE6" s="225"/>
      <c r="OF6" s="225" t="s">
        <v>223</v>
      </c>
      <c r="OG6" s="225"/>
      <c r="OH6" s="225"/>
      <c r="OI6" s="225"/>
      <c r="OJ6" s="225" t="s">
        <v>535</v>
      </c>
      <c r="OK6" s="225"/>
      <c r="OL6" s="225"/>
      <c r="OM6" s="225"/>
      <c r="ON6" s="225" t="s">
        <v>536</v>
      </c>
      <c r="OO6" s="225"/>
      <c r="OP6" s="225"/>
      <c r="OQ6" s="225"/>
      <c r="OR6" s="225" t="s">
        <v>537</v>
      </c>
      <c r="OS6" s="225"/>
      <c r="OT6" s="225"/>
      <c r="OU6" s="225"/>
      <c r="OV6" s="225" t="s">
        <v>538</v>
      </c>
      <c r="OW6" s="225"/>
      <c r="OX6" s="225"/>
      <c r="OY6" s="225"/>
      <c r="OZ6" s="225" t="s">
        <v>504</v>
      </c>
      <c r="PA6" s="225"/>
      <c r="PB6" s="225"/>
      <c r="PC6" s="225"/>
      <c r="PD6" s="225" t="s">
        <v>84</v>
      </c>
      <c r="PE6" s="225"/>
      <c r="PF6" s="225"/>
      <c r="PG6" s="225"/>
      <c r="PH6" s="225" t="s">
        <v>84</v>
      </c>
      <c r="PI6" s="225"/>
      <c r="PJ6" s="225"/>
      <c r="PK6" s="225"/>
      <c r="PL6" s="225" t="s">
        <v>414</v>
      </c>
      <c r="PM6" s="225"/>
      <c r="PN6" s="225"/>
      <c r="PO6" s="225"/>
      <c r="PP6" s="225" t="s">
        <v>539</v>
      </c>
      <c r="PQ6" s="225"/>
      <c r="PR6" s="225"/>
      <c r="PS6" s="225"/>
      <c r="PT6" s="225" t="s">
        <v>540</v>
      </c>
      <c r="PU6" s="225"/>
      <c r="PV6" s="225"/>
      <c r="PW6" s="225"/>
      <c r="PX6" s="225" t="s">
        <v>541</v>
      </c>
      <c r="PY6" s="225"/>
      <c r="PZ6" s="225"/>
      <c r="QA6" s="225"/>
      <c r="QB6" s="225" t="s">
        <v>542</v>
      </c>
      <c r="QC6" s="225"/>
      <c r="QD6" s="225"/>
      <c r="QE6" s="225"/>
      <c r="QF6" s="225" t="s">
        <v>543</v>
      </c>
      <c r="QG6" s="225"/>
      <c r="QH6" s="225"/>
      <c r="QI6" s="225"/>
      <c r="QJ6" s="225" t="s">
        <v>544</v>
      </c>
      <c r="QK6" s="225"/>
      <c r="QL6" s="225"/>
      <c r="QM6" s="225"/>
      <c r="QN6" s="225" t="s">
        <v>545</v>
      </c>
      <c r="QO6" s="225"/>
      <c r="QP6" s="225"/>
      <c r="QQ6" s="225"/>
      <c r="QR6" s="225" t="s">
        <v>546</v>
      </c>
      <c r="QS6" s="225"/>
      <c r="QT6" s="225"/>
      <c r="QU6" s="225"/>
      <c r="QV6" s="225" t="s">
        <v>547</v>
      </c>
      <c r="QW6" s="225"/>
      <c r="QX6" s="225"/>
      <c r="QY6" s="225"/>
      <c r="QZ6" s="225" t="s">
        <v>548</v>
      </c>
      <c r="RA6" s="225"/>
      <c r="RB6" s="225"/>
      <c r="RC6" s="225"/>
      <c r="RD6" s="225" t="s">
        <v>549</v>
      </c>
      <c r="RE6" s="225"/>
      <c r="RF6" s="225"/>
      <c r="RG6" s="225"/>
      <c r="RH6" s="225" t="s">
        <v>550</v>
      </c>
      <c r="RI6" s="225"/>
      <c r="RJ6" s="225"/>
      <c r="RK6" s="225"/>
      <c r="RL6" s="225" t="s">
        <v>550</v>
      </c>
      <c r="RM6" s="225"/>
      <c r="RN6" s="225"/>
      <c r="RO6" s="225"/>
      <c r="RP6" s="225" t="s">
        <v>550</v>
      </c>
      <c r="RQ6" s="225"/>
      <c r="RR6" s="225"/>
      <c r="RS6" s="225"/>
      <c r="RT6" s="225" t="s">
        <v>550</v>
      </c>
      <c r="RU6" s="225"/>
      <c r="RV6" s="225"/>
      <c r="RW6" s="225"/>
      <c r="RX6" s="225" t="s">
        <v>551</v>
      </c>
      <c r="RY6" s="225"/>
      <c r="RZ6" s="225"/>
      <c r="SA6" s="225"/>
      <c r="SB6" s="225" t="s">
        <v>197</v>
      </c>
      <c r="SC6" s="225"/>
      <c r="SD6" s="225"/>
      <c r="SE6" s="225"/>
      <c r="SF6" s="225" t="s">
        <v>14</v>
      </c>
      <c r="SG6" s="225"/>
      <c r="SH6" s="225"/>
      <c r="SI6" s="225"/>
      <c r="SJ6" s="225" t="s">
        <v>552</v>
      </c>
      <c r="SK6" s="225"/>
      <c r="SL6" s="225"/>
      <c r="SM6" s="225"/>
      <c r="SN6" s="225" t="s">
        <v>553</v>
      </c>
      <c r="SO6" s="225"/>
      <c r="SP6" s="225"/>
      <c r="SQ6" s="225"/>
      <c r="SR6" s="225" t="s">
        <v>554</v>
      </c>
      <c r="SS6" s="225"/>
      <c r="ST6" s="225"/>
      <c r="SU6" s="225"/>
      <c r="SV6" s="225" t="s">
        <v>554</v>
      </c>
      <c r="SW6" s="225"/>
      <c r="SX6" s="225"/>
      <c r="SY6" s="225"/>
      <c r="SZ6" s="225" t="s">
        <v>554</v>
      </c>
      <c r="TA6" s="225"/>
      <c r="TB6" s="225"/>
      <c r="TC6" s="225"/>
      <c r="TD6" s="225" t="s">
        <v>554</v>
      </c>
      <c r="TE6" s="225"/>
      <c r="TF6" s="225"/>
      <c r="TG6" s="225"/>
      <c r="TH6" s="225" t="s">
        <v>555</v>
      </c>
      <c r="TI6" s="225"/>
      <c r="TJ6" s="225"/>
      <c r="TK6" s="225"/>
      <c r="TL6" s="225" t="s">
        <v>556</v>
      </c>
      <c r="TM6" s="225"/>
      <c r="TN6" s="225"/>
      <c r="TO6" s="225"/>
      <c r="TP6" s="225" t="s">
        <v>556</v>
      </c>
      <c r="TQ6" s="225"/>
      <c r="TR6" s="225"/>
      <c r="TS6" s="225"/>
      <c r="TT6" s="225" t="s">
        <v>61</v>
      </c>
      <c r="TU6" s="225"/>
      <c r="TV6" s="225"/>
      <c r="TW6" s="225"/>
      <c r="TX6" s="225" t="s">
        <v>61</v>
      </c>
      <c r="TY6" s="225"/>
      <c r="TZ6" s="225"/>
      <c r="UA6" s="225"/>
      <c r="UB6" s="225" t="s">
        <v>61</v>
      </c>
      <c r="UC6" s="225"/>
      <c r="UD6" s="225"/>
      <c r="UE6" s="225"/>
      <c r="UF6" s="225" t="s">
        <v>61</v>
      </c>
      <c r="UG6" s="225"/>
      <c r="UH6" s="225"/>
      <c r="UI6" s="225"/>
      <c r="UJ6" s="225" t="s">
        <v>61</v>
      </c>
      <c r="UK6" s="225"/>
      <c r="UL6" s="225"/>
      <c r="UM6" s="225"/>
      <c r="UN6" s="225" t="s">
        <v>557</v>
      </c>
      <c r="UO6" s="225"/>
      <c r="UP6" s="225"/>
      <c r="UQ6" s="225"/>
      <c r="UR6" s="225" t="s">
        <v>557</v>
      </c>
      <c r="US6" s="225"/>
      <c r="UT6" s="225"/>
      <c r="UU6" s="225"/>
      <c r="UV6" s="225" t="s">
        <v>558</v>
      </c>
      <c r="UW6" s="225"/>
      <c r="UX6" s="225"/>
      <c r="UY6" s="225"/>
      <c r="UZ6" s="225" t="s">
        <v>558</v>
      </c>
      <c r="VA6" s="225"/>
      <c r="VB6" s="225"/>
      <c r="VC6" s="225"/>
      <c r="VD6" s="225" t="s">
        <v>558</v>
      </c>
      <c r="VE6" s="225"/>
      <c r="VF6" s="225"/>
      <c r="VG6" s="225"/>
      <c r="VH6" s="225" t="s">
        <v>558</v>
      </c>
      <c r="VI6" s="225"/>
      <c r="VJ6" s="225"/>
      <c r="VK6" s="225"/>
      <c r="VL6" s="225" t="s">
        <v>251</v>
      </c>
      <c r="VM6" s="225"/>
      <c r="VN6" s="225"/>
      <c r="VO6" s="225"/>
      <c r="VP6" s="225" t="s">
        <v>559</v>
      </c>
      <c r="VQ6" s="225"/>
      <c r="VR6" s="225"/>
      <c r="VS6" s="225"/>
      <c r="VT6" s="225" t="s">
        <v>560</v>
      </c>
      <c r="VU6" s="225"/>
      <c r="VV6" s="225"/>
      <c r="VW6" s="225"/>
      <c r="VX6" s="225" t="s">
        <v>36</v>
      </c>
      <c r="VY6" s="225"/>
      <c r="VZ6" s="225"/>
      <c r="WA6" s="225"/>
      <c r="WB6" s="225" t="s">
        <v>36</v>
      </c>
      <c r="WC6" s="225"/>
      <c r="WD6" s="225"/>
      <c r="WE6" s="225"/>
      <c r="WF6" s="225" t="s">
        <v>36</v>
      </c>
      <c r="WG6" s="225"/>
      <c r="WH6" s="225"/>
      <c r="WI6" s="225"/>
      <c r="WJ6" s="225" t="s">
        <v>36</v>
      </c>
      <c r="WK6" s="225"/>
      <c r="WL6" s="225"/>
      <c r="WM6" s="225"/>
      <c r="WN6" s="225" t="s">
        <v>36</v>
      </c>
      <c r="WO6" s="225"/>
      <c r="WP6" s="225"/>
      <c r="WQ6" s="225"/>
      <c r="WR6" s="225" t="s">
        <v>561</v>
      </c>
      <c r="WS6" s="225"/>
      <c r="WT6" s="225"/>
      <c r="WU6" s="225"/>
      <c r="WV6" s="225" t="s">
        <v>562</v>
      </c>
      <c r="WW6" s="225"/>
      <c r="WX6" s="225"/>
      <c r="WY6" s="225"/>
      <c r="WZ6" s="225" t="s">
        <v>562</v>
      </c>
      <c r="XA6" s="225"/>
      <c r="XB6" s="225"/>
      <c r="XC6" s="225"/>
      <c r="XD6" s="225" t="s">
        <v>563</v>
      </c>
      <c r="XE6" s="225"/>
      <c r="XF6" s="225"/>
      <c r="XG6" s="225"/>
      <c r="XH6" s="225" t="s">
        <v>248</v>
      </c>
      <c r="XI6" s="225"/>
      <c r="XJ6" s="225"/>
      <c r="XK6" s="225"/>
      <c r="XL6" s="225" t="s">
        <v>248</v>
      </c>
      <c r="XM6" s="225"/>
      <c r="XN6" s="225"/>
      <c r="XO6" s="225"/>
      <c r="XP6" s="225" t="s">
        <v>564</v>
      </c>
      <c r="XQ6" s="225"/>
      <c r="XR6" s="225"/>
      <c r="XS6" s="225"/>
      <c r="XT6" s="225" t="s">
        <v>565</v>
      </c>
      <c r="XU6" s="225"/>
      <c r="XV6" s="225"/>
      <c r="XW6" s="225"/>
      <c r="XX6" s="225" t="s">
        <v>566</v>
      </c>
      <c r="XY6" s="225"/>
      <c r="XZ6" s="225"/>
      <c r="YA6" s="225"/>
      <c r="YB6" s="225" t="s">
        <v>567</v>
      </c>
      <c r="YC6" s="225"/>
      <c r="YD6" s="225"/>
      <c r="YE6" s="225"/>
    </row>
    <row r="7" spans="1:655" ht="40.049999999999997" customHeight="1" x14ac:dyDescent="0.3">
      <c r="A7" s="1"/>
      <c r="B7" s="196"/>
      <c r="C7" s="196"/>
      <c r="D7" s="233" t="s">
        <v>260</v>
      </c>
      <c r="E7" s="196"/>
      <c r="F7" s="196"/>
      <c r="G7" s="196"/>
      <c r="H7" s="233" t="s">
        <v>574</v>
      </c>
      <c r="I7" s="196"/>
      <c r="J7" s="196"/>
      <c r="K7" s="196"/>
      <c r="L7" s="233" t="s">
        <v>575</v>
      </c>
      <c r="M7" s="196"/>
      <c r="N7" s="196"/>
      <c r="O7" s="196"/>
      <c r="P7" s="233" t="s">
        <v>576</v>
      </c>
      <c r="Q7" s="196"/>
      <c r="R7" s="196"/>
      <c r="S7" s="196"/>
      <c r="T7" s="233" t="s">
        <v>577</v>
      </c>
      <c r="U7" s="196"/>
      <c r="V7" s="196"/>
      <c r="W7" s="196"/>
      <c r="X7" s="233" t="s">
        <v>265</v>
      </c>
      <c r="Y7" s="196"/>
      <c r="Z7" s="196"/>
      <c r="AA7" s="196"/>
      <c r="AB7" s="233" t="s">
        <v>578</v>
      </c>
      <c r="AC7" s="196"/>
      <c r="AD7" s="196"/>
      <c r="AE7" s="196"/>
      <c r="AF7" s="233" t="s">
        <v>579</v>
      </c>
      <c r="AG7" s="196"/>
      <c r="AH7" s="196"/>
      <c r="AI7" s="196"/>
      <c r="AJ7" s="233" t="s">
        <v>580</v>
      </c>
      <c r="AK7" s="196"/>
      <c r="AL7" s="196"/>
      <c r="AM7" s="196"/>
      <c r="AN7" s="233" t="s">
        <v>581</v>
      </c>
      <c r="AO7" s="196"/>
      <c r="AP7" s="196"/>
      <c r="AQ7" s="196"/>
      <c r="AR7" s="233" t="s">
        <v>582</v>
      </c>
      <c r="AS7" s="196"/>
      <c r="AT7" s="196"/>
      <c r="AU7" s="196"/>
      <c r="AV7" s="233" t="s">
        <v>583</v>
      </c>
      <c r="AW7" s="196"/>
      <c r="AX7" s="196"/>
      <c r="AY7" s="196"/>
      <c r="AZ7" s="233" t="s">
        <v>584</v>
      </c>
      <c r="BA7" s="196"/>
      <c r="BB7" s="196"/>
      <c r="BC7" s="196"/>
      <c r="BD7" s="233" t="s">
        <v>585</v>
      </c>
      <c r="BE7" s="196"/>
      <c r="BF7" s="196"/>
      <c r="BG7" s="196"/>
      <c r="BH7" s="233" t="s">
        <v>586</v>
      </c>
      <c r="BI7" s="196"/>
      <c r="BJ7" s="196"/>
      <c r="BK7" s="196"/>
      <c r="BL7" s="233" t="s">
        <v>273</v>
      </c>
      <c r="BM7" s="196"/>
      <c r="BN7" s="196"/>
      <c r="BO7" s="196"/>
      <c r="BP7" s="233" t="s">
        <v>587</v>
      </c>
      <c r="BQ7" s="196"/>
      <c r="BR7" s="196"/>
      <c r="BS7" s="196"/>
      <c r="BT7" s="233" t="s">
        <v>588</v>
      </c>
      <c r="BU7" s="196"/>
      <c r="BV7" s="196"/>
      <c r="BW7" s="196"/>
      <c r="BX7" s="233" t="s">
        <v>589</v>
      </c>
      <c r="BY7" s="196"/>
      <c r="BZ7" s="196"/>
      <c r="CA7" s="196"/>
      <c r="CB7" s="233" t="s">
        <v>590</v>
      </c>
      <c r="CC7" s="196"/>
      <c r="CD7" s="196"/>
      <c r="CE7" s="196"/>
      <c r="CF7" s="233" t="s">
        <v>591</v>
      </c>
      <c r="CG7" s="196"/>
      <c r="CH7" s="196"/>
      <c r="CI7" s="196"/>
      <c r="CJ7" s="233" t="s">
        <v>592</v>
      </c>
      <c r="CK7" s="196"/>
      <c r="CL7" s="196"/>
      <c r="CM7" s="196"/>
      <c r="CN7" s="233" t="s">
        <v>593</v>
      </c>
      <c r="CO7" s="196"/>
      <c r="CP7" s="196"/>
      <c r="CQ7" s="196"/>
      <c r="CR7" s="233" t="s">
        <v>594</v>
      </c>
      <c r="CS7" s="196"/>
      <c r="CT7" s="196"/>
      <c r="CU7" s="196"/>
      <c r="CV7" s="233" t="s">
        <v>190</v>
      </c>
      <c r="CW7" s="196"/>
      <c r="CX7" s="196"/>
      <c r="CY7" s="196"/>
      <c r="CZ7" s="233" t="s">
        <v>595</v>
      </c>
      <c r="DA7" s="196"/>
      <c r="DB7" s="196"/>
      <c r="DC7" s="196"/>
      <c r="DD7" s="233" t="s">
        <v>596</v>
      </c>
      <c r="DE7" s="196"/>
      <c r="DF7" s="196"/>
      <c r="DG7" s="196"/>
      <c r="DH7" s="233" t="s">
        <v>597</v>
      </c>
      <c r="DI7" s="196"/>
      <c r="DJ7" s="196"/>
      <c r="DK7" s="196"/>
      <c r="DL7" s="233" t="s">
        <v>179</v>
      </c>
      <c r="DM7" s="196"/>
      <c r="DN7" s="196"/>
      <c r="DO7" s="196"/>
      <c r="DP7" s="233" t="s">
        <v>598</v>
      </c>
      <c r="DQ7" s="196"/>
      <c r="DR7" s="196"/>
      <c r="DS7" s="196"/>
      <c r="DT7" s="233" t="s">
        <v>599</v>
      </c>
      <c r="DU7" s="196"/>
      <c r="DV7" s="196"/>
      <c r="DW7" s="196"/>
      <c r="DX7" s="233" t="s">
        <v>600</v>
      </c>
      <c r="DY7" s="196"/>
      <c r="DZ7" s="196"/>
      <c r="EA7" s="196"/>
      <c r="EB7" s="233" t="s">
        <v>415</v>
      </c>
      <c r="EC7" s="196"/>
      <c r="ED7" s="196"/>
      <c r="EE7" s="196"/>
      <c r="EF7" s="233" t="s">
        <v>601</v>
      </c>
      <c r="EG7" s="196"/>
      <c r="EH7" s="196"/>
      <c r="EI7" s="196"/>
      <c r="EJ7" s="233" t="s">
        <v>311</v>
      </c>
      <c r="EK7" s="196"/>
      <c r="EL7" s="196"/>
      <c r="EM7" s="196"/>
      <c r="EN7" s="233" t="s">
        <v>602</v>
      </c>
      <c r="EO7" s="196"/>
      <c r="EP7" s="196"/>
      <c r="EQ7" s="196"/>
      <c r="ER7" s="233" t="s">
        <v>603</v>
      </c>
      <c r="ES7" s="196"/>
      <c r="ET7" s="196"/>
      <c r="EU7" s="196"/>
      <c r="EV7" s="233" t="s">
        <v>604</v>
      </c>
      <c r="EW7" s="196"/>
      <c r="EX7" s="196"/>
      <c r="EY7" s="196"/>
      <c r="EZ7" s="233" t="s">
        <v>202</v>
      </c>
      <c r="FA7" s="196"/>
      <c r="FB7" s="196"/>
      <c r="FC7" s="196"/>
      <c r="FD7" s="233" t="s">
        <v>525</v>
      </c>
      <c r="FE7" s="196"/>
      <c r="FF7" s="196"/>
      <c r="FG7" s="196"/>
      <c r="FH7" s="233" t="s">
        <v>605</v>
      </c>
      <c r="FI7" s="196"/>
      <c r="FJ7" s="196"/>
      <c r="FK7" s="196"/>
      <c r="FL7" s="233" t="s">
        <v>606</v>
      </c>
      <c r="FM7" s="196"/>
      <c r="FN7" s="196"/>
      <c r="FO7" s="196"/>
      <c r="FP7" s="233" t="s">
        <v>607</v>
      </c>
      <c r="FQ7" s="196"/>
      <c r="FR7" s="196"/>
      <c r="FS7" s="196"/>
      <c r="FT7" s="233" t="s">
        <v>608</v>
      </c>
      <c r="FU7" s="196"/>
      <c r="FV7" s="196"/>
      <c r="FW7" s="196"/>
      <c r="FX7" s="233" t="s">
        <v>609</v>
      </c>
      <c r="FY7" s="196"/>
      <c r="FZ7" s="196"/>
      <c r="GA7" s="196"/>
      <c r="GB7" s="233" t="s">
        <v>610</v>
      </c>
      <c r="GC7" s="196"/>
      <c r="GD7" s="196"/>
      <c r="GE7" s="196"/>
      <c r="GF7" s="233" t="s">
        <v>611</v>
      </c>
      <c r="GG7" s="196"/>
      <c r="GH7" s="196"/>
      <c r="GI7" s="196"/>
      <c r="GJ7" s="233" t="s">
        <v>612</v>
      </c>
      <c r="GK7" s="196"/>
      <c r="GL7" s="196"/>
      <c r="GM7" s="196"/>
      <c r="GN7" s="233" t="s">
        <v>450</v>
      </c>
      <c r="GO7" s="196"/>
      <c r="GP7" s="196"/>
      <c r="GQ7" s="196"/>
      <c r="GR7" s="233" t="s">
        <v>613</v>
      </c>
      <c r="GS7" s="196"/>
      <c r="GT7" s="196"/>
      <c r="GU7" s="196"/>
      <c r="GV7" s="233" t="s">
        <v>614</v>
      </c>
      <c r="GW7" s="196"/>
      <c r="GX7" s="196"/>
      <c r="GY7" s="196"/>
      <c r="GZ7" s="233" t="s">
        <v>438</v>
      </c>
      <c r="HA7" s="196"/>
      <c r="HB7" s="196"/>
      <c r="HC7" s="196"/>
      <c r="HD7" s="233" t="s">
        <v>615</v>
      </c>
      <c r="HE7" s="196"/>
      <c r="HF7" s="196"/>
      <c r="HG7" s="196"/>
      <c r="HH7" s="233" t="s">
        <v>616</v>
      </c>
      <c r="HI7" s="196"/>
      <c r="HJ7" s="196"/>
      <c r="HK7" s="196"/>
      <c r="HL7" s="233" t="s">
        <v>617</v>
      </c>
      <c r="HM7" s="196"/>
      <c r="HN7" s="196"/>
      <c r="HO7" s="196"/>
      <c r="HP7" s="233" t="s">
        <v>435</v>
      </c>
      <c r="HQ7" s="196"/>
      <c r="HR7" s="196"/>
      <c r="HS7" s="196"/>
      <c r="HT7" s="233" t="s">
        <v>618</v>
      </c>
      <c r="HU7" s="196"/>
      <c r="HV7" s="196"/>
      <c r="HW7" s="196"/>
      <c r="HX7" s="233" t="s">
        <v>619</v>
      </c>
      <c r="HY7" s="196"/>
      <c r="HZ7" s="196"/>
      <c r="IA7" s="196"/>
      <c r="IB7" s="233" t="s">
        <v>620</v>
      </c>
      <c r="IC7" s="196"/>
      <c r="ID7" s="196"/>
      <c r="IE7" s="196"/>
      <c r="IF7" s="233" t="s">
        <v>621</v>
      </c>
      <c r="IG7" s="196"/>
      <c r="IH7" s="196"/>
      <c r="II7" s="196"/>
      <c r="IJ7" s="233" t="s">
        <v>622</v>
      </c>
      <c r="IK7" s="196"/>
      <c r="IL7" s="196"/>
      <c r="IM7" s="196"/>
      <c r="IN7" s="233" t="s">
        <v>623</v>
      </c>
      <c r="IO7" s="196"/>
      <c r="IP7" s="196"/>
      <c r="IQ7" s="196"/>
      <c r="IR7" s="233" t="s">
        <v>624</v>
      </c>
      <c r="IS7" s="196"/>
      <c r="IT7" s="196"/>
      <c r="IU7" s="196"/>
      <c r="IV7" s="233" t="s">
        <v>625</v>
      </c>
      <c r="IW7" s="196"/>
      <c r="IX7" s="196"/>
      <c r="IY7" s="196"/>
      <c r="IZ7" s="233" t="s">
        <v>626</v>
      </c>
      <c r="JA7" s="196"/>
      <c r="JB7" s="196"/>
      <c r="JC7" s="196"/>
      <c r="JD7" s="233" t="s">
        <v>627</v>
      </c>
      <c r="JE7" s="196"/>
      <c r="JF7" s="196"/>
      <c r="JG7" s="196"/>
      <c r="JH7" s="233" t="s">
        <v>628</v>
      </c>
      <c r="JI7" s="196"/>
      <c r="JJ7" s="196"/>
      <c r="JK7" s="196"/>
      <c r="JL7" s="233" t="s">
        <v>629</v>
      </c>
      <c r="JM7" s="196"/>
      <c r="JN7" s="196"/>
      <c r="JO7" s="196"/>
      <c r="JP7" s="233" t="s">
        <v>630</v>
      </c>
      <c r="JQ7" s="196"/>
      <c r="JR7" s="196"/>
      <c r="JS7" s="196"/>
      <c r="JT7" s="233" t="s">
        <v>631</v>
      </c>
      <c r="JU7" s="196"/>
      <c r="JV7" s="196"/>
      <c r="JW7" s="196"/>
      <c r="JX7" s="233" t="s">
        <v>632</v>
      </c>
      <c r="JY7" s="196"/>
      <c r="JZ7" s="196"/>
      <c r="KA7" s="196"/>
      <c r="KB7" s="233" t="s">
        <v>633</v>
      </c>
      <c r="KC7" s="196"/>
      <c r="KD7" s="196"/>
      <c r="KE7" s="196"/>
      <c r="KF7" s="233" t="s">
        <v>634</v>
      </c>
      <c r="KG7" s="196"/>
      <c r="KH7" s="196"/>
      <c r="KI7" s="196"/>
      <c r="KJ7" s="233" t="s">
        <v>635</v>
      </c>
      <c r="KK7" s="196"/>
      <c r="KL7" s="196"/>
      <c r="KM7" s="196"/>
      <c r="KN7" s="233" t="s">
        <v>636</v>
      </c>
      <c r="KO7" s="196"/>
      <c r="KP7" s="196"/>
      <c r="KQ7" s="196"/>
      <c r="KR7" s="233" t="s">
        <v>637</v>
      </c>
      <c r="KS7" s="196"/>
      <c r="KT7" s="196"/>
      <c r="KU7" s="196"/>
      <c r="KV7" s="233" t="s">
        <v>638</v>
      </c>
      <c r="KW7" s="196"/>
      <c r="KX7" s="196"/>
      <c r="KY7" s="196"/>
      <c r="KZ7" s="233" t="s">
        <v>639</v>
      </c>
      <c r="LA7" s="196"/>
      <c r="LB7" s="196"/>
      <c r="LC7" s="196"/>
      <c r="LD7" s="233" t="s">
        <v>640</v>
      </c>
      <c r="LE7" s="196"/>
      <c r="LF7" s="196"/>
      <c r="LG7" s="196"/>
      <c r="LH7" s="233" t="s">
        <v>37</v>
      </c>
      <c r="LI7" s="196"/>
      <c r="LJ7" s="196"/>
      <c r="LK7" s="196"/>
      <c r="LL7" s="233" t="s">
        <v>641</v>
      </c>
      <c r="LM7" s="196"/>
      <c r="LN7" s="196"/>
      <c r="LO7" s="196"/>
      <c r="LP7" s="233" t="s">
        <v>642</v>
      </c>
      <c r="LQ7" s="196"/>
      <c r="LR7" s="196"/>
      <c r="LS7" s="196"/>
      <c r="LT7" s="233" t="s">
        <v>643</v>
      </c>
      <c r="LU7" s="196"/>
      <c r="LV7" s="196"/>
      <c r="LW7" s="196"/>
      <c r="LX7" s="233" t="s">
        <v>644</v>
      </c>
      <c r="LY7" s="196"/>
      <c r="LZ7" s="196"/>
      <c r="MA7" s="196"/>
      <c r="MB7" s="233" t="s">
        <v>645</v>
      </c>
      <c r="MC7" s="196"/>
      <c r="MD7" s="196"/>
      <c r="ME7" s="196"/>
      <c r="MF7" s="233" t="s">
        <v>646</v>
      </c>
      <c r="MG7" s="196"/>
      <c r="MH7" s="196"/>
      <c r="MI7" s="196"/>
      <c r="MJ7" s="233" t="s">
        <v>647</v>
      </c>
      <c r="MK7" s="196"/>
      <c r="ML7" s="196"/>
      <c r="MM7" s="196"/>
      <c r="MN7" s="233" t="s">
        <v>648</v>
      </c>
      <c r="MO7" s="196"/>
      <c r="MP7" s="196"/>
      <c r="MQ7" s="196"/>
      <c r="MR7" s="233" t="s">
        <v>649</v>
      </c>
      <c r="MS7" s="196"/>
      <c r="MT7" s="196"/>
      <c r="MU7" s="196"/>
      <c r="MV7" s="233" t="s">
        <v>650</v>
      </c>
      <c r="MW7" s="196"/>
      <c r="MX7" s="196"/>
      <c r="MY7" s="196"/>
      <c r="MZ7" s="233" t="s">
        <v>651</v>
      </c>
      <c r="NA7" s="196"/>
      <c r="NB7" s="196"/>
      <c r="NC7" s="196"/>
      <c r="ND7" s="233" t="s">
        <v>652</v>
      </c>
      <c r="NE7" s="196"/>
      <c r="NF7" s="196"/>
      <c r="NG7" s="196"/>
      <c r="NH7" s="233" t="s">
        <v>653</v>
      </c>
      <c r="NI7" s="196"/>
      <c r="NJ7" s="196"/>
      <c r="NK7" s="196"/>
      <c r="NL7" s="233" t="s">
        <v>654</v>
      </c>
      <c r="NM7" s="196"/>
      <c r="NN7" s="196"/>
      <c r="NO7" s="196"/>
      <c r="NP7" s="233" t="s">
        <v>655</v>
      </c>
      <c r="NQ7" s="196"/>
      <c r="NR7" s="196"/>
      <c r="NS7" s="196"/>
      <c r="NT7" s="233" t="s">
        <v>656</v>
      </c>
      <c r="NU7" s="196"/>
      <c r="NV7" s="196"/>
      <c r="NW7" s="196"/>
      <c r="NX7" s="233" t="s">
        <v>657</v>
      </c>
      <c r="NY7" s="196"/>
      <c r="NZ7" s="196"/>
      <c r="OA7" s="196"/>
      <c r="OB7" s="233" t="s">
        <v>658</v>
      </c>
      <c r="OC7" s="196"/>
      <c r="OD7" s="196"/>
      <c r="OE7" s="196"/>
      <c r="OF7" s="233" t="s">
        <v>659</v>
      </c>
      <c r="OG7" s="196"/>
      <c r="OH7" s="196"/>
      <c r="OI7" s="196"/>
      <c r="OJ7" s="233" t="s">
        <v>660</v>
      </c>
      <c r="OK7" s="196"/>
      <c r="OL7" s="196"/>
      <c r="OM7" s="196"/>
      <c r="ON7" s="233" t="s">
        <v>661</v>
      </c>
      <c r="OO7" s="196"/>
      <c r="OP7" s="196"/>
      <c r="OQ7" s="196"/>
      <c r="OR7" s="233" t="s">
        <v>662</v>
      </c>
      <c r="OS7" s="196"/>
      <c r="OT7" s="196"/>
      <c r="OU7" s="196"/>
      <c r="OV7" s="233" t="s">
        <v>663</v>
      </c>
      <c r="OW7" s="196"/>
      <c r="OX7" s="196"/>
      <c r="OY7" s="196"/>
      <c r="OZ7" s="233" t="s">
        <v>505</v>
      </c>
      <c r="PA7" s="196"/>
      <c r="PB7" s="196"/>
      <c r="PC7" s="196"/>
      <c r="PD7" s="233" t="s">
        <v>664</v>
      </c>
      <c r="PE7" s="196"/>
      <c r="PF7" s="196"/>
      <c r="PG7" s="196"/>
      <c r="PH7" s="233" t="s">
        <v>665</v>
      </c>
      <c r="PI7" s="196"/>
      <c r="PJ7" s="196"/>
      <c r="PK7" s="196"/>
      <c r="PL7" s="233" t="s">
        <v>666</v>
      </c>
      <c r="PM7" s="196"/>
      <c r="PN7" s="196"/>
      <c r="PO7" s="196"/>
      <c r="PP7" s="233" t="s">
        <v>667</v>
      </c>
      <c r="PQ7" s="196"/>
      <c r="PR7" s="196"/>
      <c r="PS7" s="196"/>
      <c r="PT7" s="233" t="s">
        <v>668</v>
      </c>
      <c r="PU7" s="196"/>
      <c r="PV7" s="196"/>
      <c r="PW7" s="196"/>
      <c r="PX7" s="233" t="s">
        <v>669</v>
      </c>
      <c r="PY7" s="196"/>
      <c r="PZ7" s="196"/>
      <c r="QA7" s="196"/>
      <c r="QB7" s="233" t="s">
        <v>670</v>
      </c>
      <c r="QC7" s="196"/>
      <c r="QD7" s="196"/>
      <c r="QE7" s="196"/>
      <c r="QF7" s="233" t="s">
        <v>671</v>
      </c>
      <c r="QG7" s="196"/>
      <c r="QH7" s="196"/>
      <c r="QI7" s="196"/>
      <c r="QJ7" s="233" t="s">
        <v>672</v>
      </c>
      <c r="QK7" s="196"/>
      <c r="QL7" s="196"/>
      <c r="QM7" s="196"/>
      <c r="QN7" s="233" t="s">
        <v>673</v>
      </c>
      <c r="QO7" s="196"/>
      <c r="QP7" s="196"/>
      <c r="QQ7" s="196"/>
      <c r="QR7" s="233" t="s">
        <v>674</v>
      </c>
      <c r="QS7" s="196"/>
      <c r="QT7" s="196"/>
      <c r="QU7" s="196"/>
      <c r="QV7" s="233" t="s">
        <v>675</v>
      </c>
      <c r="QW7" s="196"/>
      <c r="QX7" s="196"/>
      <c r="QY7" s="196"/>
      <c r="QZ7" s="233" t="s">
        <v>676</v>
      </c>
      <c r="RA7" s="196"/>
      <c r="RB7" s="196"/>
      <c r="RC7" s="196"/>
      <c r="RD7" s="233" t="s">
        <v>677</v>
      </c>
      <c r="RE7" s="196"/>
      <c r="RF7" s="196"/>
      <c r="RG7" s="196"/>
      <c r="RH7" s="233" t="s">
        <v>350</v>
      </c>
      <c r="RI7" s="196"/>
      <c r="RJ7" s="196"/>
      <c r="RK7" s="196"/>
      <c r="RL7" s="233" t="s">
        <v>678</v>
      </c>
      <c r="RM7" s="196"/>
      <c r="RN7" s="196"/>
      <c r="RO7" s="196"/>
      <c r="RP7" s="233" t="s">
        <v>679</v>
      </c>
      <c r="RQ7" s="196"/>
      <c r="RR7" s="196"/>
      <c r="RS7" s="196"/>
      <c r="RT7" s="233" t="s">
        <v>680</v>
      </c>
      <c r="RU7" s="196"/>
      <c r="RV7" s="196"/>
      <c r="RW7" s="196"/>
      <c r="RX7" s="233" t="s">
        <v>681</v>
      </c>
      <c r="RY7" s="196"/>
      <c r="RZ7" s="196"/>
      <c r="SA7" s="196"/>
      <c r="SB7" s="233" t="s">
        <v>198</v>
      </c>
      <c r="SC7" s="196"/>
      <c r="SD7" s="196"/>
      <c r="SE7" s="196"/>
      <c r="SF7" s="233" t="s">
        <v>15</v>
      </c>
      <c r="SG7" s="196"/>
      <c r="SH7" s="196"/>
      <c r="SI7" s="196"/>
      <c r="SJ7" s="233" t="s">
        <v>682</v>
      </c>
      <c r="SK7" s="196"/>
      <c r="SL7" s="196"/>
      <c r="SM7" s="196"/>
      <c r="SN7" s="233" t="s">
        <v>683</v>
      </c>
      <c r="SO7" s="196"/>
      <c r="SP7" s="196"/>
      <c r="SQ7" s="196"/>
      <c r="SR7" s="233" t="s">
        <v>684</v>
      </c>
      <c r="SS7" s="196"/>
      <c r="ST7" s="196"/>
      <c r="SU7" s="196"/>
      <c r="SV7" s="233" t="s">
        <v>685</v>
      </c>
      <c r="SW7" s="196"/>
      <c r="SX7" s="196"/>
      <c r="SY7" s="196"/>
      <c r="SZ7" s="233" t="s">
        <v>686</v>
      </c>
      <c r="TA7" s="196"/>
      <c r="TB7" s="196"/>
      <c r="TC7" s="196"/>
      <c r="TD7" s="233" t="s">
        <v>687</v>
      </c>
      <c r="TE7" s="196"/>
      <c r="TF7" s="196"/>
      <c r="TG7" s="196"/>
      <c r="TH7" s="233" t="s">
        <v>688</v>
      </c>
      <c r="TI7" s="196"/>
      <c r="TJ7" s="196"/>
      <c r="TK7" s="196"/>
      <c r="TL7" s="233" t="s">
        <v>689</v>
      </c>
      <c r="TM7" s="196"/>
      <c r="TN7" s="196"/>
      <c r="TO7" s="196"/>
      <c r="TP7" s="233" t="s">
        <v>690</v>
      </c>
      <c r="TQ7" s="196"/>
      <c r="TR7" s="196"/>
      <c r="TS7" s="196"/>
      <c r="TT7" s="233" t="s">
        <v>691</v>
      </c>
      <c r="TU7" s="196"/>
      <c r="TV7" s="196"/>
      <c r="TW7" s="196"/>
      <c r="TX7" s="233" t="s">
        <v>692</v>
      </c>
      <c r="TY7" s="196"/>
      <c r="TZ7" s="196"/>
      <c r="UA7" s="196"/>
      <c r="UB7" s="233" t="s">
        <v>693</v>
      </c>
      <c r="UC7" s="196"/>
      <c r="UD7" s="196"/>
      <c r="UE7" s="196"/>
      <c r="UF7" s="233" t="s">
        <v>694</v>
      </c>
      <c r="UG7" s="196"/>
      <c r="UH7" s="196"/>
      <c r="UI7" s="196"/>
      <c r="UJ7" s="233" t="s">
        <v>695</v>
      </c>
      <c r="UK7" s="196"/>
      <c r="UL7" s="196"/>
      <c r="UM7" s="196"/>
      <c r="UN7" s="233" t="s">
        <v>696</v>
      </c>
      <c r="UO7" s="196"/>
      <c r="UP7" s="196"/>
      <c r="UQ7" s="196"/>
      <c r="UR7" s="233" t="s">
        <v>697</v>
      </c>
      <c r="US7" s="196"/>
      <c r="UT7" s="196"/>
      <c r="UU7" s="196"/>
      <c r="UV7" s="233" t="s">
        <v>698</v>
      </c>
      <c r="UW7" s="196"/>
      <c r="UX7" s="196"/>
      <c r="UY7" s="196"/>
      <c r="UZ7" s="233" t="s">
        <v>699</v>
      </c>
      <c r="VA7" s="196"/>
      <c r="VB7" s="196"/>
      <c r="VC7" s="196"/>
      <c r="VD7" s="233" t="s">
        <v>700</v>
      </c>
      <c r="VE7" s="196"/>
      <c r="VF7" s="196"/>
      <c r="VG7" s="196"/>
      <c r="VH7" s="233" t="s">
        <v>701</v>
      </c>
      <c r="VI7" s="196"/>
      <c r="VJ7" s="196"/>
      <c r="VK7" s="196"/>
      <c r="VL7" s="233" t="s">
        <v>702</v>
      </c>
      <c r="VM7" s="196"/>
      <c r="VN7" s="196"/>
      <c r="VO7" s="196"/>
      <c r="VP7" s="233" t="s">
        <v>703</v>
      </c>
      <c r="VQ7" s="196"/>
      <c r="VR7" s="196"/>
      <c r="VS7" s="196"/>
      <c r="VT7" s="233" t="s">
        <v>704</v>
      </c>
      <c r="VU7" s="196"/>
      <c r="VV7" s="196"/>
      <c r="VW7" s="196"/>
      <c r="VX7" s="233" t="s">
        <v>705</v>
      </c>
      <c r="VY7" s="196"/>
      <c r="VZ7" s="196"/>
      <c r="WA7" s="196"/>
      <c r="WB7" s="233" t="s">
        <v>706</v>
      </c>
      <c r="WC7" s="196"/>
      <c r="WD7" s="196"/>
      <c r="WE7" s="196"/>
      <c r="WF7" s="233" t="s">
        <v>707</v>
      </c>
      <c r="WG7" s="196"/>
      <c r="WH7" s="196"/>
      <c r="WI7" s="196"/>
      <c r="WJ7" s="233" t="s">
        <v>708</v>
      </c>
      <c r="WK7" s="196"/>
      <c r="WL7" s="196"/>
      <c r="WM7" s="196"/>
      <c r="WN7" s="233" t="s">
        <v>709</v>
      </c>
      <c r="WO7" s="196"/>
      <c r="WP7" s="196"/>
      <c r="WQ7" s="196"/>
      <c r="WR7" s="233" t="s">
        <v>710</v>
      </c>
      <c r="WS7" s="196"/>
      <c r="WT7" s="196"/>
      <c r="WU7" s="196"/>
      <c r="WV7" s="233" t="s">
        <v>711</v>
      </c>
      <c r="WW7" s="196"/>
      <c r="WX7" s="196"/>
      <c r="WY7" s="196"/>
      <c r="WZ7" s="233" t="s">
        <v>712</v>
      </c>
      <c r="XA7" s="196"/>
      <c r="XB7" s="196"/>
      <c r="XC7" s="196"/>
      <c r="XD7" s="233" t="s">
        <v>713</v>
      </c>
      <c r="XE7" s="196"/>
      <c r="XF7" s="196"/>
      <c r="XG7" s="196"/>
      <c r="XH7" s="233" t="s">
        <v>714</v>
      </c>
      <c r="XI7" s="196"/>
      <c r="XJ7" s="196"/>
      <c r="XK7" s="196"/>
      <c r="XL7" s="233" t="s">
        <v>715</v>
      </c>
      <c r="XM7" s="196"/>
      <c r="XN7" s="196"/>
      <c r="XO7" s="196"/>
      <c r="XP7" s="233" t="s">
        <v>716</v>
      </c>
      <c r="XQ7" s="196"/>
      <c r="XR7" s="196"/>
      <c r="XS7" s="196"/>
      <c r="XT7" s="233" t="s">
        <v>717</v>
      </c>
      <c r="XU7" s="196"/>
      <c r="XV7" s="196"/>
      <c r="XW7" s="196"/>
      <c r="XX7" s="233" t="s">
        <v>718</v>
      </c>
      <c r="XY7" s="196"/>
      <c r="XZ7" s="196"/>
      <c r="YA7" s="196"/>
      <c r="YB7" s="233" t="s">
        <v>719</v>
      </c>
      <c r="YC7" s="196"/>
      <c r="YD7" s="196"/>
      <c r="YE7" s="196"/>
    </row>
    <row r="8" spans="1:655" ht="19.95" customHeight="1" x14ac:dyDescent="0.3">
      <c r="A8" s="1"/>
      <c r="B8" s="196"/>
      <c r="C8" s="196"/>
      <c r="D8" s="9" t="s">
        <v>2707</v>
      </c>
      <c r="E8" s="9" t="s">
        <v>2708</v>
      </c>
      <c r="F8" s="9" t="s">
        <v>2709</v>
      </c>
      <c r="G8" s="9" t="s">
        <v>2710</v>
      </c>
      <c r="H8" s="9" t="s">
        <v>2707</v>
      </c>
      <c r="I8" s="9" t="s">
        <v>2708</v>
      </c>
      <c r="J8" s="9" t="s">
        <v>2709</v>
      </c>
      <c r="K8" s="9" t="s">
        <v>2710</v>
      </c>
      <c r="L8" s="9" t="s">
        <v>2707</v>
      </c>
      <c r="M8" s="9" t="s">
        <v>2708</v>
      </c>
      <c r="N8" s="9" t="s">
        <v>2709</v>
      </c>
      <c r="O8" s="9" t="s">
        <v>2710</v>
      </c>
      <c r="P8" s="9" t="s">
        <v>2707</v>
      </c>
      <c r="Q8" s="9" t="s">
        <v>2708</v>
      </c>
      <c r="R8" s="9" t="s">
        <v>2709</v>
      </c>
      <c r="S8" s="9" t="s">
        <v>2710</v>
      </c>
      <c r="T8" s="9" t="s">
        <v>2707</v>
      </c>
      <c r="U8" s="9" t="s">
        <v>2708</v>
      </c>
      <c r="V8" s="9" t="s">
        <v>2709</v>
      </c>
      <c r="W8" s="9" t="s">
        <v>2710</v>
      </c>
      <c r="X8" s="9" t="s">
        <v>2707</v>
      </c>
      <c r="Y8" s="9" t="s">
        <v>2708</v>
      </c>
      <c r="Z8" s="9" t="s">
        <v>2709</v>
      </c>
      <c r="AA8" s="9" t="s">
        <v>2710</v>
      </c>
      <c r="AB8" s="9" t="s">
        <v>2707</v>
      </c>
      <c r="AC8" s="9" t="s">
        <v>2708</v>
      </c>
      <c r="AD8" s="9" t="s">
        <v>2709</v>
      </c>
      <c r="AE8" s="9" t="s">
        <v>2710</v>
      </c>
      <c r="AF8" s="9" t="s">
        <v>2707</v>
      </c>
      <c r="AG8" s="9" t="s">
        <v>2708</v>
      </c>
      <c r="AH8" s="9" t="s">
        <v>2709</v>
      </c>
      <c r="AI8" s="9" t="s">
        <v>2710</v>
      </c>
      <c r="AJ8" s="9" t="s">
        <v>2707</v>
      </c>
      <c r="AK8" s="9" t="s">
        <v>2708</v>
      </c>
      <c r="AL8" s="9" t="s">
        <v>2709</v>
      </c>
      <c r="AM8" s="9" t="s">
        <v>2710</v>
      </c>
      <c r="AN8" s="9" t="s">
        <v>2707</v>
      </c>
      <c r="AO8" s="9" t="s">
        <v>2708</v>
      </c>
      <c r="AP8" s="9" t="s">
        <v>2709</v>
      </c>
      <c r="AQ8" s="9" t="s">
        <v>2710</v>
      </c>
      <c r="AR8" s="9" t="s">
        <v>2707</v>
      </c>
      <c r="AS8" s="9" t="s">
        <v>2708</v>
      </c>
      <c r="AT8" s="9" t="s">
        <v>2709</v>
      </c>
      <c r="AU8" s="9" t="s">
        <v>2710</v>
      </c>
      <c r="AV8" s="9" t="s">
        <v>2707</v>
      </c>
      <c r="AW8" s="9" t="s">
        <v>2708</v>
      </c>
      <c r="AX8" s="9" t="s">
        <v>2709</v>
      </c>
      <c r="AY8" s="9" t="s">
        <v>2710</v>
      </c>
      <c r="AZ8" s="9" t="s">
        <v>2707</v>
      </c>
      <c r="BA8" s="9" t="s">
        <v>2708</v>
      </c>
      <c r="BB8" s="9" t="s">
        <v>2709</v>
      </c>
      <c r="BC8" s="9" t="s">
        <v>2710</v>
      </c>
      <c r="BD8" s="9" t="s">
        <v>2707</v>
      </c>
      <c r="BE8" s="9" t="s">
        <v>2708</v>
      </c>
      <c r="BF8" s="9" t="s">
        <v>2709</v>
      </c>
      <c r="BG8" s="9" t="s">
        <v>2710</v>
      </c>
      <c r="BH8" s="9" t="s">
        <v>2707</v>
      </c>
      <c r="BI8" s="9" t="s">
        <v>2708</v>
      </c>
      <c r="BJ8" s="9" t="s">
        <v>2709</v>
      </c>
      <c r="BK8" s="9" t="s">
        <v>2710</v>
      </c>
      <c r="BL8" s="9" t="s">
        <v>2707</v>
      </c>
      <c r="BM8" s="9" t="s">
        <v>2708</v>
      </c>
      <c r="BN8" s="9" t="s">
        <v>2709</v>
      </c>
      <c r="BO8" s="9" t="s">
        <v>2710</v>
      </c>
      <c r="BP8" s="9" t="s">
        <v>2707</v>
      </c>
      <c r="BQ8" s="9" t="s">
        <v>2708</v>
      </c>
      <c r="BR8" s="9" t="s">
        <v>2709</v>
      </c>
      <c r="BS8" s="9" t="s">
        <v>2710</v>
      </c>
      <c r="BT8" s="9" t="s">
        <v>2707</v>
      </c>
      <c r="BU8" s="9" t="s">
        <v>2708</v>
      </c>
      <c r="BV8" s="9" t="s">
        <v>2709</v>
      </c>
      <c r="BW8" s="9" t="s">
        <v>2710</v>
      </c>
      <c r="BX8" s="9" t="s">
        <v>2707</v>
      </c>
      <c r="BY8" s="9" t="s">
        <v>2708</v>
      </c>
      <c r="BZ8" s="9" t="s">
        <v>2709</v>
      </c>
      <c r="CA8" s="9" t="s">
        <v>2710</v>
      </c>
      <c r="CB8" s="9" t="s">
        <v>2707</v>
      </c>
      <c r="CC8" s="9" t="s">
        <v>2708</v>
      </c>
      <c r="CD8" s="9" t="s">
        <v>2709</v>
      </c>
      <c r="CE8" s="9" t="s">
        <v>2710</v>
      </c>
      <c r="CF8" s="9" t="s">
        <v>2707</v>
      </c>
      <c r="CG8" s="9" t="s">
        <v>2708</v>
      </c>
      <c r="CH8" s="9" t="s">
        <v>2709</v>
      </c>
      <c r="CI8" s="9" t="s">
        <v>2710</v>
      </c>
      <c r="CJ8" s="9" t="s">
        <v>2707</v>
      </c>
      <c r="CK8" s="9" t="s">
        <v>2708</v>
      </c>
      <c r="CL8" s="9" t="s">
        <v>2709</v>
      </c>
      <c r="CM8" s="9" t="s">
        <v>2710</v>
      </c>
      <c r="CN8" s="9" t="s">
        <v>2707</v>
      </c>
      <c r="CO8" s="9" t="s">
        <v>2708</v>
      </c>
      <c r="CP8" s="9" t="s">
        <v>2709</v>
      </c>
      <c r="CQ8" s="9" t="s">
        <v>2710</v>
      </c>
      <c r="CR8" s="9" t="s">
        <v>2707</v>
      </c>
      <c r="CS8" s="9" t="s">
        <v>2708</v>
      </c>
      <c r="CT8" s="9" t="s">
        <v>2709</v>
      </c>
      <c r="CU8" s="9" t="s">
        <v>2710</v>
      </c>
      <c r="CV8" s="9" t="s">
        <v>2707</v>
      </c>
      <c r="CW8" s="9" t="s">
        <v>2708</v>
      </c>
      <c r="CX8" s="9" t="s">
        <v>2709</v>
      </c>
      <c r="CY8" s="9" t="s">
        <v>2710</v>
      </c>
      <c r="CZ8" s="9" t="s">
        <v>2707</v>
      </c>
      <c r="DA8" s="9" t="s">
        <v>2708</v>
      </c>
      <c r="DB8" s="9" t="s">
        <v>2709</v>
      </c>
      <c r="DC8" s="9" t="s">
        <v>2710</v>
      </c>
      <c r="DD8" s="9" t="s">
        <v>2707</v>
      </c>
      <c r="DE8" s="9" t="s">
        <v>2708</v>
      </c>
      <c r="DF8" s="9" t="s">
        <v>2709</v>
      </c>
      <c r="DG8" s="9" t="s">
        <v>2710</v>
      </c>
      <c r="DH8" s="9" t="s">
        <v>2707</v>
      </c>
      <c r="DI8" s="9" t="s">
        <v>2708</v>
      </c>
      <c r="DJ8" s="9" t="s">
        <v>2709</v>
      </c>
      <c r="DK8" s="9" t="s">
        <v>2710</v>
      </c>
      <c r="DL8" s="9" t="s">
        <v>2707</v>
      </c>
      <c r="DM8" s="9" t="s">
        <v>2708</v>
      </c>
      <c r="DN8" s="9" t="s">
        <v>2709</v>
      </c>
      <c r="DO8" s="9" t="s">
        <v>2710</v>
      </c>
      <c r="DP8" s="9" t="s">
        <v>2707</v>
      </c>
      <c r="DQ8" s="9" t="s">
        <v>2708</v>
      </c>
      <c r="DR8" s="9" t="s">
        <v>2709</v>
      </c>
      <c r="DS8" s="9" t="s">
        <v>2710</v>
      </c>
      <c r="DT8" s="9" t="s">
        <v>2707</v>
      </c>
      <c r="DU8" s="9" t="s">
        <v>2708</v>
      </c>
      <c r="DV8" s="9" t="s">
        <v>2709</v>
      </c>
      <c r="DW8" s="9" t="s">
        <v>2710</v>
      </c>
      <c r="DX8" s="9" t="s">
        <v>2707</v>
      </c>
      <c r="DY8" s="9" t="s">
        <v>2708</v>
      </c>
      <c r="DZ8" s="9" t="s">
        <v>2709</v>
      </c>
      <c r="EA8" s="9" t="s">
        <v>2710</v>
      </c>
      <c r="EB8" s="9" t="s">
        <v>2707</v>
      </c>
      <c r="EC8" s="9" t="s">
        <v>2708</v>
      </c>
      <c r="ED8" s="9" t="s">
        <v>2709</v>
      </c>
      <c r="EE8" s="9" t="s">
        <v>2710</v>
      </c>
      <c r="EF8" s="9" t="s">
        <v>2707</v>
      </c>
      <c r="EG8" s="9" t="s">
        <v>2708</v>
      </c>
      <c r="EH8" s="9" t="s">
        <v>2709</v>
      </c>
      <c r="EI8" s="9" t="s">
        <v>2710</v>
      </c>
      <c r="EJ8" s="9" t="s">
        <v>2707</v>
      </c>
      <c r="EK8" s="9" t="s">
        <v>2708</v>
      </c>
      <c r="EL8" s="9" t="s">
        <v>2709</v>
      </c>
      <c r="EM8" s="9" t="s">
        <v>2710</v>
      </c>
      <c r="EN8" s="9" t="s">
        <v>2707</v>
      </c>
      <c r="EO8" s="9" t="s">
        <v>2708</v>
      </c>
      <c r="EP8" s="9" t="s">
        <v>2709</v>
      </c>
      <c r="EQ8" s="9" t="s">
        <v>2710</v>
      </c>
      <c r="ER8" s="9" t="s">
        <v>2707</v>
      </c>
      <c r="ES8" s="9" t="s">
        <v>2708</v>
      </c>
      <c r="ET8" s="9" t="s">
        <v>2709</v>
      </c>
      <c r="EU8" s="9" t="s">
        <v>2710</v>
      </c>
      <c r="EV8" s="9" t="s">
        <v>2707</v>
      </c>
      <c r="EW8" s="9" t="s">
        <v>2708</v>
      </c>
      <c r="EX8" s="9" t="s">
        <v>2709</v>
      </c>
      <c r="EY8" s="9" t="s">
        <v>2710</v>
      </c>
      <c r="EZ8" s="9" t="s">
        <v>2707</v>
      </c>
      <c r="FA8" s="9" t="s">
        <v>2708</v>
      </c>
      <c r="FB8" s="9" t="s">
        <v>2709</v>
      </c>
      <c r="FC8" s="9" t="s">
        <v>2710</v>
      </c>
      <c r="FD8" s="9" t="s">
        <v>2707</v>
      </c>
      <c r="FE8" s="9" t="s">
        <v>2708</v>
      </c>
      <c r="FF8" s="9" t="s">
        <v>2709</v>
      </c>
      <c r="FG8" s="9" t="s">
        <v>2710</v>
      </c>
      <c r="FH8" s="9" t="s">
        <v>2707</v>
      </c>
      <c r="FI8" s="9" t="s">
        <v>2708</v>
      </c>
      <c r="FJ8" s="9" t="s">
        <v>2709</v>
      </c>
      <c r="FK8" s="9" t="s">
        <v>2710</v>
      </c>
      <c r="FL8" s="9" t="s">
        <v>2707</v>
      </c>
      <c r="FM8" s="9" t="s">
        <v>2708</v>
      </c>
      <c r="FN8" s="9" t="s">
        <v>2709</v>
      </c>
      <c r="FO8" s="9" t="s">
        <v>2710</v>
      </c>
      <c r="FP8" s="9" t="s">
        <v>2707</v>
      </c>
      <c r="FQ8" s="9" t="s">
        <v>2708</v>
      </c>
      <c r="FR8" s="9" t="s">
        <v>2709</v>
      </c>
      <c r="FS8" s="9" t="s">
        <v>2710</v>
      </c>
      <c r="FT8" s="9" t="s">
        <v>2707</v>
      </c>
      <c r="FU8" s="9" t="s">
        <v>2708</v>
      </c>
      <c r="FV8" s="9" t="s">
        <v>2709</v>
      </c>
      <c r="FW8" s="9" t="s">
        <v>2710</v>
      </c>
      <c r="FX8" s="9" t="s">
        <v>2707</v>
      </c>
      <c r="FY8" s="9" t="s">
        <v>2708</v>
      </c>
      <c r="FZ8" s="9" t="s">
        <v>2709</v>
      </c>
      <c r="GA8" s="9" t="s">
        <v>2710</v>
      </c>
      <c r="GB8" s="9" t="s">
        <v>2707</v>
      </c>
      <c r="GC8" s="9" t="s">
        <v>2708</v>
      </c>
      <c r="GD8" s="9" t="s">
        <v>2709</v>
      </c>
      <c r="GE8" s="9" t="s">
        <v>2710</v>
      </c>
      <c r="GF8" s="9" t="s">
        <v>2707</v>
      </c>
      <c r="GG8" s="9" t="s">
        <v>2708</v>
      </c>
      <c r="GH8" s="9" t="s">
        <v>2709</v>
      </c>
      <c r="GI8" s="9" t="s">
        <v>2710</v>
      </c>
      <c r="GJ8" s="9" t="s">
        <v>2707</v>
      </c>
      <c r="GK8" s="9" t="s">
        <v>2708</v>
      </c>
      <c r="GL8" s="9" t="s">
        <v>2709</v>
      </c>
      <c r="GM8" s="9" t="s">
        <v>2710</v>
      </c>
      <c r="GN8" s="9" t="s">
        <v>2707</v>
      </c>
      <c r="GO8" s="9" t="s">
        <v>2708</v>
      </c>
      <c r="GP8" s="9" t="s">
        <v>2709</v>
      </c>
      <c r="GQ8" s="9" t="s">
        <v>2710</v>
      </c>
      <c r="GR8" s="9" t="s">
        <v>2707</v>
      </c>
      <c r="GS8" s="9" t="s">
        <v>2708</v>
      </c>
      <c r="GT8" s="9" t="s">
        <v>2709</v>
      </c>
      <c r="GU8" s="9" t="s">
        <v>2710</v>
      </c>
      <c r="GV8" s="9" t="s">
        <v>2707</v>
      </c>
      <c r="GW8" s="9" t="s">
        <v>2708</v>
      </c>
      <c r="GX8" s="9" t="s">
        <v>2709</v>
      </c>
      <c r="GY8" s="9" t="s">
        <v>2710</v>
      </c>
      <c r="GZ8" s="9" t="s">
        <v>2707</v>
      </c>
      <c r="HA8" s="9" t="s">
        <v>2708</v>
      </c>
      <c r="HB8" s="9" t="s">
        <v>2709</v>
      </c>
      <c r="HC8" s="9" t="s">
        <v>2710</v>
      </c>
      <c r="HD8" s="9" t="s">
        <v>2707</v>
      </c>
      <c r="HE8" s="9" t="s">
        <v>2708</v>
      </c>
      <c r="HF8" s="9" t="s">
        <v>2709</v>
      </c>
      <c r="HG8" s="9" t="s">
        <v>2710</v>
      </c>
      <c r="HH8" s="9" t="s">
        <v>2707</v>
      </c>
      <c r="HI8" s="9" t="s">
        <v>2708</v>
      </c>
      <c r="HJ8" s="9" t="s">
        <v>2709</v>
      </c>
      <c r="HK8" s="9" t="s">
        <v>2710</v>
      </c>
      <c r="HL8" s="9" t="s">
        <v>2707</v>
      </c>
      <c r="HM8" s="9" t="s">
        <v>2708</v>
      </c>
      <c r="HN8" s="9" t="s">
        <v>2709</v>
      </c>
      <c r="HO8" s="9" t="s">
        <v>2710</v>
      </c>
      <c r="HP8" s="9" t="s">
        <v>2707</v>
      </c>
      <c r="HQ8" s="9" t="s">
        <v>2708</v>
      </c>
      <c r="HR8" s="9" t="s">
        <v>2709</v>
      </c>
      <c r="HS8" s="9" t="s">
        <v>2710</v>
      </c>
      <c r="HT8" s="9" t="s">
        <v>2707</v>
      </c>
      <c r="HU8" s="9" t="s">
        <v>2708</v>
      </c>
      <c r="HV8" s="9" t="s">
        <v>2709</v>
      </c>
      <c r="HW8" s="9" t="s">
        <v>2710</v>
      </c>
      <c r="HX8" s="9" t="s">
        <v>2707</v>
      </c>
      <c r="HY8" s="9" t="s">
        <v>2708</v>
      </c>
      <c r="HZ8" s="9" t="s">
        <v>2709</v>
      </c>
      <c r="IA8" s="9" t="s">
        <v>2710</v>
      </c>
      <c r="IB8" s="9" t="s">
        <v>2707</v>
      </c>
      <c r="IC8" s="9" t="s">
        <v>2708</v>
      </c>
      <c r="ID8" s="9" t="s">
        <v>2709</v>
      </c>
      <c r="IE8" s="9" t="s">
        <v>2710</v>
      </c>
      <c r="IF8" s="9" t="s">
        <v>2707</v>
      </c>
      <c r="IG8" s="9" t="s">
        <v>2708</v>
      </c>
      <c r="IH8" s="9" t="s">
        <v>2709</v>
      </c>
      <c r="II8" s="9" t="s">
        <v>2710</v>
      </c>
      <c r="IJ8" s="9" t="s">
        <v>2707</v>
      </c>
      <c r="IK8" s="9" t="s">
        <v>2708</v>
      </c>
      <c r="IL8" s="9" t="s">
        <v>2709</v>
      </c>
      <c r="IM8" s="9" t="s">
        <v>2710</v>
      </c>
      <c r="IN8" s="9" t="s">
        <v>2707</v>
      </c>
      <c r="IO8" s="9" t="s">
        <v>2708</v>
      </c>
      <c r="IP8" s="9" t="s">
        <v>2709</v>
      </c>
      <c r="IQ8" s="9" t="s">
        <v>2710</v>
      </c>
      <c r="IR8" s="9" t="s">
        <v>2707</v>
      </c>
      <c r="IS8" s="9" t="s">
        <v>2708</v>
      </c>
      <c r="IT8" s="9" t="s">
        <v>2709</v>
      </c>
      <c r="IU8" s="9" t="s">
        <v>2710</v>
      </c>
      <c r="IV8" s="9" t="s">
        <v>2707</v>
      </c>
      <c r="IW8" s="9" t="s">
        <v>2708</v>
      </c>
      <c r="IX8" s="9" t="s">
        <v>2709</v>
      </c>
      <c r="IY8" s="9" t="s">
        <v>2710</v>
      </c>
      <c r="IZ8" s="9" t="s">
        <v>2707</v>
      </c>
      <c r="JA8" s="9" t="s">
        <v>2708</v>
      </c>
      <c r="JB8" s="9" t="s">
        <v>2709</v>
      </c>
      <c r="JC8" s="9" t="s">
        <v>2710</v>
      </c>
      <c r="JD8" s="9" t="s">
        <v>2707</v>
      </c>
      <c r="JE8" s="9" t="s">
        <v>2708</v>
      </c>
      <c r="JF8" s="9" t="s">
        <v>2709</v>
      </c>
      <c r="JG8" s="9" t="s">
        <v>2710</v>
      </c>
      <c r="JH8" s="9" t="s">
        <v>2707</v>
      </c>
      <c r="JI8" s="9" t="s">
        <v>2708</v>
      </c>
      <c r="JJ8" s="9" t="s">
        <v>2709</v>
      </c>
      <c r="JK8" s="9" t="s">
        <v>2710</v>
      </c>
      <c r="JL8" s="9" t="s">
        <v>2707</v>
      </c>
      <c r="JM8" s="9" t="s">
        <v>2708</v>
      </c>
      <c r="JN8" s="9" t="s">
        <v>2709</v>
      </c>
      <c r="JO8" s="9" t="s">
        <v>2710</v>
      </c>
      <c r="JP8" s="9" t="s">
        <v>2707</v>
      </c>
      <c r="JQ8" s="9" t="s">
        <v>2708</v>
      </c>
      <c r="JR8" s="9" t="s">
        <v>2709</v>
      </c>
      <c r="JS8" s="9" t="s">
        <v>2710</v>
      </c>
      <c r="JT8" s="9" t="s">
        <v>2707</v>
      </c>
      <c r="JU8" s="9" t="s">
        <v>2708</v>
      </c>
      <c r="JV8" s="9" t="s">
        <v>2709</v>
      </c>
      <c r="JW8" s="9" t="s">
        <v>2710</v>
      </c>
      <c r="JX8" s="9" t="s">
        <v>2707</v>
      </c>
      <c r="JY8" s="9" t="s">
        <v>2708</v>
      </c>
      <c r="JZ8" s="9" t="s">
        <v>2709</v>
      </c>
      <c r="KA8" s="9" t="s">
        <v>2710</v>
      </c>
      <c r="KB8" s="9" t="s">
        <v>2707</v>
      </c>
      <c r="KC8" s="9" t="s">
        <v>2708</v>
      </c>
      <c r="KD8" s="9" t="s">
        <v>2709</v>
      </c>
      <c r="KE8" s="9" t="s">
        <v>2710</v>
      </c>
      <c r="KF8" s="9" t="s">
        <v>2707</v>
      </c>
      <c r="KG8" s="9" t="s">
        <v>2708</v>
      </c>
      <c r="KH8" s="9" t="s">
        <v>2709</v>
      </c>
      <c r="KI8" s="9" t="s">
        <v>2710</v>
      </c>
      <c r="KJ8" s="9" t="s">
        <v>2707</v>
      </c>
      <c r="KK8" s="9" t="s">
        <v>2708</v>
      </c>
      <c r="KL8" s="9" t="s">
        <v>2709</v>
      </c>
      <c r="KM8" s="9" t="s">
        <v>2710</v>
      </c>
      <c r="KN8" s="9" t="s">
        <v>2707</v>
      </c>
      <c r="KO8" s="9" t="s">
        <v>2708</v>
      </c>
      <c r="KP8" s="9" t="s">
        <v>2709</v>
      </c>
      <c r="KQ8" s="9" t="s">
        <v>2710</v>
      </c>
      <c r="KR8" s="9" t="s">
        <v>2707</v>
      </c>
      <c r="KS8" s="9" t="s">
        <v>2708</v>
      </c>
      <c r="KT8" s="9" t="s">
        <v>2709</v>
      </c>
      <c r="KU8" s="9" t="s">
        <v>2710</v>
      </c>
      <c r="KV8" s="9" t="s">
        <v>2707</v>
      </c>
      <c r="KW8" s="9" t="s">
        <v>2708</v>
      </c>
      <c r="KX8" s="9" t="s">
        <v>2709</v>
      </c>
      <c r="KY8" s="9" t="s">
        <v>2710</v>
      </c>
      <c r="KZ8" s="9" t="s">
        <v>2707</v>
      </c>
      <c r="LA8" s="9" t="s">
        <v>2708</v>
      </c>
      <c r="LB8" s="9" t="s">
        <v>2709</v>
      </c>
      <c r="LC8" s="9" t="s">
        <v>2710</v>
      </c>
      <c r="LD8" s="9" t="s">
        <v>2707</v>
      </c>
      <c r="LE8" s="9" t="s">
        <v>2708</v>
      </c>
      <c r="LF8" s="9" t="s">
        <v>2709</v>
      </c>
      <c r="LG8" s="9" t="s">
        <v>2710</v>
      </c>
      <c r="LH8" s="9" t="s">
        <v>2707</v>
      </c>
      <c r="LI8" s="9" t="s">
        <v>2708</v>
      </c>
      <c r="LJ8" s="9" t="s">
        <v>2709</v>
      </c>
      <c r="LK8" s="9" t="s">
        <v>2710</v>
      </c>
      <c r="LL8" s="9" t="s">
        <v>2707</v>
      </c>
      <c r="LM8" s="9" t="s">
        <v>2708</v>
      </c>
      <c r="LN8" s="9" t="s">
        <v>2709</v>
      </c>
      <c r="LO8" s="9" t="s">
        <v>2710</v>
      </c>
      <c r="LP8" s="9" t="s">
        <v>2707</v>
      </c>
      <c r="LQ8" s="9" t="s">
        <v>2708</v>
      </c>
      <c r="LR8" s="9" t="s">
        <v>2709</v>
      </c>
      <c r="LS8" s="9" t="s">
        <v>2710</v>
      </c>
      <c r="LT8" s="9" t="s">
        <v>2707</v>
      </c>
      <c r="LU8" s="9" t="s">
        <v>2708</v>
      </c>
      <c r="LV8" s="9" t="s">
        <v>2709</v>
      </c>
      <c r="LW8" s="9" t="s">
        <v>2710</v>
      </c>
      <c r="LX8" s="9" t="s">
        <v>2707</v>
      </c>
      <c r="LY8" s="9" t="s">
        <v>2708</v>
      </c>
      <c r="LZ8" s="9" t="s">
        <v>2709</v>
      </c>
      <c r="MA8" s="9" t="s">
        <v>2710</v>
      </c>
      <c r="MB8" s="9" t="s">
        <v>2707</v>
      </c>
      <c r="MC8" s="9" t="s">
        <v>2708</v>
      </c>
      <c r="MD8" s="9" t="s">
        <v>2709</v>
      </c>
      <c r="ME8" s="9" t="s">
        <v>2710</v>
      </c>
      <c r="MF8" s="9" t="s">
        <v>2707</v>
      </c>
      <c r="MG8" s="9" t="s">
        <v>2708</v>
      </c>
      <c r="MH8" s="9" t="s">
        <v>2709</v>
      </c>
      <c r="MI8" s="9" t="s">
        <v>2710</v>
      </c>
      <c r="MJ8" s="9" t="s">
        <v>2707</v>
      </c>
      <c r="MK8" s="9" t="s">
        <v>2708</v>
      </c>
      <c r="ML8" s="9" t="s">
        <v>2709</v>
      </c>
      <c r="MM8" s="9" t="s">
        <v>2710</v>
      </c>
      <c r="MN8" s="9" t="s">
        <v>2707</v>
      </c>
      <c r="MO8" s="9" t="s">
        <v>2708</v>
      </c>
      <c r="MP8" s="9" t="s">
        <v>2709</v>
      </c>
      <c r="MQ8" s="9" t="s">
        <v>2710</v>
      </c>
      <c r="MR8" s="9" t="s">
        <v>2707</v>
      </c>
      <c r="MS8" s="9" t="s">
        <v>2708</v>
      </c>
      <c r="MT8" s="9" t="s">
        <v>2709</v>
      </c>
      <c r="MU8" s="9" t="s">
        <v>2710</v>
      </c>
      <c r="MV8" s="9" t="s">
        <v>2707</v>
      </c>
      <c r="MW8" s="9" t="s">
        <v>2708</v>
      </c>
      <c r="MX8" s="9" t="s">
        <v>2709</v>
      </c>
      <c r="MY8" s="9" t="s">
        <v>2710</v>
      </c>
      <c r="MZ8" s="9" t="s">
        <v>2707</v>
      </c>
      <c r="NA8" s="9" t="s">
        <v>2708</v>
      </c>
      <c r="NB8" s="9" t="s">
        <v>2709</v>
      </c>
      <c r="NC8" s="9" t="s">
        <v>2710</v>
      </c>
      <c r="ND8" s="9" t="s">
        <v>2707</v>
      </c>
      <c r="NE8" s="9" t="s">
        <v>2708</v>
      </c>
      <c r="NF8" s="9" t="s">
        <v>2709</v>
      </c>
      <c r="NG8" s="9" t="s">
        <v>2710</v>
      </c>
      <c r="NH8" s="9" t="s">
        <v>2707</v>
      </c>
      <c r="NI8" s="9" t="s">
        <v>2708</v>
      </c>
      <c r="NJ8" s="9" t="s">
        <v>2709</v>
      </c>
      <c r="NK8" s="9" t="s">
        <v>2710</v>
      </c>
      <c r="NL8" s="9" t="s">
        <v>2707</v>
      </c>
      <c r="NM8" s="9" t="s">
        <v>2708</v>
      </c>
      <c r="NN8" s="9" t="s">
        <v>2709</v>
      </c>
      <c r="NO8" s="9" t="s">
        <v>2710</v>
      </c>
      <c r="NP8" s="9" t="s">
        <v>2707</v>
      </c>
      <c r="NQ8" s="9" t="s">
        <v>2708</v>
      </c>
      <c r="NR8" s="9" t="s">
        <v>2709</v>
      </c>
      <c r="NS8" s="9" t="s">
        <v>2710</v>
      </c>
      <c r="NT8" s="9" t="s">
        <v>2707</v>
      </c>
      <c r="NU8" s="9" t="s">
        <v>2708</v>
      </c>
      <c r="NV8" s="9" t="s">
        <v>2709</v>
      </c>
      <c r="NW8" s="9" t="s">
        <v>2710</v>
      </c>
      <c r="NX8" s="9" t="s">
        <v>2707</v>
      </c>
      <c r="NY8" s="9" t="s">
        <v>2708</v>
      </c>
      <c r="NZ8" s="9" t="s">
        <v>2709</v>
      </c>
      <c r="OA8" s="9" t="s">
        <v>2710</v>
      </c>
      <c r="OB8" s="9" t="s">
        <v>2707</v>
      </c>
      <c r="OC8" s="9" t="s">
        <v>2708</v>
      </c>
      <c r="OD8" s="9" t="s">
        <v>2709</v>
      </c>
      <c r="OE8" s="9" t="s">
        <v>2710</v>
      </c>
      <c r="OF8" s="9" t="s">
        <v>2707</v>
      </c>
      <c r="OG8" s="9" t="s">
        <v>2708</v>
      </c>
      <c r="OH8" s="9" t="s">
        <v>2709</v>
      </c>
      <c r="OI8" s="9" t="s">
        <v>2710</v>
      </c>
      <c r="OJ8" s="9" t="s">
        <v>2707</v>
      </c>
      <c r="OK8" s="9" t="s">
        <v>2708</v>
      </c>
      <c r="OL8" s="9" t="s">
        <v>2709</v>
      </c>
      <c r="OM8" s="9" t="s">
        <v>2710</v>
      </c>
      <c r="ON8" s="9" t="s">
        <v>2707</v>
      </c>
      <c r="OO8" s="9" t="s">
        <v>2708</v>
      </c>
      <c r="OP8" s="9" t="s">
        <v>2709</v>
      </c>
      <c r="OQ8" s="9" t="s">
        <v>2710</v>
      </c>
      <c r="OR8" s="9" t="s">
        <v>2707</v>
      </c>
      <c r="OS8" s="9" t="s">
        <v>2708</v>
      </c>
      <c r="OT8" s="9" t="s">
        <v>2709</v>
      </c>
      <c r="OU8" s="9" t="s">
        <v>2710</v>
      </c>
      <c r="OV8" s="9" t="s">
        <v>2707</v>
      </c>
      <c r="OW8" s="9" t="s">
        <v>2708</v>
      </c>
      <c r="OX8" s="9" t="s">
        <v>2709</v>
      </c>
      <c r="OY8" s="9" t="s">
        <v>2710</v>
      </c>
      <c r="OZ8" s="9" t="s">
        <v>2707</v>
      </c>
      <c r="PA8" s="9" t="s">
        <v>2708</v>
      </c>
      <c r="PB8" s="9" t="s">
        <v>2709</v>
      </c>
      <c r="PC8" s="9" t="s">
        <v>2710</v>
      </c>
      <c r="PD8" s="9" t="s">
        <v>2707</v>
      </c>
      <c r="PE8" s="9" t="s">
        <v>2708</v>
      </c>
      <c r="PF8" s="9" t="s">
        <v>2709</v>
      </c>
      <c r="PG8" s="9" t="s">
        <v>2710</v>
      </c>
      <c r="PH8" s="9" t="s">
        <v>2707</v>
      </c>
      <c r="PI8" s="9" t="s">
        <v>2708</v>
      </c>
      <c r="PJ8" s="9" t="s">
        <v>2709</v>
      </c>
      <c r="PK8" s="9" t="s">
        <v>2710</v>
      </c>
      <c r="PL8" s="9" t="s">
        <v>2707</v>
      </c>
      <c r="PM8" s="9" t="s">
        <v>2708</v>
      </c>
      <c r="PN8" s="9" t="s">
        <v>2709</v>
      </c>
      <c r="PO8" s="9" t="s">
        <v>2710</v>
      </c>
      <c r="PP8" s="9" t="s">
        <v>2707</v>
      </c>
      <c r="PQ8" s="9" t="s">
        <v>2708</v>
      </c>
      <c r="PR8" s="9" t="s">
        <v>2709</v>
      </c>
      <c r="PS8" s="9" t="s">
        <v>2710</v>
      </c>
      <c r="PT8" s="9" t="s">
        <v>2707</v>
      </c>
      <c r="PU8" s="9" t="s">
        <v>2708</v>
      </c>
      <c r="PV8" s="9" t="s">
        <v>2709</v>
      </c>
      <c r="PW8" s="9" t="s">
        <v>2710</v>
      </c>
      <c r="PX8" s="9" t="s">
        <v>2707</v>
      </c>
      <c r="PY8" s="9" t="s">
        <v>2708</v>
      </c>
      <c r="PZ8" s="9" t="s">
        <v>2709</v>
      </c>
      <c r="QA8" s="9" t="s">
        <v>2710</v>
      </c>
      <c r="QB8" s="9" t="s">
        <v>2707</v>
      </c>
      <c r="QC8" s="9" t="s">
        <v>2708</v>
      </c>
      <c r="QD8" s="9" t="s">
        <v>2709</v>
      </c>
      <c r="QE8" s="9" t="s">
        <v>2710</v>
      </c>
      <c r="QF8" s="9" t="s">
        <v>2707</v>
      </c>
      <c r="QG8" s="9" t="s">
        <v>2708</v>
      </c>
      <c r="QH8" s="9" t="s">
        <v>2709</v>
      </c>
      <c r="QI8" s="9" t="s">
        <v>2710</v>
      </c>
      <c r="QJ8" s="9" t="s">
        <v>2707</v>
      </c>
      <c r="QK8" s="9" t="s">
        <v>2708</v>
      </c>
      <c r="QL8" s="9" t="s">
        <v>2709</v>
      </c>
      <c r="QM8" s="9" t="s">
        <v>2710</v>
      </c>
      <c r="QN8" s="9" t="s">
        <v>2707</v>
      </c>
      <c r="QO8" s="9" t="s">
        <v>2708</v>
      </c>
      <c r="QP8" s="9" t="s">
        <v>2709</v>
      </c>
      <c r="QQ8" s="9" t="s">
        <v>2710</v>
      </c>
      <c r="QR8" s="9" t="s">
        <v>2707</v>
      </c>
      <c r="QS8" s="9" t="s">
        <v>2708</v>
      </c>
      <c r="QT8" s="9" t="s">
        <v>2709</v>
      </c>
      <c r="QU8" s="9" t="s">
        <v>2710</v>
      </c>
      <c r="QV8" s="9" t="s">
        <v>2707</v>
      </c>
      <c r="QW8" s="9" t="s">
        <v>2708</v>
      </c>
      <c r="QX8" s="9" t="s">
        <v>2709</v>
      </c>
      <c r="QY8" s="9" t="s">
        <v>2710</v>
      </c>
      <c r="QZ8" s="9" t="s">
        <v>2707</v>
      </c>
      <c r="RA8" s="9" t="s">
        <v>2708</v>
      </c>
      <c r="RB8" s="9" t="s">
        <v>2709</v>
      </c>
      <c r="RC8" s="9" t="s">
        <v>2710</v>
      </c>
      <c r="RD8" s="9" t="s">
        <v>2707</v>
      </c>
      <c r="RE8" s="9" t="s">
        <v>2708</v>
      </c>
      <c r="RF8" s="9" t="s">
        <v>2709</v>
      </c>
      <c r="RG8" s="9" t="s">
        <v>2710</v>
      </c>
      <c r="RH8" s="9" t="s">
        <v>2707</v>
      </c>
      <c r="RI8" s="9" t="s">
        <v>2708</v>
      </c>
      <c r="RJ8" s="9" t="s">
        <v>2709</v>
      </c>
      <c r="RK8" s="9" t="s">
        <v>2710</v>
      </c>
      <c r="RL8" s="9" t="s">
        <v>2707</v>
      </c>
      <c r="RM8" s="9" t="s">
        <v>2708</v>
      </c>
      <c r="RN8" s="9" t="s">
        <v>2709</v>
      </c>
      <c r="RO8" s="9" t="s">
        <v>2710</v>
      </c>
      <c r="RP8" s="9" t="s">
        <v>2707</v>
      </c>
      <c r="RQ8" s="9" t="s">
        <v>2708</v>
      </c>
      <c r="RR8" s="9" t="s">
        <v>2709</v>
      </c>
      <c r="RS8" s="9" t="s">
        <v>2710</v>
      </c>
      <c r="RT8" s="9" t="s">
        <v>2707</v>
      </c>
      <c r="RU8" s="9" t="s">
        <v>2708</v>
      </c>
      <c r="RV8" s="9" t="s">
        <v>2709</v>
      </c>
      <c r="RW8" s="9" t="s">
        <v>2710</v>
      </c>
      <c r="RX8" s="9" t="s">
        <v>2707</v>
      </c>
      <c r="RY8" s="9" t="s">
        <v>2708</v>
      </c>
      <c r="RZ8" s="9" t="s">
        <v>2709</v>
      </c>
      <c r="SA8" s="9" t="s">
        <v>2710</v>
      </c>
      <c r="SB8" s="9" t="s">
        <v>2707</v>
      </c>
      <c r="SC8" s="9" t="s">
        <v>2708</v>
      </c>
      <c r="SD8" s="9" t="s">
        <v>2709</v>
      </c>
      <c r="SE8" s="9" t="s">
        <v>2710</v>
      </c>
      <c r="SF8" s="9" t="s">
        <v>2707</v>
      </c>
      <c r="SG8" s="9" t="s">
        <v>2708</v>
      </c>
      <c r="SH8" s="9" t="s">
        <v>2709</v>
      </c>
      <c r="SI8" s="9" t="s">
        <v>2710</v>
      </c>
      <c r="SJ8" s="9" t="s">
        <v>2707</v>
      </c>
      <c r="SK8" s="9" t="s">
        <v>2708</v>
      </c>
      <c r="SL8" s="9" t="s">
        <v>2709</v>
      </c>
      <c r="SM8" s="9" t="s">
        <v>2710</v>
      </c>
      <c r="SN8" s="9" t="s">
        <v>2707</v>
      </c>
      <c r="SO8" s="9" t="s">
        <v>2708</v>
      </c>
      <c r="SP8" s="9" t="s">
        <v>2709</v>
      </c>
      <c r="SQ8" s="9" t="s">
        <v>2710</v>
      </c>
      <c r="SR8" s="9" t="s">
        <v>2707</v>
      </c>
      <c r="SS8" s="9" t="s">
        <v>2708</v>
      </c>
      <c r="ST8" s="9" t="s">
        <v>2709</v>
      </c>
      <c r="SU8" s="9" t="s">
        <v>2710</v>
      </c>
      <c r="SV8" s="9" t="s">
        <v>2707</v>
      </c>
      <c r="SW8" s="9" t="s">
        <v>2708</v>
      </c>
      <c r="SX8" s="9" t="s">
        <v>2709</v>
      </c>
      <c r="SY8" s="9" t="s">
        <v>2710</v>
      </c>
      <c r="SZ8" s="9" t="s">
        <v>2707</v>
      </c>
      <c r="TA8" s="9" t="s">
        <v>2708</v>
      </c>
      <c r="TB8" s="9" t="s">
        <v>2709</v>
      </c>
      <c r="TC8" s="9" t="s">
        <v>2710</v>
      </c>
      <c r="TD8" s="9" t="s">
        <v>2707</v>
      </c>
      <c r="TE8" s="9" t="s">
        <v>2708</v>
      </c>
      <c r="TF8" s="9" t="s">
        <v>2709</v>
      </c>
      <c r="TG8" s="9" t="s">
        <v>2710</v>
      </c>
      <c r="TH8" s="9" t="s">
        <v>2707</v>
      </c>
      <c r="TI8" s="9" t="s">
        <v>2708</v>
      </c>
      <c r="TJ8" s="9" t="s">
        <v>2709</v>
      </c>
      <c r="TK8" s="9" t="s">
        <v>2710</v>
      </c>
      <c r="TL8" s="9" t="s">
        <v>2707</v>
      </c>
      <c r="TM8" s="9" t="s">
        <v>2708</v>
      </c>
      <c r="TN8" s="9" t="s">
        <v>2709</v>
      </c>
      <c r="TO8" s="9" t="s">
        <v>2710</v>
      </c>
      <c r="TP8" s="9" t="s">
        <v>2707</v>
      </c>
      <c r="TQ8" s="9" t="s">
        <v>2708</v>
      </c>
      <c r="TR8" s="9" t="s">
        <v>2709</v>
      </c>
      <c r="TS8" s="9" t="s">
        <v>2710</v>
      </c>
      <c r="TT8" s="9" t="s">
        <v>2707</v>
      </c>
      <c r="TU8" s="9" t="s">
        <v>2708</v>
      </c>
      <c r="TV8" s="9" t="s">
        <v>2709</v>
      </c>
      <c r="TW8" s="9" t="s">
        <v>2710</v>
      </c>
      <c r="TX8" s="9" t="s">
        <v>2707</v>
      </c>
      <c r="TY8" s="9" t="s">
        <v>2708</v>
      </c>
      <c r="TZ8" s="9" t="s">
        <v>2709</v>
      </c>
      <c r="UA8" s="9" t="s">
        <v>2710</v>
      </c>
      <c r="UB8" s="9" t="s">
        <v>2707</v>
      </c>
      <c r="UC8" s="9" t="s">
        <v>2708</v>
      </c>
      <c r="UD8" s="9" t="s">
        <v>2709</v>
      </c>
      <c r="UE8" s="9" t="s">
        <v>2710</v>
      </c>
      <c r="UF8" s="9" t="s">
        <v>2707</v>
      </c>
      <c r="UG8" s="9" t="s">
        <v>2708</v>
      </c>
      <c r="UH8" s="9" t="s">
        <v>2709</v>
      </c>
      <c r="UI8" s="9" t="s">
        <v>2710</v>
      </c>
      <c r="UJ8" s="9" t="s">
        <v>2707</v>
      </c>
      <c r="UK8" s="9" t="s">
        <v>2708</v>
      </c>
      <c r="UL8" s="9" t="s">
        <v>2709</v>
      </c>
      <c r="UM8" s="9" t="s">
        <v>2710</v>
      </c>
      <c r="UN8" s="9" t="s">
        <v>2707</v>
      </c>
      <c r="UO8" s="9" t="s">
        <v>2708</v>
      </c>
      <c r="UP8" s="9" t="s">
        <v>2709</v>
      </c>
      <c r="UQ8" s="9" t="s">
        <v>2710</v>
      </c>
      <c r="UR8" s="9" t="s">
        <v>2707</v>
      </c>
      <c r="US8" s="9" t="s">
        <v>2708</v>
      </c>
      <c r="UT8" s="9" t="s">
        <v>2709</v>
      </c>
      <c r="UU8" s="9" t="s">
        <v>2710</v>
      </c>
      <c r="UV8" s="9" t="s">
        <v>2707</v>
      </c>
      <c r="UW8" s="9" t="s">
        <v>2708</v>
      </c>
      <c r="UX8" s="9" t="s">
        <v>2709</v>
      </c>
      <c r="UY8" s="9" t="s">
        <v>2710</v>
      </c>
      <c r="UZ8" s="9" t="s">
        <v>2707</v>
      </c>
      <c r="VA8" s="9" t="s">
        <v>2708</v>
      </c>
      <c r="VB8" s="9" t="s">
        <v>2709</v>
      </c>
      <c r="VC8" s="9" t="s">
        <v>2710</v>
      </c>
      <c r="VD8" s="9" t="s">
        <v>2707</v>
      </c>
      <c r="VE8" s="9" t="s">
        <v>2708</v>
      </c>
      <c r="VF8" s="9" t="s">
        <v>2709</v>
      </c>
      <c r="VG8" s="9" t="s">
        <v>2710</v>
      </c>
      <c r="VH8" s="9" t="s">
        <v>2707</v>
      </c>
      <c r="VI8" s="9" t="s">
        <v>2708</v>
      </c>
      <c r="VJ8" s="9" t="s">
        <v>2709</v>
      </c>
      <c r="VK8" s="9" t="s">
        <v>2710</v>
      </c>
      <c r="VL8" s="9" t="s">
        <v>2707</v>
      </c>
      <c r="VM8" s="9" t="s">
        <v>2708</v>
      </c>
      <c r="VN8" s="9" t="s">
        <v>2709</v>
      </c>
      <c r="VO8" s="9" t="s">
        <v>2710</v>
      </c>
      <c r="VP8" s="9" t="s">
        <v>2707</v>
      </c>
      <c r="VQ8" s="9" t="s">
        <v>2708</v>
      </c>
      <c r="VR8" s="9" t="s">
        <v>2709</v>
      </c>
      <c r="VS8" s="9" t="s">
        <v>2710</v>
      </c>
      <c r="VT8" s="9" t="s">
        <v>2707</v>
      </c>
      <c r="VU8" s="9" t="s">
        <v>2708</v>
      </c>
      <c r="VV8" s="9" t="s">
        <v>2709</v>
      </c>
      <c r="VW8" s="9" t="s">
        <v>2710</v>
      </c>
      <c r="VX8" s="9" t="s">
        <v>2707</v>
      </c>
      <c r="VY8" s="9" t="s">
        <v>2708</v>
      </c>
      <c r="VZ8" s="9" t="s">
        <v>2709</v>
      </c>
      <c r="WA8" s="9" t="s">
        <v>2710</v>
      </c>
      <c r="WB8" s="9" t="s">
        <v>2707</v>
      </c>
      <c r="WC8" s="9" t="s">
        <v>2708</v>
      </c>
      <c r="WD8" s="9" t="s">
        <v>2709</v>
      </c>
      <c r="WE8" s="9" t="s">
        <v>2710</v>
      </c>
      <c r="WF8" s="9" t="s">
        <v>2707</v>
      </c>
      <c r="WG8" s="9" t="s">
        <v>2708</v>
      </c>
      <c r="WH8" s="9" t="s">
        <v>2709</v>
      </c>
      <c r="WI8" s="9" t="s">
        <v>2710</v>
      </c>
      <c r="WJ8" s="9" t="s">
        <v>2707</v>
      </c>
      <c r="WK8" s="9" t="s">
        <v>2708</v>
      </c>
      <c r="WL8" s="9" t="s">
        <v>2709</v>
      </c>
      <c r="WM8" s="9" t="s">
        <v>2710</v>
      </c>
      <c r="WN8" s="9" t="s">
        <v>2707</v>
      </c>
      <c r="WO8" s="9" t="s">
        <v>2708</v>
      </c>
      <c r="WP8" s="9" t="s">
        <v>2709</v>
      </c>
      <c r="WQ8" s="9" t="s">
        <v>2710</v>
      </c>
      <c r="WR8" s="9" t="s">
        <v>2707</v>
      </c>
      <c r="WS8" s="9" t="s">
        <v>2708</v>
      </c>
      <c r="WT8" s="9" t="s">
        <v>2709</v>
      </c>
      <c r="WU8" s="9" t="s">
        <v>2710</v>
      </c>
      <c r="WV8" s="9" t="s">
        <v>2707</v>
      </c>
      <c r="WW8" s="9" t="s">
        <v>2708</v>
      </c>
      <c r="WX8" s="9" t="s">
        <v>2709</v>
      </c>
      <c r="WY8" s="9" t="s">
        <v>2710</v>
      </c>
      <c r="WZ8" s="9" t="s">
        <v>2707</v>
      </c>
      <c r="XA8" s="9" t="s">
        <v>2708</v>
      </c>
      <c r="XB8" s="9" t="s">
        <v>2709</v>
      </c>
      <c r="XC8" s="9" t="s">
        <v>2710</v>
      </c>
      <c r="XD8" s="9" t="s">
        <v>2707</v>
      </c>
      <c r="XE8" s="9" t="s">
        <v>2708</v>
      </c>
      <c r="XF8" s="9" t="s">
        <v>2709</v>
      </c>
      <c r="XG8" s="9" t="s">
        <v>2710</v>
      </c>
      <c r="XH8" s="9" t="s">
        <v>2707</v>
      </c>
      <c r="XI8" s="9" t="s">
        <v>2708</v>
      </c>
      <c r="XJ8" s="9" t="s">
        <v>2709</v>
      </c>
      <c r="XK8" s="9" t="s">
        <v>2710</v>
      </c>
      <c r="XL8" s="9" t="s">
        <v>2707</v>
      </c>
      <c r="XM8" s="9" t="s">
        <v>2708</v>
      </c>
      <c r="XN8" s="9" t="s">
        <v>2709</v>
      </c>
      <c r="XO8" s="9" t="s">
        <v>2710</v>
      </c>
      <c r="XP8" s="9" t="s">
        <v>2707</v>
      </c>
      <c r="XQ8" s="9" t="s">
        <v>2708</v>
      </c>
      <c r="XR8" s="9" t="s">
        <v>2709</v>
      </c>
      <c r="XS8" s="9" t="s">
        <v>2710</v>
      </c>
      <c r="XT8" s="9" t="s">
        <v>2707</v>
      </c>
      <c r="XU8" s="9" t="s">
        <v>2708</v>
      </c>
      <c r="XV8" s="9" t="s">
        <v>2709</v>
      </c>
      <c r="XW8" s="9" t="s">
        <v>2710</v>
      </c>
      <c r="XX8" s="9" t="s">
        <v>2707</v>
      </c>
      <c r="XY8" s="9" t="s">
        <v>2708</v>
      </c>
      <c r="XZ8" s="9" t="s">
        <v>2709</v>
      </c>
      <c r="YA8" s="9" t="s">
        <v>2710</v>
      </c>
      <c r="YB8" s="9" t="s">
        <v>2707</v>
      </c>
      <c r="YC8" s="9" t="s">
        <v>2708</v>
      </c>
      <c r="YD8" s="9" t="s">
        <v>2709</v>
      </c>
      <c r="YE8" s="9" t="s">
        <v>2710</v>
      </c>
    </row>
    <row r="9" spans="1:655" ht="24" customHeight="1" x14ac:dyDescent="0.3">
      <c r="A9" s="1"/>
      <c r="B9" s="13" t="s">
        <v>46</v>
      </c>
      <c r="C9" s="13" t="s">
        <v>729</v>
      </c>
      <c r="D9" s="14">
        <v>100.2</v>
      </c>
      <c r="E9" s="14">
        <v>101.60194</v>
      </c>
      <c r="F9" s="14">
        <v>101.60191</v>
      </c>
      <c r="G9" s="14">
        <v>-1.40191</v>
      </c>
      <c r="H9" s="14">
        <v>633.70000000000005</v>
      </c>
      <c r="I9" s="14">
        <v>605.37323000000004</v>
      </c>
      <c r="J9" s="14">
        <v>643.65797999999995</v>
      </c>
      <c r="K9" s="14">
        <v>-9.9579799999999992</v>
      </c>
      <c r="L9" s="14">
        <v>214.5</v>
      </c>
      <c r="M9" s="14">
        <v>196.93867</v>
      </c>
      <c r="N9" s="14">
        <v>209.39338000000001</v>
      </c>
      <c r="O9" s="14">
        <v>5.1066200000000004</v>
      </c>
      <c r="P9" s="14"/>
      <c r="Q9" s="14"/>
      <c r="R9" s="14"/>
      <c r="S9" s="14">
        <v>0</v>
      </c>
      <c r="T9" s="14"/>
      <c r="U9" s="14"/>
      <c r="V9" s="14"/>
      <c r="W9" s="14">
        <v>0</v>
      </c>
      <c r="X9" s="14">
        <v>0</v>
      </c>
      <c r="Y9" s="14"/>
      <c r="Z9" s="14"/>
      <c r="AA9" s="14">
        <v>0</v>
      </c>
      <c r="AB9" s="14">
        <v>76.5</v>
      </c>
      <c r="AC9" s="14">
        <v>87.85</v>
      </c>
      <c r="AD9" s="14">
        <v>80.822000000000003</v>
      </c>
      <c r="AE9" s="14">
        <v>-4.3220000000000001</v>
      </c>
      <c r="AF9" s="14"/>
      <c r="AG9" s="14"/>
      <c r="AH9" s="14"/>
      <c r="AI9" s="14">
        <v>0</v>
      </c>
      <c r="AJ9" s="14"/>
      <c r="AK9" s="14"/>
      <c r="AL9" s="14"/>
      <c r="AM9" s="14">
        <v>0</v>
      </c>
      <c r="AN9" s="14">
        <v>188.2</v>
      </c>
      <c r="AO9" s="14">
        <v>196.22801999999999</v>
      </c>
      <c r="AP9" s="14">
        <v>196.22801999999999</v>
      </c>
      <c r="AQ9" s="14">
        <v>-8.0280199999999997</v>
      </c>
      <c r="AR9" s="14">
        <v>203.9</v>
      </c>
      <c r="AS9" s="14">
        <v>196.22801999999999</v>
      </c>
      <c r="AT9" s="14">
        <v>196.22801999999999</v>
      </c>
      <c r="AU9" s="14">
        <v>7.6719799999999996</v>
      </c>
      <c r="AV9" s="14">
        <v>204.1</v>
      </c>
      <c r="AW9" s="14">
        <v>196.22801999999999</v>
      </c>
      <c r="AX9" s="14">
        <v>196.22801999999999</v>
      </c>
      <c r="AY9" s="14">
        <v>7.8719799999999998</v>
      </c>
      <c r="AZ9" s="14">
        <v>286.3</v>
      </c>
      <c r="BA9" s="14">
        <v>295.22593999999998</v>
      </c>
      <c r="BB9" s="14">
        <v>295.22593999999998</v>
      </c>
      <c r="BC9" s="14">
        <v>-8.9259400000000007</v>
      </c>
      <c r="BD9" s="14">
        <v>214.1</v>
      </c>
      <c r="BE9" s="14">
        <v>208.07390000000001</v>
      </c>
      <c r="BF9" s="14">
        <v>208.07390000000001</v>
      </c>
      <c r="BG9" s="14">
        <v>6.0260999999999996</v>
      </c>
      <c r="BH9" s="14">
        <v>110.6</v>
      </c>
      <c r="BI9" s="14">
        <v>104.34936999999999</v>
      </c>
      <c r="BJ9" s="14">
        <v>104.34936999999999</v>
      </c>
      <c r="BK9" s="14">
        <v>6.2506300000000001</v>
      </c>
      <c r="BL9" s="14">
        <v>208.7</v>
      </c>
      <c r="BM9" s="14">
        <v>284.28694999999999</v>
      </c>
      <c r="BN9" s="14">
        <v>218.64448999999999</v>
      </c>
      <c r="BO9" s="14">
        <v>-9.9444900000000001</v>
      </c>
      <c r="BP9" s="14">
        <v>3</v>
      </c>
      <c r="BQ9" s="14">
        <v>4.4318400000000002</v>
      </c>
      <c r="BR9" s="14">
        <v>4.4318400000000002</v>
      </c>
      <c r="BS9" s="14">
        <v>-1.43184</v>
      </c>
      <c r="BT9" s="14"/>
      <c r="BU9" s="14"/>
      <c r="BV9" s="14"/>
      <c r="BW9" s="14">
        <v>0</v>
      </c>
      <c r="BX9" s="14"/>
      <c r="BY9" s="14"/>
      <c r="BZ9" s="14"/>
      <c r="CA9" s="14">
        <v>0</v>
      </c>
      <c r="CB9" s="14"/>
      <c r="CC9" s="14"/>
      <c r="CD9" s="14"/>
      <c r="CE9" s="14">
        <v>0</v>
      </c>
      <c r="CF9" s="14"/>
      <c r="CG9" s="14"/>
      <c r="CH9" s="14"/>
      <c r="CI9" s="14">
        <v>0</v>
      </c>
      <c r="CJ9" s="14">
        <v>122.8</v>
      </c>
      <c r="CK9" s="14">
        <v>119.43331999999999</v>
      </c>
      <c r="CL9" s="14">
        <v>119.43331999999999</v>
      </c>
      <c r="CM9" s="14">
        <v>3.3666800000000001</v>
      </c>
      <c r="CN9" s="14">
        <v>8.5</v>
      </c>
      <c r="CO9" s="14">
        <v>5.1333399999999996</v>
      </c>
      <c r="CP9" s="14">
        <v>5.1333399999999996</v>
      </c>
      <c r="CQ9" s="14">
        <v>3.36666</v>
      </c>
      <c r="CR9" s="14">
        <v>3.2</v>
      </c>
      <c r="CS9" s="14">
        <v>2.8177599999999998</v>
      </c>
      <c r="CT9" s="14">
        <v>2.8177599999999998</v>
      </c>
      <c r="CU9" s="14">
        <v>0.38224000000000002</v>
      </c>
      <c r="CV9" s="14">
        <v>5.7</v>
      </c>
      <c r="CW9" s="14">
        <v>5.6</v>
      </c>
      <c r="CX9" s="14">
        <v>5.6</v>
      </c>
      <c r="CY9" s="14">
        <v>0.1</v>
      </c>
      <c r="CZ9" s="14">
        <v>7.1</v>
      </c>
      <c r="DA9" s="14">
        <v>6.8787000000000003</v>
      </c>
      <c r="DB9" s="14">
        <v>6.8787000000000003</v>
      </c>
      <c r="DC9" s="14">
        <v>0.2213</v>
      </c>
      <c r="DD9" s="14">
        <v>12.8</v>
      </c>
      <c r="DE9" s="14">
        <v>14.919420000000001</v>
      </c>
      <c r="DF9" s="14">
        <v>14.919409999999999</v>
      </c>
      <c r="DG9" s="14">
        <v>-2.1194099999999998</v>
      </c>
      <c r="DH9" s="14">
        <v>60.9</v>
      </c>
      <c r="DI9" s="14">
        <v>77.777879999999996</v>
      </c>
      <c r="DJ9" s="14">
        <v>77.777820000000006</v>
      </c>
      <c r="DK9" s="14">
        <v>-16.87782</v>
      </c>
      <c r="DL9" s="14"/>
      <c r="DM9" s="14"/>
      <c r="DN9" s="14"/>
      <c r="DO9" s="14">
        <v>0</v>
      </c>
      <c r="DP9" s="14"/>
      <c r="DQ9" s="14"/>
      <c r="DR9" s="14"/>
      <c r="DS9" s="14">
        <v>0</v>
      </c>
      <c r="DT9" s="14"/>
      <c r="DU9" s="14"/>
      <c r="DV9" s="14"/>
      <c r="DW9" s="14">
        <v>0</v>
      </c>
      <c r="DX9" s="14"/>
      <c r="DY9" s="14"/>
      <c r="DZ9" s="14"/>
      <c r="EA9" s="14">
        <v>0</v>
      </c>
      <c r="EB9" s="14">
        <v>73.5</v>
      </c>
      <c r="EC9" s="14">
        <v>72.697059999999993</v>
      </c>
      <c r="ED9" s="14">
        <v>80.501429999999999</v>
      </c>
      <c r="EE9" s="14">
        <v>-7.00143</v>
      </c>
      <c r="EF9" s="14">
        <v>91.2</v>
      </c>
      <c r="EG9" s="14">
        <v>80.793930000000003</v>
      </c>
      <c r="EH9" s="14">
        <v>49.453069999999997</v>
      </c>
      <c r="EI9" s="14">
        <v>41.746929999999999</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27.9</v>
      </c>
      <c r="FE9" s="14">
        <v>30.751069999999999</v>
      </c>
      <c r="FF9" s="14">
        <v>30.751069999999999</v>
      </c>
      <c r="FG9" s="14">
        <v>-2.85107</v>
      </c>
      <c r="FH9" s="14">
        <v>0</v>
      </c>
      <c r="FI9" s="14"/>
      <c r="FJ9" s="14"/>
      <c r="FK9" s="14">
        <v>0</v>
      </c>
      <c r="FL9" s="14">
        <v>16.8</v>
      </c>
      <c r="FM9" s="14">
        <v>18.874919999999999</v>
      </c>
      <c r="FN9" s="14">
        <v>18.874919999999999</v>
      </c>
      <c r="FO9" s="14">
        <v>-2.0749200000000001</v>
      </c>
      <c r="FP9" s="14">
        <v>18.5</v>
      </c>
      <c r="FQ9" s="14">
        <v>18.440239999999999</v>
      </c>
      <c r="FR9" s="14">
        <v>18.440239999999999</v>
      </c>
      <c r="FS9" s="14">
        <v>5.9760000000000001E-2</v>
      </c>
      <c r="FT9" s="14">
        <v>12.1</v>
      </c>
      <c r="FU9" s="14">
        <v>10.67961</v>
      </c>
      <c r="FV9" s="14">
        <v>10.67961</v>
      </c>
      <c r="FW9" s="14">
        <v>1.42039</v>
      </c>
      <c r="FX9" s="14">
        <v>62.8</v>
      </c>
      <c r="FY9" s="14">
        <v>65.26285</v>
      </c>
      <c r="FZ9" s="14">
        <v>65.26285</v>
      </c>
      <c r="GA9" s="14">
        <v>-2.46285</v>
      </c>
      <c r="GB9" s="14">
        <v>182.9</v>
      </c>
      <c r="GC9" s="14">
        <v>184.91498000000001</v>
      </c>
      <c r="GD9" s="14">
        <v>184.91498000000001</v>
      </c>
      <c r="GE9" s="14">
        <v>-2.01498</v>
      </c>
      <c r="GF9" s="14">
        <v>183.6</v>
      </c>
      <c r="GG9" s="14">
        <v>184.91498000000001</v>
      </c>
      <c r="GH9" s="14">
        <v>184.91498000000001</v>
      </c>
      <c r="GI9" s="14">
        <v>-1.31498</v>
      </c>
      <c r="GJ9" s="14">
        <v>184.2</v>
      </c>
      <c r="GK9" s="14">
        <v>185.47028</v>
      </c>
      <c r="GL9" s="14">
        <v>185.47028</v>
      </c>
      <c r="GM9" s="14">
        <v>-1.2702800000000001</v>
      </c>
      <c r="GN9" s="14">
        <v>34.299999999999997</v>
      </c>
      <c r="GO9" s="14">
        <v>64.791740000000004</v>
      </c>
      <c r="GP9" s="14">
        <v>67.531099999999995</v>
      </c>
      <c r="GQ9" s="14">
        <v>-33.231099999999998</v>
      </c>
      <c r="GR9" s="14">
        <v>6.2</v>
      </c>
      <c r="GS9" s="14">
        <v>4.4600200000000001</v>
      </c>
      <c r="GT9" s="14">
        <v>4.4600200000000001</v>
      </c>
      <c r="GU9" s="14">
        <v>1.7399800000000001</v>
      </c>
      <c r="GV9" s="14">
        <v>2.5</v>
      </c>
      <c r="GW9" s="14">
        <v>4.6789800000000001</v>
      </c>
      <c r="GX9" s="14">
        <v>4.6789800000000001</v>
      </c>
      <c r="GY9" s="14">
        <v>-2.1789800000000001</v>
      </c>
      <c r="GZ9" s="14">
        <v>28.5</v>
      </c>
      <c r="HA9" s="14">
        <v>18.556699999999999</v>
      </c>
      <c r="HB9" s="14">
        <v>34.020600000000002</v>
      </c>
      <c r="HC9" s="14">
        <v>-5.5206</v>
      </c>
      <c r="HD9" s="14">
        <v>32</v>
      </c>
      <c r="HE9" s="14">
        <v>30.81456</v>
      </c>
      <c r="HF9" s="14">
        <v>30.81456</v>
      </c>
      <c r="HG9" s="14">
        <v>1.18544</v>
      </c>
      <c r="HH9" s="14">
        <v>2</v>
      </c>
      <c r="HI9" s="14">
        <v>1.97359</v>
      </c>
      <c r="HJ9" s="14">
        <v>1.97359</v>
      </c>
      <c r="HK9" s="14">
        <v>2.6409999999999999E-2</v>
      </c>
      <c r="HL9" s="14">
        <v>16.899999999999999</v>
      </c>
      <c r="HM9" s="14"/>
      <c r="HN9" s="14"/>
      <c r="HO9" s="14">
        <v>16.899999999999999</v>
      </c>
      <c r="HP9" s="14">
        <v>59.8</v>
      </c>
      <c r="HQ9" s="14">
        <v>25</v>
      </c>
      <c r="HR9" s="14">
        <v>26.80414</v>
      </c>
      <c r="HS9" s="14">
        <v>32.99586</v>
      </c>
      <c r="HT9" s="14"/>
      <c r="HU9" s="14"/>
      <c r="HV9" s="14"/>
      <c r="HW9" s="14">
        <v>0</v>
      </c>
      <c r="HX9" s="14"/>
      <c r="HY9" s="14"/>
      <c r="HZ9" s="14"/>
      <c r="IA9" s="14">
        <v>0</v>
      </c>
      <c r="IB9" s="14">
        <v>44.9</v>
      </c>
      <c r="IC9" s="14">
        <v>42.741289999999999</v>
      </c>
      <c r="ID9" s="14">
        <v>42.741289999999999</v>
      </c>
      <c r="IE9" s="14">
        <v>2.1587100000000001</v>
      </c>
      <c r="IF9" s="14"/>
      <c r="IG9" s="14"/>
      <c r="IH9" s="14">
        <v>25.773199999999999</v>
      </c>
      <c r="II9" s="14">
        <v>-25.773199999999999</v>
      </c>
      <c r="IJ9" s="14"/>
      <c r="IK9" s="14"/>
      <c r="IL9" s="14"/>
      <c r="IM9" s="14">
        <v>0</v>
      </c>
      <c r="IN9" s="14">
        <v>0</v>
      </c>
      <c r="IO9" s="14"/>
      <c r="IP9" s="14"/>
      <c r="IQ9" s="14">
        <v>0</v>
      </c>
      <c r="IR9" s="14"/>
      <c r="IS9" s="14"/>
      <c r="IT9" s="14"/>
      <c r="IU9" s="14">
        <v>0</v>
      </c>
      <c r="IV9" s="14"/>
      <c r="IW9" s="14"/>
      <c r="IX9" s="14"/>
      <c r="IY9" s="14">
        <v>0</v>
      </c>
      <c r="IZ9" s="14"/>
      <c r="JA9" s="14"/>
      <c r="JB9" s="14"/>
      <c r="JC9" s="14">
        <v>0</v>
      </c>
      <c r="JD9" s="14">
        <v>20.6</v>
      </c>
      <c r="JE9" s="14">
        <v>45.086440000000003</v>
      </c>
      <c r="JF9" s="14">
        <v>48.419510000000002</v>
      </c>
      <c r="JG9" s="14">
        <v>-27.819510000000001</v>
      </c>
      <c r="JH9" s="14">
        <v>178.1</v>
      </c>
      <c r="JI9" s="14">
        <v>185.36326</v>
      </c>
      <c r="JJ9" s="14">
        <v>185.36326</v>
      </c>
      <c r="JK9" s="14">
        <v>-7.2632599999999998</v>
      </c>
      <c r="JL9" s="14">
        <v>175.6</v>
      </c>
      <c r="JM9" s="14">
        <v>185.36326</v>
      </c>
      <c r="JN9" s="14">
        <v>185.36326</v>
      </c>
      <c r="JO9" s="14">
        <v>-9.7632600000000007</v>
      </c>
      <c r="JP9" s="14">
        <v>200</v>
      </c>
      <c r="JQ9" s="14">
        <v>185.36326</v>
      </c>
      <c r="JR9" s="14">
        <v>185.36326</v>
      </c>
      <c r="JS9" s="14">
        <v>14.63674</v>
      </c>
      <c r="JT9" s="14">
        <v>275.3</v>
      </c>
      <c r="JU9" s="14">
        <v>278.87986000000001</v>
      </c>
      <c r="JV9" s="14">
        <v>278.87986000000001</v>
      </c>
      <c r="JW9" s="14">
        <v>-3.57986</v>
      </c>
      <c r="JX9" s="14">
        <v>76.2</v>
      </c>
      <c r="JY9" s="14"/>
      <c r="JZ9" s="14"/>
      <c r="KA9" s="14">
        <v>76.2</v>
      </c>
      <c r="KB9" s="14">
        <v>37.1</v>
      </c>
      <c r="KC9" s="14"/>
      <c r="KD9" s="14"/>
      <c r="KE9" s="14">
        <v>37.1</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0.5</v>
      </c>
      <c r="LE9" s="14">
        <v>0.63188999999999995</v>
      </c>
      <c r="LF9" s="14">
        <v>0.63188999999999995</v>
      </c>
      <c r="LG9" s="14">
        <v>-0.13189000000000001</v>
      </c>
      <c r="LH9" s="14">
        <v>174.1</v>
      </c>
      <c r="LI9" s="14">
        <v>134.02062000000001</v>
      </c>
      <c r="LJ9" s="14">
        <v>147.63593</v>
      </c>
      <c r="LK9" s="14">
        <v>26.46407</v>
      </c>
      <c r="LL9" s="14">
        <v>80.2</v>
      </c>
      <c r="LM9" s="14">
        <v>74.730639999999994</v>
      </c>
      <c r="LN9" s="14">
        <v>58.40963</v>
      </c>
      <c r="LO9" s="14">
        <v>21.790369999999999</v>
      </c>
      <c r="LP9" s="14">
        <v>61.3</v>
      </c>
      <c r="LQ9" s="14">
        <v>67.133979999999994</v>
      </c>
      <c r="LR9" s="14">
        <v>67.133979999999994</v>
      </c>
      <c r="LS9" s="14">
        <v>-5.8339800000000004</v>
      </c>
      <c r="LT9" s="14">
        <v>82.1</v>
      </c>
      <c r="LU9" s="14">
        <v>63.480980000000002</v>
      </c>
      <c r="LV9" s="14">
        <v>58.933669999999999</v>
      </c>
      <c r="LW9" s="14">
        <v>23.166329999999999</v>
      </c>
      <c r="LX9" s="14">
        <v>29.5</v>
      </c>
      <c r="LY9" s="14">
        <v>29.951460000000001</v>
      </c>
      <c r="LZ9" s="14">
        <v>29.951450000000001</v>
      </c>
      <c r="MA9" s="14">
        <v>-0.45145000000000002</v>
      </c>
      <c r="MB9" s="14"/>
      <c r="MC9" s="14"/>
      <c r="MD9" s="14"/>
      <c r="ME9" s="14">
        <v>0</v>
      </c>
      <c r="MF9" s="14"/>
      <c r="MG9" s="14"/>
      <c r="MH9" s="14"/>
      <c r="MI9" s="14">
        <v>0</v>
      </c>
      <c r="MJ9" s="14"/>
      <c r="MK9" s="14"/>
      <c r="ML9" s="14"/>
      <c r="MM9" s="14">
        <v>0</v>
      </c>
      <c r="MN9" s="14">
        <v>146.69999999999999</v>
      </c>
      <c r="MO9" s="14">
        <v>151.08886999999999</v>
      </c>
      <c r="MP9" s="14">
        <v>151.08886999999999</v>
      </c>
      <c r="MQ9" s="14">
        <v>-4.3888699999999998</v>
      </c>
      <c r="MR9" s="14">
        <v>149</v>
      </c>
      <c r="MS9" s="14">
        <v>151.08886999999999</v>
      </c>
      <c r="MT9" s="14">
        <v>151.08886999999999</v>
      </c>
      <c r="MU9" s="14">
        <v>-2.08887</v>
      </c>
      <c r="MV9" s="14">
        <v>149.9</v>
      </c>
      <c r="MW9" s="14">
        <v>151.54258999999999</v>
      </c>
      <c r="MX9" s="14">
        <v>151.54258999999999</v>
      </c>
      <c r="MY9" s="14">
        <v>-1.64259</v>
      </c>
      <c r="MZ9" s="14"/>
      <c r="NA9" s="14"/>
      <c r="NB9" s="14"/>
      <c r="NC9" s="14">
        <v>0</v>
      </c>
      <c r="ND9" s="14"/>
      <c r="NE9" s="14"/>
      <c r="NF9" s="14"/>
      <c r="NG9" s="14">
        <v>0</v>
      </c>
      <c r="NH9" s="14"/>
      <c r="NI9" s="14"/>
      <c r="NJ9" s="14"/>
      <c r="NK9" s="14">
        <v>0</v>
      </c>
      <c r="NL9" s="14"/>
      <c r="NM9" s="14"/>
      <c r="NN9" s="14"/>
      <c r="NO9" s="14">
        <v>0</v>
      </c>
      <c r="NP9" s="14"/>
      <c r="NQ9" s="14"/>
      <c r="NR9" s="14"/>
      <c r="NS9" s="14">
        <v>0</v>
      </c>
      <c r="NT9" s="14">
        <v>137.19999999999999</v>
      </c>
      <c r="NU9" s="14">
        <v>144.87216000000001</v>
      </c>
      <c r="NV9" s="14">
        <v>144.87226000000001</v>
      </c>
      <c r="NW9" s="14">
        <v>-7.6722599999999996</v>
      </c>
      <c r="NX9" s="14">
        <v>78</v>
      </c>
      <c r="NY9" s="14">
        <v>72.65361</v>
      </c>
      <c r="NZ9" s="14">
        <v>72.653660000000002</v>
      </c>
      <c r="OA9" s="14">
        <v>5.3463399999999996</v>
      </c>
      <c r="OB9" s="14">
        <v>0</v>
      </c>
      <c r="OC9" s="14"/>
      <c r="OD9" s="14"/>
      <c r="OE9" s="14">
        <v>0</v>
      </c>
      <c r="OF9" s="14">
        <v>99.5</v>
      </c>
      <c r="OG9" s="14">
        <v>107.48</v>
      </c>
      <c r="OH9" s="14">
        <v>107.48</v>
      </c>
      <c r="OI9" s="14">
        <v>-7.98</v>
      </c>
      <c r="OJ9" s="14">
        <v>0</v>
      </c>
      <c r="OK9" s="14"/>
      <c r="OL9" s="14"/>
      <c r="OM9" s="14">
        <v>0</v>
      </c>
      <c r="ON9" s="14">
        <v>14.9</v>
      </c>
      <c r="OO9" s="14">
        <v>8</v>
      </c>
      <c r="OP9" s="14">
        <v>8</v>
      </c>
      <c r="OQ9" s="14">
        <v>6.9</v>
      </c>
      <c r="OR9" s="14">
        <v>0</v>
      </c>
      <c r="OS9" s="14"/>
      <c r="OT9" s="14"/>
      <c r="OU9" s="14">
        <v>0</v>
      </c>
      <c r="OV9" s="14">
        <v>5.7</v>
      </c>
      <c r="OW9" s="14">
        <v>5.8</v>
      </c>
      <c r="OX9" s="14">
        <v>5.8</v>
      </c>
      <c r="OY9" s="14">
        <v>-0.1</v>
      </c>
      <c r="OZ9" s="14"/>
      <c r="PA9" s="14"/>
      <c r="PB9" s="14"/>
      <c r="PC9" s="14">
        <v>0</v>
      </c>
      <c r="PD9" s="14">
        <v>0</v>
      </c>
      <c r="PE9" s="14">
        <v>9</v>
      </c>
      <c r="PF9" s="14">
        <v>9</v>
      </c>
      <c r="PG9" s="14">
        <v>-9</v>
      </c>
      <c r="PH9" s="14">
        <v>0</v>
      </c>
      <c r="PI9" s="14"/>
      <c r="PJ9" s="14"/>
      <c r="PK9" s="14">
        <v>0</v>
      </c>
      <c r="PL9" s="14">
        <v>0.2</v>
      </c>
      <c r="PM9" s="14"/>
      <c r="PN9" s="14"/>
      <c r="PO9" s="14">
        <v>0.2</v>
      </c>
      <c r="PP9" s="14">
        <v>1.8</v>
      </c>
      <c r="PQ9" s="14">
        <v>1.83</v>
      </c>
      <c r="PR9" s="14">
        <v>1.83</v>
      </c>
      <c r="PS9" s="14">
        <v>-0.03</v>
      </c>
      <c r="PT9" s="14">
        <v>1.6</v>
      </c>
      <c r="PU9" s="14">
        <v>1.6</v>
      </c>
      <c r="PV9" s="14">
        <v>1.6</v>
      </c>
      <c r="PW9" s="14">
        <v>0</v>
      </c>
      <c r="PX9" s="14">
        <v>20.399999999999999</v>
      </c>
      <c r="PY9" s="14">
        <v>19.417480000000001</v>
      </c>
      <c r="PZ9" s="14">
        <v>19.417480000000001</v>
      </c>
      <c r="QA9" s="14">
        <v>0.98251999999999995</v>
      </c>
      <c r="QB9" s="14">
        <v>5.0999999999999996</v>
      </c>
      <c r="QC9" s="14">
        <v>3.5</v>
      </c>
      <c r="QD9" s="14">
        <v>3.5</v>
      </c>
      <c r="QE9" s="14">
        <v>1.6</v>
      </c>
      <c r="QF9" s="14">
        <v>4</v>
      </c>
      <c r="QG9" s="14">
        <v>4</v>
      </c>
      <c r="QH9" s="14">
        <v>4</v>
      </c>
      <c r="QI9" s="14">
        <v>0</v>
      </c>
      <c r="QJ9" s="14">
        <v>3.3</v>
      </c>
      <c r="QK9" s="14">
        <v>3.5</v>
      </c>
      <c r="QL9" s="14">
        <v>3.5</v>
      </c>
      <c r="QM9" s="14">
        <v>-0.2</v>
      </c>
      <c r="QN9" s="14">
        <v>17.2</v>
      </c>
      <c r="QO9" s="14">
        <v>16.01942</v>
      </c>
      <c r="QP9" s="14">
        <v>16.01942</v>
      </c>
      <c r="QQ9" s="14">
        <v>1.18058</v>
      </c>
      <c r="QR9" s="14">
        <v>0</v>
      </c>
      <c r="QS9" s="14"/>
      <c r="QT9" s="14"/>
      <c r="QU9" s="14">
        <v>0</v>
      </c>
      <c r="QV9" s="14">
        <v>0</v>
      </c>
      <c r="QW9" s="14"/>
      <c r="QX9" s="14"/>
      <c r="QY9" s="14">
        <v>0</v>
      </c>
      <c r="QZ9" s="14">
        <v>24.5</v>
      </c>
      <c r="RA9" s="14">
        <v>25.466000000000001</v>
      </c>
      <c r="RB9" s="14">
        <v>25.466000000000001</v>
      </c>
      <c r="RC9" s="14">
        <v>-0.96599999999999997</v>
      </c>
      <c r="RD9" s="14">
        <v>70.900000000000006</v>
      </c>
      <c r="RE9" s="14">
        <v>71.481999999999999</v>
      </c>
      <c r="RF9" s="14">
        <v>71.481999999999999</v>
      </c>
      <c r="RG9" s="14">
        <v>-0.58199999999999996</v>
      </c>
      <c r="RH9" s="14">
        <v>2.9</v>
      </c>
      <c r="RI9" s="14">
        <v>2.9009999999999998</v>
      </c>
      <c r="RJ9" s="14">
        <v>2.9009999999999998</v>
      </c>
      <c r="RK9" s="14">
        <v>-1E-3</v>
      </c>
      <c r="RL9" s="14">
        <v>1.2</v>
      </c>
      <c r="RM9" s="14">
        <v>1.2</v>
      </c>
      <c r="RN9" s="14">
        <v>1.2</v>
      </c>
      <c r="RO9" s="14">
        <v>0</v>
      </c>
      <c r="RP9" s="14">
        <v>1.1000000000000001</v>
      </c>
      <c r="RQ9" s="14">
        <v>1.2</v>
      </c>
      <c r="RR9" s="14">
        <v>1.2</v>
      </c>
      <c r="RS9" s="14">
        <v>-0.1</v>
      </c>
      <c r="RT9" s="14">
        <v>3</v>
      </c>
      <c r="RU9" s="14">
        <v>2.8</v>
      </c>
      <c r="RV9" s="14">
        <v>2.8</v>
      </c>
      <c r="RW9" s="14">
        <v>0.2</v>
      </c>
      <c r="RX9" s="14">
        <v>0</v>
      </c>
      <c r="RY9" s="14"/>
      <c r="RZ9" s="14"/>
      <c r="SA9" s="14">
        <v>0</v>
      </c>
      <c r="SB9" s="14">
        <v>0</v>
      </c>
      <c r="SC9" s="14"/>
      <c r="SD9" s="14"/>
      <c r="SE9" s="14">
        <v>0</v>
      </c>
      <c r="SF9" s="14">
        <v>10.4</v>
      </c>
      <c r="SG9" s="14">
        <v>9.8863900000000005</v>
      </c>
      <c r="SH9" s="14">
        <v>9.8863900000000005</v>
      </c>
      <c r="SI9" s="14">
        <v>0.51361000000000001</v>
      </c>
      <c r="SJ9" s="14">
        <v>1.1000000000000001</v>
      </c>
      <c r="SK9" s="14">
        <v>1.08</v>
      </c>
      <c r="SL9" s="14">
        <v>1.08</v>
      </c>
      <c r="SM9" s="14">
        <v>0.02</v>
      </c>
      <c r="SN9" s="14"/>
      <c r="SO9" s="14">
        <v>0.4</v>
      </c>
      <c r="SP9" s="14">
        <v>0.4</v>
      </c>
      <c r="SQ9" s="14">
        <v>-0.4</v>
      </c>
      <c r="SR9" s="14">
        <v>4</v>
      </c>
      <c r="SS9" s="14">
        <v>4.4000000000000004</v>
      </c>
      <c r="ST9" s="14">
        <v>4.4000000000000004</v>
      </c>
      <c r="SU9" s="14">
        <v>-0.4</v>
      </c>
      <c r="SV9" s="14">
        <v>2.7</v>
      </c>
      <c r="SW9" s="14">
        <v>3.4</v>
      </c>
      <c r="SX9" s="14">
        <v>3.4</v>
      </c>
      <c r="SY9" s="14">
        <v>-0.7</v>
      </c>
      <c r="SZ9" s="14">
        <v>3.5</v>
      </c>
      <c r="TA9" s="14">
        <v>3</v>
      </c>
      <c r="TB9" s="14">
        <v>3</v>
      </c>
      <c r="TC9" s="14">
        <v>0.5</v>
      </c>
      <c r="TD9" s="14">
        <v>5.3</v>
      </c>
      <c r="TE9" s="14">
        <v>4.5</v>
      </c>
      <c r="TF9" s="14">
        <v>4.5</v>
      </c>
      <c r="TG9" s="14">
        <v>0.8</v>
      </c>
      <c r="TH9" s="14">
        <v>9.9</v>
      </c>
      <c r="TI9" s="14">
        <v>10</v>
      </c>
      <c r="TJ9" s="14">
        <v>10</v>
      </c>
      <c r="TK9" s="14">
        <v>-0.1</v>
      </c>
      <c r="TL9" s="14">
        <v>29.9</v>
      </c>
      <c r="TM9" s="14">
        <v>26.015999999999998</v>
      </c>
      <c r="TN9" s="14">
        <v>26.015999999999998</v>
      </c>
      <c r="TO9" s="14">
        <v>3.8839999999999999</v>
      </c>
      <c r="TP9" s="14">
        <v>56.3</v>
      </c>
      <c r="TQ9" s="14">
        <v>46.162999999999997</v>
      </c>
      <c r="TR9" s="14">
        <v>46.162999999999997</v>
      </c>
      <c r="TS9" s="14">
        <v>10.137</v>
      </c>
      <c r="TT9" s="14">
        <v>0</v>
      </c>
      <c r="TU9" s="14"/>
      <c r="TV9" s="14"/>
      <c r="TW9" s="14">
        <v>0</v>
      </c>
      <c r="TX9" s="14">
        <v>59.5</v>
      </c>
      <c r="TY9" s="14">
        <v>80.293999999999997</v>
      </c>
      <c r="TZ9" s="14">
        <v>80.293999999999997</v>
      </c>
      <c r="UA9" s="14">
        <v>-20.794</v>
      </c>
      <c r="UB9" s="14">
        <v>97.8</v>
      </c>
      <c r="UC9" s="14">
        <v>90.611999999999995</v>
      </c>
      <c r="UD9" s="14">
        <v>90.611999999999995</v>
      </c>
      <c r="UE9" s="14">
        <v>7.1879999999999997</v>
      </c>
      <c r="UF9" s="14">
        <v>12.5</v>
      </c>
      <c r="UG9" s="14">
        <v>7.9180000000000001</v>
      </c>
      <c r="UH9" s="14">
        <v>7.9180000000000001</v>
      </c>
      <c r="UI9" s="14">
        <v>4.5819999999999999</v>
      </c>
      <c r="UJ9" s="14">
        <v>7.5</v>
      </c>
      <c r="UK9" s="14">
        <v>6.41</v>
      </c>
      <c r="UL9" s="14">
        <v>6.41</v>
      </c>
      <c r="UM9" s="14">
        <v>1.0900000000000001</v>
      </c>
      <c r="UN9" s="14">
        <v>10.5</v>
      </c>
      <c r="UO9" s="14">
        <v>6.5</v>
      </c>
      <c r="UP9" s="14">
        <v>6.5</v>
      </c>
      <c r="UQ9" s="14">
        <v>4</v>
      </c>
      <c r="UR9" s="14">
        <v>3.3</v>
      </c>
      <c r="US9" s="14">
        <v>2</v>
      </c>
      <c r="UT9" s="14">
        <v>2</v>
      </c>
      <c r="UU9" s="14">
        <v>1.3</v>
      </c>
      <c r="UV9" s="14">
        <v>5.0999999999999996</v>
      </c>
      <c r="UW9" s="14">
        <v>7.59</v>
      </c>
      <c r="UX9" s="14">
        <v>7.59</v>
      </c>
      <c r="UY9" s="14">
        <v>-2.4900000000000002</v>
      </c>
      <c r="UZ9" s="14">
        <v>3</v>
      </c>
      <c r="VA9" s="14">
        <v>3</v>
      </c>
      <c r="VB9" s="14">
        <v>3</v>
      </c>
      <c r="VC9" s="14">
        <v>0</v>
      </c>
      <c r="VD9" s="14">
        <v>3.4</v>
      </c>
      <c r="VE9" s="14">
        <v>3.5</v>
      </c>
      <c r="VF9" s="14">
        <v>3.5</v>
      </c>
      <c r="VG9" s="14">
        <v>-0.1</v>
      </c>
      <c r="VH9" s="14">
        <v>3.6</v>
      </c>
      <c r="VI9" s="14">
        <v>3.5</v>
      </c>
      <c r="VJ9" s="14">
        <v>3.5</v>
      </c>
      <c r="VK9" s="14">
        <v>0.1</v>
      </c>
      <c r="VL9" s="14">
        <v>9.8000000000000007</v>
      </c>
      <c r="VM9" s="14">
        <v>5.27</v>
      </c>
      <c r="VN9" s="14">
        <v>5.27</v>
      </c>
      <c r="VO9" s="14">
        <v>4.53</v>
      </c>
      <c r="VP9" s="14">
        <v>0</v>
      </c>
      <c r="VQ9" s="14"/>
      <c r="VR9" s="14"/>
      <c r="VS9" s="14">
        <v>0</v>
      </c>
      <c r="VT9" s="14">
        <v>0</v>
      </c>
      <c r="VU9" s="14"/>
      <c r="VV9" s="14"/>
      <c r="VW9" s="14">
        <v>0</v>
      </c>
      <c r="VX9" s="14">
        <v>0</v>
      </c>
      <c r="VY9" s="14"/>
      <c r="VZ9" s="14"/>
      <c r="WA9" s="14">
        <v>0</v>
      </c>
      <c r="WB9" s="14">
        <v>0.6</v>
      </c>
      <c r="WC9" s="14">
        <v>0.6</v>
      </c>
      <c r="WD9" s="14">
        <v>0.6</v>
      </c>
      <c r="WE9" s="14">
        <v>0</v>
      </c>
      <c r="WF9" s="14">
        <v>37</v>
      </c>
      <c r="WG9" s="14">
        <v>72</v>
      </c>
      <c r="WH9" s="14">
        <v>72</v>
      </c>
      <c r="WI9" s="14">
        <v>-35</v>
      </c>
      <c r="WJ9" s="14">
        <v>39</v>
      </c>
      <c r="WK9" s="14">
        <v>64</v>
      </c>
      <c r="WL9" s="14">
        <v>64</v>
      </c>
      <c r="WM9" s="14">
        <v>-25</v>
      </c>
      <c r="WN9" s="14">
        <v>0</v>
      </c>
      <c r="WO9" s="14"/>
      <c r="WP9" s="14"/>
      <c r="WQ9" s="14">
        <v>0</v>
      </c>
      <c r="WR9" s="14">
        <v>0</v>
      </c>
      <c r="WS9" s="14"/>
      <c r="WT9" s="14">
        <v>6.5</v>
      </c>
      <c r="WU9" s="14">
        <v>-6.5</v>
      </c>
      <c r="WV9" s="14">
        <v>7.8</v>
      </c>
      <c r="WW9" s="14">
        <v>7</v>
      </c>
      <c r="WX9" s="14">
        <v>7</v>
      </c>
      <c r="WY9" s="14">
        <v>0.8</v>
      </c>
      <c r="WZ9" s="14">
        <v>18.3</v>
      </c>
      <c r="XA9" s="14">
        <v>18.4466</v>
      </c>
      <c r="XB9" s="14">
        <v>18.4466</v>
      </c>
      <c r="XC9" s="14">
        <v>-0.14660000000000001</v>
      </c>
      <c r="XD9" s="14">
        <v>9.4</v>
      </c>
      <c r="XE9" s="14">
        <v>10.6</v>
      </c>
      <c r="XF9" s="14">
        <v>10.6</v>
      </c>
      <c r="XG9" s="14">
        <v>-1.2</v>
      </c>
      <c r="XH9" s="14"/>
      <c r="XI9" s="14"/>
      <c r="XJ9" s="14"/>
      <c r="XK9" s="14">
        <v>0</v>
      </c>
      <c r="XL9" s="14"/>
      <c r="XM9" s="14"/>
      <c r="XN9" s="14"/>
      <c r="XO9" s="14">
        <v>0</v>
      </c>
      <c r="XP9" s="14">
        <v>14.4</v>
      </c>
      <c r="XQ9" s="14">
        <v>14</v>
      </c>
      <c r="XR9" s="14">
        <v>14</v>
      </c>
      <c r="XS9" s="14">
        <v>0.4</v>
      </c>
      <c r="XT9" s="14">
        <v>16.3</v>
      </c>
      <c r="XU9" s="14">
        <v>17</v>
      </c>
      <c r="XV9" s="14">
        <v>17</v>
      </c>
      <c r="XW9" s="14">
        <v>-0.7</v>
      </c>
      <c r="XX9" s="14">
        <v>6.8</v>
      </c>
      <c r="XY9" s="14">
        <v>7.98</v>
      </c>
      <c r="XZ9" s="14">
        <v>7.98</v>
      </c>
      <c r="YA9" s="14">
        <v>-1.18</v>
      </c>
      <c r="YB9" s="14">
        <v>6.48</v>
      </c>
      <c r="YC9" s="14"/>
      <c r="YD9" s="14"/>
      <c r="YE9" s="14">
        <v>6.48</v>
      </c>
    </row>
    <row r="10" spans="1:655" ht="24" customHeight="1" x14ac:dyDescent="0.3">
      <c r="A10" s="1"/>
      <c r="B10" s="16" t="s">
        <v>46</v>
      </c>
      <c r="C10" s="16" t="s">
        <v>730</v>
      </c>
      <c r="D10" s="17">
        <v>99.6</v>
      </c>
      <c r="E10" s="17">
        <v>101.60194</v>
      </c>
      <c r="F10" s="17">
        <v>101.60189</v>
      </c>
      <c r="G10" s="17">
        <v>-2.0018899999999999</v>
      </c>
      <c r="H10" s="17">
        <v>626.5</v>
      </c>
      <c r="I10" s="17">
        <v>605.48159999999996</v>
      </c>
      <c r="J10" s="17">
        <v>643.65737999999999</v>
      </c>
      <c r="K10" s="17">
        <v>-17.15738</v>
      </c>
      <c r="L10" s="17">
        <v>212.3</v>
      </c>
      <c r="M10" s="17">
        <v>196.97393</v>
      </c>
      <c r="N10" s="17">
        <v>209.39318</v>
      </c>
      <c r="O10" s="17">
        <v>2.9068200000000002</v>
      </c>
      <c r="P10" s="17"/>
      <c r="Q10" s="17"/>
      <c r="R10" s="17"/>
      <c r="S10" s="17">
        <v>0</v>
      </c>
      <c r="T10" s="17"/>
      <c r="U10" s="17"/>
      <c r="V10" s="17"/>
      <c r="W10" s="17">
        <v>0</v>
      </c>
      <c r="X10" s="17">
        <v>0</v>
      </c>
      <c r="Y10" s="17"/>
      <c r="Z10" s="17"/>
      <c r="AA10" s="17">
        <v>0</v>
      </c>
      <c r="AB10" s="17">
        <v>75.3</v>
      </c>
      <c r="AC10" s="17">
        <v>87.85</v>
      </c>
      <c r="AD10" s="17">
        <v>80.822000000000003</v>
      </c>
      <c r="AE10" s="17">
        <v>-5.5220000000000002</v>
      </c>
      <c r="AF10" s="17"/>
      <c r="AG10" s="17"/>
      <c r="AH10" s="17"/>
      <c r="AI10" s="17">
        <v>0</v>
      </c>
      <c r="AJ10" s="17"/>
      <c r="AK10" s="17"/>
      <c r="AL10" s="17"/>
      <c r="AM10" s="17">
        <v>0</v>
      </c>
      <c r="AN10" s="17">
        <v>187.8</v>
      </c>
      <c r="AO10" s="17">
        <v>196.22801999999999</v>
      </c>
      <c r="AP10" s="17">
        <v>196.22801999999999</v>
      </c>
      <c r="AQ10" s="17">
        <v>-8.4280200000000001</v>
      </c>
      <c r="AR10" s="17">
        <v>203.2</v>
      </c>
      <c r="AS10" s="17">
        <v>196.22801999999999</v>
      </c>
      <c r="AT10" s="17">
        <v>196.22801999999999</v>
      </c>
      <c r="AU10" s="17">
        <v>6.9719800000000003</v>
      </c>
      <c r="AV10" s="17">
        <v>203.6</v>
      </c>
      <c r="AW10" s="17">
        <v>196.22801999999999</v>
      </c>
      <c r="AX10" s="17">
        <v>196.22801999999999</v>
      </c>
      <c r="AY10" s="17">
        <v>7.3719799999999998</v>
      </c>
      <c r="AZ10" s="17">
        <v>284.3</v>
      </c>
      <c r="BA10" s="17">
        <v>295.22593999999998</v>
      </c>
      <c r="BB10" s="17">
        <v>295.22593999999998</v>
      </c>
      <c r="BC10" s="17">
        <v>-10.925940000000001</v>
      </c>
      <c r="BD10" s="17">
        <v>215.6</v>
      </c>
      <c r="BE10" s="17">
        <v>208.07390000000001</v>
      </c>
      <c r="BF10" s="17">
        <v>208.07390000000001</v>
      </c>
      <c r="BG10" s="17">
        <v>7.5260999999999996</v>
      </c>
      <c r="BH10" s="17">
        <v>110.4</v>
      </c>
      <c r="BI10" s="17">
        <v>104.34936999999999</v>
      </c>
      <c r="BJ10" s="17">
        <v>104.34936999999999</v>
      </c>
      <c r="BK10" s="17">
        <v>6.05063</v>
      </c>
      <c r="BL10" s="17">
        <v>204</v>
      </c>
      <c r="BM10" s="17">
        <v>184.16699</v>
      </c>
      <c r="BN10" s="17">
        <v>142.42778000000001</v>
      </c>
      <c r="BO10" s="17">
        <v>61.572220000000002</v>
      </c>
      <c r="BP10" s="17">
        <v>2.9</v>
      </c>
      <c r="BQ10" s="17">
        <v>4.4318400000000002</v>
      </c>
      <c r="BR10" s="17">
        <v>4.4318400000000002</v>
      </c>
      <c r="BS10" s="17">
        <v>-1.5318400000000001</v>
      </c>
      <c r="BT10" s="17"/>
      <c r="BU10" s="17"/>
      <c r="BV10" s="17"/>
      <c r="BW10" s="17">
        <v>0</v>
      </c>
      <c r="BX10" s="17"/>
      <c r="BY10" s="17"/>
      <c r="BZ10" s="17"/>
      <c r="CA10" s="17">
        <v>0</v>
      </c>
      <c r="CB10" s="17"/>
      <c r="CC10" s="17"/>
      <c r="CD10" s="17"/>
      <c r="CE10" s="17">
        <v>0</v>
      </c>
      <c r="CF10" s="17"/>
      <c r="CG10" s="17"/>
      <c r="CH10" s="17"/>
      <c r="CI10" s="17">
        <v>0</v>
      </c>
      <c r="CJ10" s="17">
        <v>119.2</v>
      </c>
      <c r="CK10" s="17">
        <v>119.43331999999999</v>
      </c>
      <c r="CL10" s="17">
        <v>119.43331999999999</v>
      </c>
      <c r="CM10" s="17">
        <v>-0.23332</v>
      </c>
      <c r="CN10" s="17">
        <v>8.3000000000000007</v>
      </c>
      <c r="CO10" s="17">
        <v>5.1333399999999996</v>
      </c>
      <c r="CP10" s="17">
        <v>5.1333399999999996</v>
      </c>
      <c r="CQ10" s="17">
        <v>3.1666599999999998</v>
      </c>
      <c r="CR10" s="17">
        <v>3.1</v>
      </c>
      <c r="CS10" s="17">
        <v>2.8177599999999998</v>
      </c>
      <c r="CT10" s="17">
        <v>2.8177599999999998</v>
      </c>
      <c r="CU10" s="17">
        <v>0.28223999999999999</v>
      </c>
      <c r="CV10" s="17">
        <v>5.7</v>
      </c>
      <c r="CW10" s="17">
        <v>5.6</v>
      </c>
      <c r="CX10" s="17">
        <v>5.6</v>
      </c>
      <c r="CY10" s="17">
        <v>0.1</v>
      </c>
      <c r="CZ10" s="17">
        <v>6.9</v>
      </c>
      <c r="DA10" s="17">
        <v>6.8787000000000003</v>
      </c>
      <c r="DB10" s="17">
        <v>6.8787000000000003</v>
      </c>
      <c r="DC10" s="17">
        <v>2.1299999999999999E-2</v>
      </c>
      <c r="DD10" s="17">
        <v>11.8</v>
      </c>
      <c r="DE10" s="17">
        <v>14.919420000000001</v>
      </c>
      <c r="DF10" s="17">
        <v>14.919409999999999</v>
      </c>
      <c r="DG10" s="17">
        <v>-3.1194099999999998</v>
      </c>
      <c r="DH10" s="17">
        <v>60.1</v>
      </c>
      <c r="DI10" s="17">
        <v>77.777869999999993</v>
      </c>
      <c r="DJ10" s="17">
        <v>77.777850000000001</v>
      </c>
      <c r="DK10" s="17">
        <v>-17.677849999999999</v>
      </c>
      <c r="DL10" s="17"/>
      <c r="DM10" s="17"/>
      <c r="DN10" s="17"/>
      <c r="DO10" s="17">
        <v>0</v>
      </c>
      <c r="DP10" s="17"/>
      <c r="DQ10" s="17"/>
      <c r="DR10" s="17"/>
      <c r="DS10" s="17">
        <v>0</v>
      </c>
      <c r="DT10" s="17"/>
      <c r="DU10" s="17"/>
      <c r="DV10" s="17"/>
      <c r="DW10" s="17">
        <v>0</v>
      </c>
      <c r="DX10" s="17"/>
      <c r="DY10" s="17"/>
      <c r="DZ10" s="17"/>
      <c r="EA10" s="17">
        <v>0</v>
      </c>
      <c r="EB10" s="17">
        <v>73.3</v>
      </c>
      <c r="EC10" s="17">
        <v>70.111689999999996</v>
      </c>
      <c r="ED10" s="17">
        <v>77.10145</v>
      </c>
      <c r="EE10" s="17">
        <v>-3.80145</v>
      </c>
      <c r="EF10" s="17">
        <v>73.3</v>
      </c>
      <c r="EG10" s="17">
        <v>73.01173</v>
      </c>
      <c r="EH10" s="17">
        <v>20.618559999999999</v>
      </c>
      <c r="EI10" s="17">
        <v>52.681440000000002</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28</v>
      </c>
      <c r="FE10" s="17">
        <v>30.751069999999999</v>
      </c>
      <c r="FF10" s="17">
        <v>30.751069999999999</v>
      </c>
      <c r="FG10" s="17">
        <v>-2.7510699999999999</v>
      </c>
      <c r="FH10" s="17">
        <v>0</v>
      </c>
      <c r="FI10" s="17"/>
      <c r="FJ10" s="17"/>
      <c r="FK10" s="17">
        <v>0</v>
      </c>
      <c r="FL10" s="17">
        <v>18</v>
      </c>
      <c r="FM10" s="17">
        <v>18.874919999999999</v>
      </c>
      <c r="FN10" s="17">
        <v>18.874919999999999</v>
      </c>
      <c r="FO10" s="17">
        <v>-0.87492000000000003</v>
      </c>
      <c r="FP10" s="17">
        <v>18.5</v>
      </c>
      <c r="FQ10" s="17">
        <v>18.440239999999999</v>
      </c>
      <c r="FR10" s="17">
        <v>18.440239999999999</v>
      </c>
      <c r="FS10" s="17">
        <v>5.9760000000000001E-2</v>
      </c>
      <c r="FT10" s="17">
        <v>12.1</v>
      </c>
      <c r="FU10" s="17">
        <v>10.67961</v>
      </c>
      <c r="FV10" s="17">
        <v>10.67961</v>
      </c>
      <c r="FW10" s="17">
        <v>1.42039</v>
      </c>
      <c r="FX10" s="17">
        <v>62.9</v>
      </c>
      <c r="FY10" s="17">
        <v>65.26285</v>
      </c>
      <c r="FZ10" s="17">
        <v>65.26285</v>
      </c>
      <c r="GA10" s="17">
        <v>-2.3628499999999999</v>
      </c>
      <c r="GB10" s="17">
        <v>181.6</v>
      </c>
      <c r="GC10" s="17">
        <v>184.91498000000001</v>
      </c>
      <c r="GD10" s="17">
        <v>184.91498000000001</v>
      </c>
      <c r="GE10" s="17">
        <v>-3.3149799999999998</v>
      </c>
      <c r="GF10" s="17">
        <v>181.9</v>
      </c>
      <c r="GG10" s="17">
        <v>184.91498000000001</v>
      </c>
      <c r="GH10" s="17">
        <v>184.91498000000001</v>
      </c>
      <c r="GI10" s="17">
        <v>-3.01498</v>
      </c>
      <c r="GJ10" s="17">
        <v>183.3</v>
      </c>
      <c r="GK10" s="17">
        <v>185.47028</v>
      </c>
      <c r="GL10" s="17">
        <v>185.47028</v>
      </c>
      <c r="GM10" s="17">
        <v>-2.17028</v>
      </c>
      <c r="GN10" s="17">
        <v>41</v>
      </c>
      <c r="GO10" s="17">
        <v>51.080640000000002</v>
      </c>
      <c r="GP10" s="17">
        <v>53.654769999999999</v>
      </c>
      <c r="GQ10" s="17">
        <v>-12.654769999999999</v>
      </c>
      <c r="GR10" s="17">
        <v>6.1</v>
      </c>
      <c r="GS10" s="17">
        <v>4.4600200000000001</v>
      </c>
      <c r="GT10" s="17">
        <v>4.4600200000000001</v>
      </c>
      <c r="GU10" s="17">
        <v>1.63998</v>
      </c>
      <c r="GV10" s="17">
        <v>2.5</v>
      </c>
      <c r="GW10" s="17">
        <v>4.6789800000000001</v>
      </c>
      <c r="GX10" s="17">
        <v>4.6789800000000001</v>
      </c>
      <c r="GY10" s="17">
        <v>-2.1789800000000001</v>
      </c>
      <c r="GZ10" s="17">
        <v>27</v>
      </c>
      <c r="HA10" s="17">
        <v>26.338899999999999</v>
      </c>
      <c r="HB10" s="17">
        <v>34.020589999999999</v>
      </c>
      <c r="HC10" s="17">
        <v>-7.0205900000000003</v>
      </c>
      <c r="HD10" s="17">
        <v>28.4</v>
      </c>
      <c r="HE10" s="17">
        <v>30.81456</v>
      </c>
      <c r="HF10" s="17">
        <v>30.81456</v>
      </c>
      <c r="HG10" s="17">
        <v>-2.4145599999999998</v>
      </c>
      <c r="HH10" s="17">
        <v>2</v>
      </c>
      <c r="HI10" s="17">
        <v>1.97359</v>
      </c>
      <c r="HJ10" s="17">
        <v>1.97359</v>
      </c>
      <c r="HK10" s="17">
        <v>2.6409999999999999E-2</v>
      </c>
      <c r="HL10" s="17">
        <v>17.7</v>
      </c>
      <c r="HM10" s="17"/>
      <c r="HN10" s="17"/>
      <c r="HO10" s="17">
        <v>17.7</v>
      </c>
      <c r="HP10" s="17">
        <v>29.7</v>
      </c>
      <c r="HQ10" s="17">
        <v>25</v>
      </c>
      <c r="HR10" s="17">
        <v>26.804130000000001</v>
      </c>
      <c r="HS10" s="17">
        <v>2.8958699999999999</v>
      </c>
      <c r="HT10" s="17"/>
      <c r="HU10" s="17"/>
      <c r="HV10" s="17"/>
      <c r="HW10" s="17">
        <v>0</v>
      </c>
      <c r="HX10" s="17"/>
      <c r="HY10" s="17"/>
      <c r="HZ10" s="17"/>
      <c r="IA10" s="17">
        <v>0</v>
      </c>
      <c r="IB10" s="17">
        <v>44.2</v>
      </c>
      <c r="IC10" s="17">
        <v>42.741289999999999</v>
      </c>
      <c r="ID10" s="17">
        <v>42.741289999999999</v>
      </c>
      <c r="IE10" s="17">
        <v>1.45871</v>
      </c>
      <c r="IF10" s="17"/>
      <c r="IG10" s="17"/>
      <c r="IH10" s="17">
        <v>25.773199999999999</v>
      </c>
      <c r="II10" s="17">
        <v>-25.773199999999999</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20.399999999999999</v>
      </c>
      <c r="JE10" s="17">
        <v>28.403670000000002</v>
      </c>
      <c r="JF10" s="17">
        <v>31.535699999999999</v>
      </c>
      <c r="JG10" s="17">
        <v>-11.1357</v>
      </c>
      <c r="JH10" s="17">
        <v>176.7</v>
      </c>
      <c r="JI10" s="17">
        <v>185.37450000000001</v>
      </c>
      <c r="JJ10" s="17">
        <v>185.37450000000001</v>
      </c>
      <c r="JK10" s="17">
        <v>-8.6745000000000001</v>
      </c>
      <c r="JL10" s="17">
        <v>174.3</v>
      </c>
      <c r="JM10" s="17">
        <v>185.37450000000001</v>
      </c>
      <c r="JN10" s="17">
        <v>185.37450000000001</v>
      </c>
      <c r="JO10" s="17">
        <v>-11.0745</v>
      </c>
      <c r="JP10" s="17">
        <v>200</v>
      </c>
      <c r="JQ10" s="17">
        <v>185.37450000000001</v>
      </c>
      <c r="JR10" s="17">
        <v>185.37450000000001</v>
      </c>
      <c r="JS10" s="17">
        <v>14.625500000000001</v>
      </c>
      <c r="JT10" s="17">
        <v>274.8</v>
      </c>
      <c r="JU10" s="17">
        <v>278.89677</v>
      </c>
      <c r="JV10" s="17">
        <v>278.89677</v>
      </c>
      <c r="JW10" s="17">
        <v>-4.0967700000000002</v>
      </c>
      <c r="JX10" s="17">
        <v>75.7</v>
      </c>
      <c r="JY10" s="17"/>
      <c r="JZ10" s="17"/>
      <c r="KA10" s="17">
        <v>75.7</v>
      </c>
      <c r="KB10" s="17">
        <v>36.9</v>
      </c>
      <c r="KC10" s="17"/>
      <c r="KD10" s="17"/>
      <c r="KE10" s="17">
        <v>36.9</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0.5</v>
      </c>
      <c r="LE10" s="17">
        <v>0.63188999999999995</v>
      </c>
      <c r="LF10" s="17">
        <v>0.63188999999999995</v>
      </c>
      <c r="LG10" s="17">
        <v>-0.13189000000000001</v>
      </c>
      <c r="LH10" s="17">
        <v>137.9</v>
      </c>
      <c r="LI10" s="17">
        <v>134.02062000000001</v>
      </c>
      <c r="LJ10" s="17">
        <v>166.30875</v>
      </c>
      <c r="LK10" s="17">
        <v>-28.408750000000001</v>
      </c>
      <c r="LL10" s="17">
        <v>88.7</v>
      </c>
      <c r="LM10" s="17">
        <v>69.924859999999995</v>
      </c>
      <c r="LN10" s="17">
        <v>47.422710000000002</v>
      </c>
      <c r="LO10" s="17">
        <v>41.277290000000001</v>
      </c>
      <c r="LP10" s="17">
        <v>61.1</v>
      </c>
      <c r="LQ10" s="17">
        <v>67.133979999999994</v>
      </c>
      <c r="LR10" s="17">
        <v>67.133979999999994</v>
      </c>
      <c r="LS10" s="17">
        <v>-6.0339799999999997</v>
      </c>
      <c r="LT10" s="17">
        <v>73.8</v>
      </c>
      <c r="LU10" s="17">
        <v>63.480980000000002</v>
      </c>
      <c r="LV10" s="17">
        <v>52.697220000000002</v>
      </c>
      <c r="LW10" s="17">
        <v>21.102779999999999</v>
      </c>
      <c r="LX10" s="17">
        <v>29.4</v>
      </c>
      <c r="LY10" s="17">
        <v>29.951460000000001</v>
      </c>
      <c r="LZ10" s="17">
        <v>29.951460000000001</v>
      </c>
      <c r="MA10" s="17">
        <v>-0.55145999999999995</v>
      </c>
      <c r="MB10" s="17"/>
      <c r="MC10" s="17"/>
      <c r="MD10" s="17"/>
      <c r="ME10" s="17">
        <v>0</v>
      </c>
      <c r="MF10" s="17"/>
      <c r="MG10" s="17"/>
      <c r="MH10" s="17"/>
      <c r="MI10" s="17">
        <v>0</v>
      </c>
      <c r="MJ10" s="17"/>
      <c r="MK10" s="17"/>
      <c r="ML10" s="17"/>
      <c r="MM10" s="17">
        <v>0</v>
      </c>
      <c r="MN10" s="17">
        <v>145.30000000000001</v>
      </c>
      <c r="MO10" s="17">
        <v>151.08886999999999</v>
      </c>
      <c r="MP10" s="17">
        <v>151.08886999999999</v>
      </c>
      <c r="MQ10" s="17">
        <v>-5.7888700000000002</v>
      </c>
      <c r="MR10" s="17">
        <v>147.80000000000001</v>
      </c>
      <c r="MS10" s="17">
        <v>151.08886999999999</v>
      </c>
      <c r="MT10" s="17">
        <v>151.08886999999999</v>
      </c>
      <c r="MU10" s="17">
        <v>-3.2888700000000002</v>
      </c>
      <c r="MV10" s="17">
        <v>148.1</v>
      </c>
      <c r="MW10" s="17">
        <v>151.54258999999999</v>
      </c>
      <c r="MX10" s="17">
        <v>151.54258999999999</v>
      </c>
      <c r="MY10" s="17">
        <v>-3.44259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v>144.87216000000001</v>
      </c>
      <c r="NV10" s="17">
        <v>144.87218999999999</v>
      </c>
      <c r="NW10" s="17">
        <v>-7.6721899999999996</v>
      </c>
      <c r="NX10" s="17">
        <v>77.599999999999994</v>
      </c>
      <c r="NY10" s="17">
        <v>72.65361</v>
      </c>
      <c r="NZ10" s="17">
        <v>72.653620000000004</v>
      </c>
      <c r="OA10" s="17">
        <v>4.9463800000000004</v>
      </c>
      <c r="OB10" s="17">
        <v>0</v>
      </c>
      <c r="OC10" s="17"/>
      <c r="OD10" s="17"/>
      <c r="OE10" s="17">
        <v>0</v>
      </c>
      <c r="OF10" s="17">
        <v>110.5</v>
      </c>
      <c r="OG10" s="17">
        <v>107.21</v>
      </c>
      <c r="OH10" s="17">
        <v>107.21</v>
      </c>
      <c r="OI10" s="17">
        <v>3.29</v>
      </c>
      <c r="OJ10" s="17">
        <v>0</v>
      </c>
      <c r="OK10" s="17"/>
      <c r="OL10" s="17"/>
      <c r="OM10" s="17">
        <v>0</v>
      </c>
      <c r="ON10" s="17">
        <v>10.3</v>
      </c>
      <c r="OO10" s="17">
        <v>12.875</v>
      </c>
      <c r="OP10" s="17">
        <v>12.875</v>
      </c>
      <c r="OQ10" s="17">
        <v>-2.5750000000000002</v>
      </c>
      <c r="OR10" s="17">
        <v>0</v>
      </c>
      <c r="OS10" s="17"/>
      <c r="OT10" s="17"/>
      <c r="OU10" s="17">
        <v>0</v>
      </c>
      <c r="OV10" s="17">
        <v>5.7</v>
      </c>
      <c r="OW10" s="17">
        <v>5.8</v>
      </c>
      <c r="OX10" s="17">
        <v>5.8</v>
      </c>
      <c r="OY10" s="17">
        <v>-0.1</v>
      </c>
      <c r="OZ10" s="17"/>
      <c r="PA10" s="17"/>
      <c r="PB10" s="17"/>
      <c r="PC10" s="17">
        <v>0</v>
      </c>
      <c r="PD10" s="17">
        <v>0</v>
      </c>
      <c r="PE10" s="17">
        <v>9</v>
      </c>
      <c r="PF10" s="17">
        <v>9</v>
      </c>
      <c r="PG10" s="17">
        <v>-9</v>
      </c>
      <c r="PH10" s="17">
        <v>0</v>
      </c>
      <c r="PI10" s="17"/>
      <c r="PJ10" s="17"/>
      <c r="PK10" s="17">
        <v>0</v>
      </c>
      <c r="PL10" s="17">
        <v>0.2</v>
      </c>
      <c r="PM10" s="17"/>
      <c r="PN10" s="17"/>
      <c r="PO10" s="17">
        <v>0.2</v>
      </c>
      <c r="PP10" s="17">
        <v>1.9</v>
      </c>
      <c r="PQ10" s="17">
        <v>1.83</v>
      </c>
      <c r="PR10" s="17">
        <v>1.83</v>
      </c>
      <c r="PS10" s="17">
        <v>7.0000000000000007E-2</v>
      </c>
      <c r="PT10" s="17">
        <v>1.6</v>
      </c>
      <c r="PU10" s="17">
        <v>1.6</v>
      </c>
      <c r="PV10" s="17">
        <v>1.6</v>
      </c>
      <c r="PW10" s="17">
        <v>0</v>
      </c>
      <c r="PX10" s="17">
        <v>20.100000000000001</v>
      </c>
      <c r="PY10" s="17">
        <v>19.417480000000001</v>
      </c>
      <c r="PZ10" s="17">
        <v>19.417480000000001</v>
      </c>
      <c r="QA10" s="17">
        <v>0.68252000000000002</v>
      </c>
      <c r="QB10" s="17">
        <v>5.0999999999999996</v>
      </c>
      <c r="QC10" s="17">
        <v>3.5</v>
      </c>
      <c r="QD10" s="17">
        <v>3.5</v>
      </c>
      <c r="QE10" s="17">
        <v>1.6</v>
      </c>
      <c r="QF10" s="17">
        <v>3.7</v>
      </c>
      <c r="QG10" s="17">
        <v>4</v>
      </c>
      <c r="QH10" s="17">
        <v>4</v>
      </c>
      <c r="QI10" s="17">
        <v>-0.3</v>
      </c>
      <c r="QJ10" s="17">
        <v>3.3</v>
      </c>
      <c r="QK10" s="17">
        <v>3.5</v>
      </c>
      <c r="QL10" s="17">
        <v>3.5</v>
      </c>
      <c r="QM10" s="17">
        <v>-0.2</v>
      </c>
      <c r="QN10" s="17">
        <v>17.2</v>
      </c>
      <c r="QO10" s="17">
        <v>16.01942</v>
      </c>
      <c r="QP10" s="17">
        <v>16.01942</v>
      </c>
      <c r="QQ10" s="17">
        <v>1.18058</v>
      </c>
      <c r="QR10" s="17">
        <v>0</v>
      </c>
      <c r="QS10" s="17"/>
      <c r="QT10" s="17"/>
      <c r="QU10" s="17">
        <v>0</v>
      </c>
      <c r="QV10" s="17">
        <v>0</v>
      </c>
      <c r="QW10" s="17"/>
      <c r="QX10" s="17"/>
      <c r="QY10" s="17">
        <v>0</v>
      </c>
      <c r="QZ10" s="17">
        <v>27.6</v>
      </c>
      <c r="RA10" s="17">
        <v>25.856999999999999</v>
      </c>
      <c r="RB10" s="17">
        <v>25.856999999999999</v>
      </c>
      <c r="RC10" s="17">
        <v>1.7430000000000001</v>
      </c>
      <c r="RD10" s="17">
        <v>71</v>
      </c>
      <c r="RE10" s="17">
        <v>72.12</v>
      </c>
      <c r="RF10" s="17">
        <v>72.12</v>
      </c>
      <c r="RG10" s="17">
        <v>-1.1200000000000001</v>
      </c>
      <c r="RH10" s="17">
        <v>2.9</v>
      </c>
      <c r="RI10" s="17">
        <v>2.9009999999999998</v>
      </c>
      <c r="RJ10" s="17">
        <v>2.9009999999999998</v>
      </c>
      <c r="RK10" s="17">
        <v>-1E-3</v>
      </c>
      <c r="RL10" s="17">
        <v>1.2</v>
      </c>
      <c r="RM10" s="17">
        <v>1.2</v>
      </c>
      <c r="RN10" s="17">
        <v>1.2</v>
      </c>
      <c r="RO10" s="17">
        <v>0</v>
      </c>
      <c r="RP10" s="17">
        <v>1.1000000000000001</v>
      </c>
      <c r="RQ10" s="17">
        <v>1.2</v>
      </c>
      <c r="RR10" s="17">
        <v>1.2</v>
      </c>
      <c r="RS10" s="17">
        <v>-0.1</v>
      </c>
      <c r="RT10" s="17">
        <v>3</v>
      </c>
      <c r="RU10" s="17">
        <v>2.8</v>
      </c>
      <c r="RV10" s="17">
        <v>2.8</v>
      </c>
      <c r="RW10" s="17">
        <v>0.2</v>
      </c>
      <c r="RX10" s="17">
        <v>0</v>
      </c>
      <c r="RY10" s="17"/>
      <c r="RZ10" s="17"/>
      <c r="SA10" s="17">
        <v>0</v>
      </c>
      <c r="SB10" s="17">
        <v>0</v>
      </c>
      <c r="SC10" s="17"/>
      <c r="SD10" s="17"/>
      <c r="SE10" s="17">
        <v>0</v>
      </c>
      <c r="SF10" s="17">
        <v>10.4</v>
      </c>
      <c r="SG10" s="17">
        <v>9.8863900000000005</v>
      </c>
      <c r="SH10" s="17">
        <v>9.8863900000000005</v>
      </c>
      <c r="SI10" s="17">
        <v>0.51361000000000001</v>
      </c>
      <c r="SJ10" s="17">
        <v>1.1000000000000001</v>
      </c>
      <c r="SK10" s="17">
        <v>1.08</v>
      </c>
      <c r="SL10" s="17">
        <v>1.08</v>
      </c>
      <c r="SM10" s="17">
        <v>0.02</v>
      </c>
      <c r="SN10" s="17"/>
      <c r="SO10" s="17">
        <v>0.4</v>
      </c>
      <c r="SP10" s="17">
        <v>0.4</v>
      </c>
      <c r="SQ10" s="17">
        <v>-0.4</v>
      </c>
      <c r="SR10" s="17">
        <v>4</v>
      </c>
      <c r="SS10" s="17">
        <v>4.4000000000000004</v>
      </c>
      <c r="ST10" s="17">
        <v>4.4000000000000004</v>
      </c>
      <c r="SU10" s="17">
        <v>-0.4</v>
      </c>
      <c r="SV10" s="17">
        <v>2.7</v>
      </c>
      <c r="SW10" s="17">
        <v>3.4</v>
      </c>
      <c r="SX10" s="17">
        <v>3.4</v>
      </c>
      <c r="SY10" s="17">
        <v>-0.7</v>
      </c>
      <c r="SZ10" s="17">
        <v>3.2</v>
      </c>
      <c r="TA10" s="17">
        <v>3</v>
      </c>
      <c r="TB10" s="17">
        <v>3</v>
      </c>
      <c r="TC10" s="17">
        <v>0.2</v>
      </c>
      <c r="TD10" s="17">
        <v>5.0999999999999996</v>
      </c>
      <c r="TE10" s="17">
        <v>4.5</v>
      </c>
      <c r="TF10" s="17">
        <v>4.5</v>
      </c>
      <c r="TG10" s="17">
        <v>0.6</v>
      </c>
      <c r="TH10" s="17">
        <v>10</v>
      </c>
      <c r="TI10" s="17">
        <v>10</v>
      </c>
      <c r="TJ10" s="17">
        <v>10</v>
      </c>
      <c r="TK10" s="17">
        <v>0</v>
      </c>
      <c r="TL10" s="17">
        <v>29.8</v>
      </c>
      <c r="TM10" s="17">
        <v>26.218</v>
      </c>
      <c r="TN10" s="17">
        <v>26.218</v>
      </c>
      <c r="TO10" s="17">
        <v>3.5819999999999999</v>
      </c>
      <c r="TP10" s="17">
        <v>60</v>
      </c>
      <c r="TQ10" s="17">
        <v>42.215000000000003</v>
      </c>
      <c r="TR10" s="17">
        <v>42.215000000000003</v>
      </c>
      <c r="TS10" s="17">
        <v>17.785</v>
      </c>
      <c r="TT10" s="17">
        <v>0</v>
      </c>
      <c r="TU10" s="17"/>
      <c r="TV10" s="17"/>
      <c r="TW10" s="17">
        <v>0</v>
      </c>
      <c r="TX10" s="17">
        <v>53</v>
      </c>
      <c r="TY10" s="17">
        <v>77.073999999999998</v>
      </c>
      <c r="TZ10" s="17">
        <v>77.073999999999998</v>
      </c>
      <c r="UA10" s="17">
        <v>-24.074000000000002</v>
      </c>
      <c r="UB10" s="17">
        <v>84.1</v>
      </c>
      <c r="UC10" s="17">
        <v>88.477000000000004</v>
      </c>
      <c r="UD10" s="17">
        <v>88.477000000000004</v>
      </c>
      <c r="UE10" s="17">
        <v>-4.3769999999999998</v>
      </c>
      <c r="UF10" s="17">
        <v>7.9</v>
      </c>
      <c r="UG10" s="17">
        <v>7.9459999999999997</v>
      </c>
      <c r="UH10" s="17">
        <v>7.9459999999999997</v>
      </c>
      <c r="UI10" s="17">
        <v>-4.5999999999999999E-2</v>
      </c>
      <c r="UJ10" s="17">
        <v>3.6</v>
      </c>
      <c r="UK10" s="17">
        <v>6.3860000000000001</v>
      </c>
      <c r="UL10" s="17">
        <v>6.3860000000000001</v>
      </c>
      <c r="UM10" s="17">
        <v>-2.786</v>
      </c>
      <c r="UN10" s="17">
        <v>10.5</v>
      </c>
      <c r="UO10" s="17">
        <v>6.5</v>
      </c>
      <c r="UP10" s="17">
        <v>6.5</v>
      </c>
      <c r="UQ10" s="17">
        <v>4</v>
      </c>
      <c r="UR10" s="17">
        <v>3.3</v>
      </c>
      <c r="US10" s="17">
        <v>2</v>
      </c>
      <c r="UT10" s="17">
        <v>2</v>
      </c>
      <c r="UU10" s="17">
        <v>1.3</v>
      </c>
      <c r="UV10" s="17">
        <v>5.0999999999999996</v>
      </c>
      <c r="UW10" s="17">
        <v>7.59</v>
      </c>
      <c r="UX10" s="17">
        <v>7.59</v>
      </c>
      <c r="UY10" s="17">
        <v>-2.4900000000000002</v>
      </c>
      <c r="UZ10" s="17">
        <v>3</v>
      </c>
      <c r="VA10" s="17">
        <v>3</v>
      </c>
      <c r="VB10" s="17">
        <v>3</v>
      </c>
      <c r="VC10" s="17">
        <v>0</v>
      </c>
      <c r="VD10" s="17">
        <v>3.4</v>
      </c>
      <c r="VE10" s="17">
        <v>3.5</v>
      </c>
      <c r="VF10" s="17">
        <v>3.5</v>
      </c>
      <c r="VG10" s="17">
        <v>-0.1</v>
      </c>
      <c r="VH10" s="17">
        <v>3.6</v>
      </c>
      <c r="VI10" s="17">
        <v>3.5</v>
      </c>
      <c r="VJ10" s="17">
        <v>3.5</v>
      </c>
      <c r="VK10" s="17">
        <v>0.1</v>
      </c>
      <c r="VL10" s="17">
        <v>9.4</v>
      </c>
      <c r="VM10" s="17">
        <v>8.7509999999999994</v>
      </c>
      <c r="VN10" s="17">
        <v>8.7509999999999994</v>
      </c>
      <c r="VO10" s="17">
        <v>0.64900000000000002</v>
      </c>
      <c r="VP10" s="17">
        <v>0</v>
      </c>
      <c r="VQ10" s="17"/>
      <c r="VR10" s="17"/>
      <c r="VS10" s="17">
        <v>0</v>
      </c>
      <c r="VT10" s="17">
        <v>0</v>
      </c>
      <c r="VU10" s="17"/>
      <c r="VV10" s="17"/>
      <c r="VW10" s="17">
        <v>0</v>
      </c>
      <c r="VX10" s="17">
        <v>0</v>
      </c>
      <c r="VY10" s="17"/>
      <c r="VZ10" s="17"/>
      <c r="WA10" s="17">
        <v>0</v>
      </c>
      <c r="WB10" s="17">
        <v>0.6</v>
      </c>
      <c r="WC10" s="17">
        <v>0.6</v>
      </c>
      <c r="WD10" s="17">
        <v>0.6</v>
      </c>
      <c r="WE10" s="17">
        <v>0</v>
      </c>
      <c r="WF10" s="17">
        <v>42.4</v>
      </c>
      <c r="WG10" s="17">
        <v>69</v>
      </c>
      <c r="WH10" s="17">
        <v>69</v>
      </c>
      <c r="WI10" s="17">
        <v>-26.6</v>
      </c>
      <c r="WJ10" s="17">
        <v>41.7</v>
      </c>
      <c r="WK10" s="17">
        <v>62</v>
      </c>
      <c r="WL10" s="17">
        <v>62</v>
      </c>
      <c r="WM10" s="17">
        <v>-20.3</v>
      </c>
      <c r="WN10" s="17">
        <v>0</v>
      </c>
      <c r="WO10" s="17"/>
      <c r="WP10" s="17"/>
      <c r="WQ10" s="17">
        <v>0</v>
      </c>
      <c r="WR10" s="17">
        <v>0</v>
      </c>
      <c r="WS10" s="17"/>
      <c r="WT10" s="17">
        <v>6.5</v>
      </c>
      <c r="WU10" s="17">
        <v>-6.5</v>
      </c>
      <c r="WV10" s="17">
        <v>7.8</v>
      </c>
      <c r="WW10" s="17">
        <v>7</v>
      </c>
      <c r="WX10" s="17">
        <v>7</v>
      </c>
      <c r="WY10" s="17">
        <v>0.8</v>
      </c>
      <c r="WZ10" s="17">
        <v>18.3</v>
      </c>
      <c r="XA10" s="17">
        <v>18.4466</v>
      </c>
      <c r="XB10" s="17">
        <v>18.4466</v>
      </c>
      <c r="XC10" s="17">
        <v>-0.14660000000000001</v>
      </c>
      <c r="XD10" s="17">
        <v>9.4</v>
      </c>
      <c r="XE10" s="17">
        <v>10.6</v>
      </c>
      <c r="XF10" s="17">
        <v>10.6</v>
      </c>
      <c r="XG10" s="17">
        <v>-1.2</v>
      </c>
      <c r="XH10" s="17"/>
      <c r="XI10" s="17"/>
      <c r="XJ10" s="17"/>
      <c r="XK10" s="17">
        <v>0</v>
      </c>
      <c r="XL10" s="17"/>
      <c r="XM10" s="17"/>
      <c r="XN10" s="17"/>
      <c r="XO10" s="17">
        <v>0</v>
      </c>
      <c r="XP10" s="17">
        <v>14.5</v>
      </c>
      <c r="XQ10" s="17">
        <v>14</v>
      </c>
      <c r="XR10" s="17">
        <v>14</v>
      </c>
      <c r="XS10" s="17">
        <v>0.5</v>
      </c>
      <c r="XT10" s="17">
        <v>16.3</v>
      </c>
      <c r="XU10" s="17">
        <v>17</v>
      </c>
      <c r="XV10" s="17">
        <v>17</v>
      </c>
      <c r="XW10" s="17">
        <v>-0.7</v>
      </c>
      <c r="XX10" s="17">
        <v>8.6999999999999993</v>
      </c>
      <c r="XY10" s="17">
        <v>7.98</v>
      </c>
      <c r="XZ10" s="17">
        <v>7.98</v>
      </c>
      <c r="YA10" s="17">
        <v>0.72</v>
      </c>
      <c r="YB10" s="17">
        <v>6.48</v>
      </c>
      <c r="YC10" s="17"/>
      <c r="YD10" s="17"/>
      <c r="YE10" s="17">
        <v>6.48</v>
      </c>
    </row>
    <row r="11" spans="1:655" ht="24" customHeight="1" x14ac:dyDescent="0.3">
      <c r="A11" s="1"/>
      <c r="B11" s="16" t="s">
        <v>46</v>
      </c>
      <c r="C11" s="16" t="s">
        <v>731</v>
      </c>
      <c r="D11" s="17">
        <v>99.2</v>
      </c>
      <c r="E11" s="17">
        <v>100.55676</v>
      </c>
      <c r="F11" s="17">
        <v>101.6018</v>
      </c>
      <c r="G11" s="17">
        <v>-2.4018000000000002</v>
      </c>
      <c r="H11" s="17">
        <v>628.20000000000005</v>
      </c>
      <c r="I11" s="17">
        <v>587.69478000000004</v>
      </c>
      <c r="J11" s="17">
        <v>622.57006000000001</v>
      </c>
      <c r="K11" s="17">
        <v>5.6299400000000004</v>
      </c>
      <c r="L11" s="17">
        <v>212.3</v>
      </c>
      <c r="M11" s="17">
        <v>191.18755999999999</v>
      </c>
      <c r="N11" s="17">
        <v>202.53309999999999</v>
      </c>
      <c r="O11" s="17">
        <v>9.7668999999999997</v>
      </c>
      <c r="P11" s="17"/>
      <c r="Q11" s="17"/>
      <c r="R11" s="17"/>
      <c r="S11" s="17">
        <v>0</v>
      </c>
      <c r="T11" s="17"/>
      <c r="U11" s="17"/>
      <c r="V11" s="17"/>
      <c r="W11" s="17">
        <v>0</v>
      </c>
      <c r="X11" s="17">
        <v>0</v>
      </c>
      <c r="Y11" s="17"/>
      <c r="Z11" s="17"/>
      <c r="AA11" s="17">
        <v>0</v>
      </c>
      <c r="AB11" s="17">
        <v>75.5</v>
      </c>
      <c r="AC11" s="17">
        <v>87.85</v>
      </c>
      <c r="AD11" s="17">
        <v>80.822000000000003</v>
      </c>
      <c r="AE11" s="17">
        <v>-5.3220000000000001</v>
      </c>
      <c r="AF11" s="17"/>
      <c r="AG11" s="17"/>
      <c r="AH11" s="17"/>
      <c r="AI11" s="17">
        <v>0</v>
      </c>
      <c r="AJ11" s="17"/>
      <c r="AK11" s="17"/>
      <c r="AL11" s="17"/>
      <c r="AM11" s="17">
        <v>0</v>
      </c>
      <c r="AN11" s="17">
        <v>172</v>
      </c>
      <c r="AO11" s="17">
        <v>183.06129999999999</v>
      </c>
      <c r="AP11" s="17">
        <v>196.22801999999999</v>
      </c>
      <c r="AQ11" s="17">
        <v>-24.228020000000001</v>
      </c>
      <c r="AR11" s="17">
        <v>171.3</v>
      </c>
      <c r="AS11" s="17">
        <v>183.06129999999999</v>
      </c>
      <c r="AT11" s="17">
        <v>196.22801999999999</v>
      </c>
      <c r="AU11" s="17">
        <v>-24.92802</v>
      </c>
      <c r="AV11" s="17">
        <v>172</v>
      </c>
      <c r="AW11" s="17">
        <v>183.06129999999999</v>
      </c>
      <c r="AX11" s="17">
        <v>196.22801999999999</v>
      </c>
      <c r="AY11" s="17">
        <v>-24.228020000000001</v>
      </c>
      <c r="AZ11" s="17">
        <v>260.39999999999998</v>
      </c>
      <c r="BA11" s="17">
        <v>275.41656</v>
      </c>
      <c r="BB11" s="17">
        <v>295.22593999999998</v>
      </c>
      <c r="BC11" s="17">
        <v>-34.825940000000003</v>
      </c>
      <c r="BD11" s="17">
        <v>214.5</v>
      </c>
      <c r="BE11" s="17">
        <v>208.07390000000001</v>
      </c>
      <c r="BF11" s="17">
        <v>208.07390000000001</v>
      </c>
      <c r="BG11" s="17">
        <v>6.4260999999999999</v>
      </c>
      <c r="BH11" s="17">
        <v>110</v>
      </c>
      <c r="BI11" s="17">
        <v>104.34936999999999</v>
      </c>
      <c r="BJ11" s="17">
        <v>104.34936999999999</v>
      </c>
      <c r="BK11" s="17">
        <v>5.6506299999999996</v>
      </c>
      <c r="BL11" s="17">
        <v>196.4</v>
      </c>
      <c r="BM11" s="17">
        <v>184.16699</v>
      </c>
      <c r="BN11" s="17">
        <v>108.14637999999999</v>
      </c>
      <c r="BO11" s="17">
        <v>88.253619999999998</v>
      </c>
      <c r="BP11" s="17">
        <v>3</v>
      </c>
      <c r="BQ11" s="17">
        <v>4.4318400000000002</v>
      </c>
      <c r="BR11" s="17">
        <v>4.4318400000000002</v>
      </c>
      <c r="BS11" s="17">
        <v>-1.43184</v>
      </c>
      <c r="BT11" s="17"/>
      <c r="BU11" s="17"/>
      <c r="BV11" s="17"/>
      <c r="BW11" s="17">
        <v>0</v>
      </c>
      <c r="BX11" s="17"/>
      <c r="BY11" s="17"/>
      <c r="BZ11" s="17"/>
      <c r="CA11" s="17">
        <v>0</v>
      </c>
      <c r="CB11" s="17"/>
      <c r="CC11" s="17"/>
      <c r="CD11" s="17"/>
      <c r="CE11" s="17">
        <v>0</v>
      </c>
      <c r="CF11" s="17"/>
      <c r="CG11" s="17"/>
      <c r="CH11" s="17"/>
      <c r="CI11" s="17">
        <v>0</v>
      </c>
      <c r="CJ11" s="17">
        <v>121.1</v>
      </c>
      <c r="CK11" s="17">
        <v>119.43331999999999</v>
      </c>
      <c r="CL11" s="17">
        <v>119.43331999999999</v>
      </c>
      <c r="CM11" s="17">
        <v>1.6666799999999999</v>
      </c>
      <c r="CN11" s="17">
        <v>7.5</v>
      </c>
      <c r="CO11" s="17">
        <v>5.1333399999999996</v>
      </c>
      <c r="CP11" s="17">
        <v>5.1333399999999996</v>
      </c>
      <c r="CQ11" s="17">
        <v>2.36666</v>
      </c>
      <c r="CR11" s="17">
        <v>3.1</v>
      </c>
      <c r="CS11" s="17">
        <v>2.8177599999999998</v>
      </c>
      <c r="CT11" s="17">
        <v>2.8177599999999998</v>
      </c>
      <c r="CU11" s="17">
        <v>0.28223999999999999</v>
      </c>
      <c r="CV11" s="17">
        <v>5.7</v>
      </c>
      <c r="CW11" s="17">
        <v>5.6</v>
      </c>
      <c r="CX11" s="17">
        <v>5.6</v>
      </c>
      <c r="CY11" s="17">
        <v>0.1</v>
      </c>
      <c r="CZ11" s="17">
        <v>7</v>
      </c>
      <c r="DA11" s="17">
        <v>6.8787000000000003</v>
      </c>
      <c r="DB11" s="17">
        <v>6.8787000000000003</v>
      </c>
      <c r="DC11" s="17">
        <v>0.12130000000000001</v>
      </c>
      <c r="DD11" s="17">
        <v>11.8</v>
      </c>
      <c r="DE11" s="17">
        <v>14.919420000000001</v>
      </c>
      <c r="DF11" s="17">
        <v>14.919409999999999</v>
      </c>
      <c r="DG11" s="17">
        <v>-3.1194099999999998</v>
      </c>
      <c r="DH11" s="17">
        <v>59.9</v>
      </c>
      <c r="DI11" s="17">
        <v>74.583820000000003</v>
      </c>
      <c r="DJ11" s="17">
        <v>77.776790000000005</v>
      </c>
      <c r="DK11" s="17">
        <v>-17.87679</v>
      </c>
      <c r="DL11" s="17"/>
      <c r="DM11" s="17"/>
      <c r="DN11" s="17"/>
      <c r="DO11" s="17">
        <v>0</v>
      </c>
      <c r="DP11" s="17"/>
      <c r="DQ11" s="17"/>
      <c r="DR11" s="17"/>
      <c r="DS11" s="17">
        <v>0</v>
      </c>
      <c r="DT11" s="17"/>
      <c r="DU11" s="17"/>
      <c r="DV11" s="17"/>
      <c r="DW11" s="17">
        <v>0</v>
      </c>
      <c r="DX11" s="17"/>
      <c r="DY11" s="17"/>
      <c r="DZ11" s="17"/>
      <c r="EA11" s="17">
        <v>0</v>
      </c>
      <c r="EB11" s="17">
        <v>73.5</v>
      </c>
      <c r="EC11" s="17">
        <v>68.751230000000007</v>
      </c>
      <c r="ED11" s="17">
        <v>74.502660000000006</v>
      </c>
      <c r="EE11" s="17">
        <v>-1.0026600000000001</v>
      </c>
      <c r="EF11" s="17">
        <v>53.6</v>
      </c>
      <c r="EG11" s="17">
        <v>77.456890000000001</v>
      </c>
      <c r="EH11" s="17">
        <v>20.618559999999999</v>
      </c>
      <c r="EI11" s="17">
        <v>32.981439999999999</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28</v>
      </c>
      <c r="FE11" s="17">
        <v>30.751069999999999</v>
      </c>
      <c r="FF11" s="17">
        <v>30.751069999999999</v>
      </c>
      <c r="FG11" s="17">
        <v>-2.7510699999999999</v>
      </c>
      <c r="FH11" s="17">
        <v>0</v>
      </c>
      <c r="FI11" s="17"/>
      <c r="FJ11" s="17"/>
      <c r="FK11" s="17">
        <v>0</v>
      </c>
      <c r="FL11" s="17">
        <v>19.399999999999999</v>
      </c>
      <c r="FM11" s="17">
        <v>18.874919999999999</v>
      </c>
      <c r="FN11" s="17">
        <v>18.874919999999999</v>
      </c>
      <c r="FO11" s="17">
        <v>0.52507999999999999</v>
      </c>
      <c r="FP11" s="17">
        <v>18.5</v>
      </c>
      <c r="FQ11" s="17">
        <v>18.440239999999999</v>
      </c>
      <c r="FR11" s="17">
        <v>18.440239999999999</v>
      </c>
      <c r="FS11" s="17">
        <v>5.9760000000000001E-2</v>
      </c>
      <c r="FT11" s="17">
        <v>12.1</v>
      </c>
      <c r="FU11" s="17">
        <v>10.67961</v>
      </c>
      <c r="FV11" s="17">
        <v>10.67961</v>
      </c>
      <c r="FW11" s="17">
        <v>1.42039</v>
      </c>
      <c r="FX11" s="17">
        <v>65</v>
      </c>
      <c r="FY11" s="17">
        <v>65.26285</v>
      </c>
      <c r="FZ11" s="17">
        <v>65.26285</v>
      </c>
      <c r="GA11" s="17">
        <v>-0.26284999999999997</v>
      </c>
      <c r="GB11" s="17">
        <v>183.6</v>
      </c>
      <c r="GC11" s="17">
        <v>184.91498000000001</v>
      </c>
      <c r="GD11" s="17">
        <v>184.91498000000001</v>
      </c>
      <c r="GE11" s="17">
        <v>-1.31498</v>
      </c>
      <c r="GF11" s="17">
        <v>184.2</v>
      </c>
      <c r="GG11" s="17">
        <v>184.91498000000001</v>
      </c>
      <c r="GH11" s="17">
        <v>184.91498000000001</v>
      </c>
      <c r="GI11" s="17">
        <v>-0.71497999999999995</v>
      </c>
      <c r="GJ11" s="17">
        <v>182.8</v>
      </c>
      <c r="GK11" s="17">
        <v>185.47028</v>
      </c>
      <c r="GL11" s="17">
        <v>185.47028</v>
      </c>
      <c r="GM11" s="17">
        <v>-2.67028</v>
      </c>
      <c r="GN11" s="17">
        <v>41.8</v>
      </c>
      <c r="GO11" s="17">
        <v>47.430729999999997</v>
      </c>
      <c r="GP11" s="17">
        <v>45.77796</v>
      </c>
      <c r="GQ11" s="17">
        <v>-3.9779599999999999</v>
      </c>
      <c r="GR11" s="17">
        <v>6.1</v>
      </c>
      <c r="GS11" s="17">
        <v>4.4600200000000001</v>
      </c>
      <c r="GT11" s="17">
        <v>4.4600200000000001</v>
      </c>
      <c r="GU11" s="17">
        <v>1.63998</v>
      </c>
      <c r="GV11" s="17">
        <v>2.5</v>
      </c>
      <c r="GW11" s="17">
        <v>4.6789800000000001</v>
      </c>
      <c r="GX11" s="17">
        <v>4.6789800000000001</v>
      </c>
      <c r="GY11" s="17">
        <v>-2.1789800000000001</v>
      </c>
      <c r="GZ11" s="17">
        <v>13.5</v>
      </c>
      <c r="HA11" s="17">
        <v>21.893740000000001</v>
      </c>
      <c r="HB11" s="17">
        <v>18.556789999999999</v>
      </c>
      <c r="HC11" s="17">
        <v>-5.0567900000000003</v>
      </c>
      <c r="HD11" s="17">
        <v>17.899999999999999</v>
      </c>
      <c r="HE11" s="17">
        <v>30.81456</v>
      </c>
      <c r="HF11" s="17">
        <v>30.81456</v>
      </c>
      <c r="HG11" s="17">
        <v>-12.91456</v>
      </c>
      <c r="HH11" s="17">
        <v>2</v>
      </c>
      <c r="HI11" s="17">
        <v>1.97359</v>
      </c>
      <c r="HJ11" s="17">
        <v>1.97359</v>
      </c>
      <c r="HK11" s="17">
        <v>2.6409999999999999E-2</v>
      </c>
      <c r="HL11" s="17">
        <v>17.100000000000001</v>
      </c>
      <c r="HM11" s="17"/>
      <c r="HN11" s="17"/>
      <c r="HO11" s="17">
        <v>17.100000000000001</v>
      </c>
      <c r="HP11" s="17">
        <v>25.9</v>
      </c>
      <c r="HQ11" s="17">
        <v>25</v>
      </c>
      <c r="HR11" s="17">
        <v>26.80414</v>
      </c>
      <c r="HS11" s="17">
        <v>-0.90414000000000005</v>
      </c>
      <c r="HT11" s="17"/>
      <c r="HU11" s="17"/>
      <c r="HV11" s="17"/>
      <c r="HW11" s="17">
        <v>0</v>
      </c>
      <c r="HX11" s="17"/>
      <c r="HY11" s="17"/>
      <c r="HZ11" s="17"/>
      <c r="IA11" s="17">
        <v>0</v>
      </c>
      <c r="IB11" s="17">
        <v>44.7</v>
      </c>
      <c r="IC11" s="17">
        <v>42.741289999999999</v>
      </c>
      <c r="ID11" s="17">
        <v>42.741289999999999</v>
      </c>
      <c r="IE11" s="17">
        <v>1.95871</v>
      </c>
      <c r="IF11" s="17"/>
      <c r="IG11" s="17"/>
      <c r="IH11" s="17">
        <v>25.773199999999999</v>
      </c>
      <c r="II11" s="17">
        <v>-25.773199999999999</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20.6</v>
      </c>
      <c r="JE11" s="17">
        <v>23.962710000000001</v>
      </c>
      <c r="JF11" s="17">
        <v>21.951709999999999</v>
      </c>
      <c r="JG11" s="17">
        <v>-1.35171</v>
      </c>
      <c r="JH11" s="17">
        <v>177.3</v>
      </c>
      <c r="JI11" s="17">
        <v>185.37003999999999</v>
      </c>
      <c r="JJ11" s="17">
        <v>185.37003999999999</v>
      </c>
      <c r="JK11" s="17">
        <v>-8.0700400000000005</v>
      </c>
      <c r="JL11" s="17">
        <v>174.7</v>
      </c>
      <c r="JM11" s="17">
        <v>185.37003999999999</v>
      </c>
      <c r="JN11" s="17">
        <v>185.37003999999999</v>
      </c>
      <c r="JO11" s="17">
        <v>-10.67004</v>
      </c>
      <c r="JP11" s="17">
        <v>200</v>
      </c>
      <c r="JQ11" s="17">
        <v>185.37003999999999</v>
      </c>
      <c r="JR11" s="17">
        <v>185.37003999999999</v>
      </c>
      <c r="JS11" s="17">
        <v>14.629960000000001</v>
      </c>
      <c r="JT11" s="17">
        <v>274.60000000000002</v>
      </c>
      <c r="JU11" s="17">
        <v>278.89006000000001</v>
      </c>
      <c r="JV11" s="17">
        <v>278.89006000000001</v>
      </c>
      <c r="JW11" s="17">
        <v>-4.2900600000000004</v>
      </c>
      <c r="JX11" s="17">
        <v>76.2</v>
      </c>
      <c r="JY11" s="17"/>
      <c r="JZ11" s="17"/>
      <c r="KA11" s="17">
        <v>76.2</v>
      </c>
      <c r="KB11" s="17">
        <v>37.1</v>
      </c>
      <c r="KC11" s="17"/>
      <c r="KD11" s="17"/>
      <c r="KE11" s="17">
        <v>37.1</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0.5</v>
      </c>
      <c r="LE11" s="17">
        <v>0.63188999999999995</v>
      </c>
      <c r="LF11" s="17">
        <v>0.63188999999999995</v>
      </c>
      <c r="LG11" s="17">
        <v>-0.13189000000000001</v>
      </c>
      <c r="LH11" s="17">
        <v>63.4</v>
      </c>
      <c r="LI11" s="17">
        <v>134.02062000000001</v>
      </c>
      <c r="LJ11" s="17">
        <v>126.182</v>
      </c>
      <c r="LK11" s="17">
        <v>-62.781999999999996</v>
      </c>
      <c r="LL11" s="17">
        <v>87.2</v>
      </c>
      <c r="LM11" s="17">
        <v>69.924859999999995</v>
      </c>
      <c r="LN11" s="17">
        <v>76.554199999999994</v>
      </c>
      <c r="LO11" s="17">
        <v>10.645799999999999</v>
      </c>
      <c r="LP11" s="17">
        <v>61.3</v>
      </c>
      <c r="LQ11" s="17">
        <v>67.133979999999994</v>
      </c>
      <c r="LR11" s="17">
        <v>67.133979999999994</v>
      </c>
      <c r="LS11" s="17">
        <v>-5.8339800000000004</v>
      </c>
      <c r="LT11" s="17">
        <v>70.7</v>
      </c>
      <c r="LU11" s="17">
        <v>63.480980000000002</v>
      </c>
      <c r="LV11" s="17">
        <v>66.098939999999999</v>
      </c>
      <c r="LW11" s="17">
        <v>4.6010600000000004</v>
      </c>
      <c r="LX11" s="17">
        <v>29.5</v>
      </c>
      <c r="LY11" s="17">
        <v>29.951460000000001</v>
      </c>
      <c r="LZ11" s="17">
        <v>29.951450000000001</v>
      </c>
      <c r="MA11" s="17">
        <v>-0.45145000000000002</v>
      </c>
      <c r="MB11" s="17"/>
      <c r="MC11" s="17"/>
      <c r="MD11" s="17"/>
      <c r="ME11" s="17">
        <v>0</v>
      </c>
      <c r="MF11" s="17"/>
      <c r="MG11" s="17"/>
      <c r="MH11" s="17"/>
      <c r="MI11" s="17">
        <v>0</v>
      </c>
      <c r="MJ11" s="17"/>
      <c r="MK11" s="17"/>
      <c r="ML11" s="17"/>
      <c r="MM11" s="17">
        <v>0</v>
      </c>
      <c r="MN11" s="17">
        <v>145.80000000000001</v>
      </c>
      <c r="MO11" s="17">
        <v>151.08886999999999</v>
      </c>
      <c r="MP11" s="17">
        <v>151.08886999999999</v>
      </c>
      <c r="MQ11" s="17">
        <v>-5.2888700000000002</v>
      </c>
      <c r="MR11" s="17">
        <v>148.1</v>
      </c>
      <c r="MS11" s="17">
        <v>151.08886999999999</v>
      </c>
      <c r="MT11" s="17">
        <v>151.08886999999999</v>
      </c>
      <c r="MU11" s="17">
        <v>-2.9888699999999999</v>
      </c>
      <c r="MV11" s="17">
        <v>148.80000000000001</v>
      </c>
      <c r="MW11" s="17">
        <v>151.54258999999999</v>
      </c>
      <c r="MX11" s="17">
        <v>151.54258999999999</v>
      </c>
      <c r="MY11" s="17">
        <v>-2.7425899999999999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137.19999999999999</v>
      </c>
      <c r="NU11" s="17">
        <v>144.87216000000001</v>
      </c>
      <c r="NV11" s="17">
        <v>144.87217999999999</v>
      </c>
      <c r="NW11" s="17">
        <v>-7.67218</v>
      </c>
      <c r="NX11" s="17">
        <v>77.8</v>
      </c>
      <c r="NY11" s="17">
        <v>72.65361</v>
      </c>
      <c r="NZ11" s="17">
        <v>72.653620000000004</v>
      </c>
      <c r="OA11" s="17">
        <v>5.1463799999999997</v>
      </c>
      <c r="OB11" s="17">
        <v>0</v>
      </c>
      <c r="OC11" s="17"/>
      <c r="OD11" s="17"/>
      <c r="OE11" s="17">
        <v>0</v>
      </c>
      <c r="OF11" s="17">
        <v>118.8</v>
      </c>
      <c r="OG11" s="17">
        <v>107.96</v>
      </c>
      <c r="OH11" s="17">
        <v>107.96</v>
      </c>
      <c r="OI11" s="17">
        <v>10.84</v>
      </c>
      <c r="OJ11" s="17">
        <v>0</v>
      </c>
      <c r="OK11" s="17"/>
      <c r="OL11" s="17"/>
      <c r="OM11" s="17">
        <v>0</v>
      </c>
      <c r="ON11" s="17">
        <v>10.4</v>
      </c>
      <c r="OO11" s="17">
        <v>13.029</v>
      </c>
      <c r="OP11" s="17">
        <v>13.029</v>
      </c>
      <c r="OQ11" s="17">
        <v>-2.629</v>
      </c>
      <c r="OR11" s="17">
        <v>0</v>
      </c>
      <c r="OS11" s="17"/>
      <c r="OT11" s="17"/>
      <c r="OU11" s="17">
        <v>0</v>
      </c>
      <c r="OV11" s="17">
        <v>5.8</v>
      </c>
      <c r="OW11" s="17">
        <v>5.8</v>
      </c>
      <c r="OX11" s="17">
        <v>5.8</v>
      </c>
      <c r="OY11" s="17">
        <v>0</v>
      </c>
      <c r="OZ11" s="17"/>
      <c r="PA11" s="17"/>
      <c r="PB11" s="17"/>
      <c r="PC11" s="17">
        <v>0</v>
      </c>
      <c r="PD11" s="17">
        <v>0</v>
      </c>
      <c r="PE11" s="17">
        <v>9</v>
      </c>
      <c r="PF11" s="17">
        <v>9</v>
      </c>
      <c r="PG11" s="17">
        <v>-9</v>
      </c>
      <c r="PH11" s="17">
        <v>0</v>
      </c>
      <c r="PI11" s="17"/>
      <c r="PJ11" s="17"/>
      <c r="PK11" s="17">
        <v>0</v>
      </c>
      <c r="PL11" s="17">
        <v>0.2</v>
      </c>
      <c r="PM11" s="17"/>
      <c r="PN11" s="17"/>
      <c r="PO11" s="17">
        <v>0.2</v>
      </c>
      <c r="PP11" s="17">
        <v>1.8</v>
      </c>
      <c r="PQ11" s="17">
        <v>1.83</v>
      </c>
      <c r="PR11" s="17">
        <v>1.83</v>
      </c>
      <c r="PS11" s="17">
        <v>-0.03</v>
      </c>
      <c r="PT11" s="17">
        <v>1.6</v>
      </c>
      <c r="PU11" s="17">
        <v>1.6</v>
      </c>
      <c r="PV11" s="17">
        <v>1.6</v>
      </c>
      <c r="PW11" s="17">
        <v>0</v>
      </c>
      <c r="PX11" s="17">
        <v>20.399999999999999</v>
      </c>
      <c r="PY11" s="17">
        <v>19.417480000000001</v>
      </c>
      <c r="PZ11" s="17">
        <v>19.417480000000001</v>
      </c>
      <c r="QA11" s="17">
        <v>0.98251999999999995</v>
      </c>
      <c r="QB11" s="17">
        <v>5.0999999999999996</v>
      </c>
      <c r="QC11" s="17">
        <v>3.5</v>
      </c>
      <c r="QD11" s="17">
        <v>3.5</v>
      </c>
      <c r="QE11" s="17">
        <v>1.6</v>
      </c>
      <c r="QF11" s="17">
        <v>3.5</v>
      </c>
      <c r="QG11" s="17">
        <v>4</v>
      </c>
      <c r="QH11" s="17">
        <v>4</v>
      </c>
      <c r="QI11" s="17">
        <v>-0.5</v>
      </c>
      <c r="QJ11" s="17">
        <v>3.3</v>
      </c>
      <c r="QK11" s="17">
        <v>3.5</v>
      </c>
      <c r="QL11" s="17">
        <v>3.5</v>
      </c>
      <c r="QM11" s="17">
        <v>-0.2</v>
      </c>
      <c r="QN11" s="17">
        <v>17.2</v>
      </c>
      <c r="QO11" s="17">
        <v>16.01942</v>
      </c>
      <c r="QP11" s="17">
        <v>16.01942</v>
      </c>
      <c r="QQ11" s="17">
        <v>1.18058</v>
      </c>
      <c r="QR11" s="17">
        <v>0</v>
      </c>
      <c r="QS11" s="17"/>
      <c r="QT11" s="17"/>
      <c r="QU11" s="17">
        <v>0</v>
      </c>
      <c r="QV11" s="17">
        <v>0</v>
      </c>
      <c r="QW11" s="17"/>
      <c r="QX11" s="17"/>
      <c r="QY11" s="17">
        <v>0</v>
      </c>
      <c r="QZ11" s="17">
        <v>29.6</v>
      </c>
      <c r="RA11" s="17">
        <v>26.343</v>
      </c>
      <c r="RB11" s="17">
        <v>26.343</v>
      </c>
      <c r="RC11" s="17">
        <v>3.2570000000000001</v>
      </c>
      <c r="RD11" s="17">
        <v>77.099999999999994</v>
      </c>
      <c r="RE11" s="17">
        <v>72.906999999999996</v>
      </c>
      <c r="RF11" s="17">
        <v>72.906999999999996</v>
      </c>
      <c r="RG11" s="17">
        <v>4.1929999999999996</v>
      </c>
      <c r="RH11" s="17">
        <v>2.9</v>
      </c>
      <c r="RI11" s="17">
        <v>2.9009999999999998</v>
      </c>
      <c r="RJ11" s="17">
        <v>2.9009999999999998</v>
      </c>
      <c r="RK11" s="17">
        <v>-1E-3</v>
      </c>
      <c r="RL11" s="17">
        <v>1.2</v>
      </c>
      <c r="RM11" s="17">
        <v>1.2</v>
      </c>
      <c r="RN11" s="17">
        <v>1.2</v>
      </c>
      <c r="RO11" s="17">
        <v>0</v>
      </c>
      <c r="RP11" s="17">
        <v>1.1000000000000001</v>
      </c>
      <c r="RQ11" s="17">
        <v>1.2</v>
      </c>
      <c r="RR11" s="17">
        <v>1.2</v>
      </c>
      <c r="RS11" s="17">
        <v>-0.1</v>
      </c>
      <c r="RT11" s="17">
        <v>3</v>
      </c>
      <c r="RU11" s="17">
        <v>2.8</v>
      </c>
      <c r="RV11" s="17">
        <v>2.8</v>
      </c>
      <c r="RW11" s="17">
        <v>0.2</v>
      </c>
      <c r="RX11" s="17">
        <v>0</v>
      </c>
      <c r="RY11" s="17"/>
      <c r="RZ11" s="17"/>
      <c r="SA11" s="17">
        <v>0</v>
      </c>
      <c r="SB11" s="17">
        <v>0</v>
      </c>
      <c r="SC11" s="17"/>
      <c r="SD11" s="17"/>
      <c r="SE11" s="17">
        <v>0</v>
      </c>
      <c r="SF11" s="17">
        <v>10.4</v>
      </c>
      <c r="SG11" s="17">
        <v>9.8863900000000005</v>
      </c>
      <c r="SH11" s="17">
        <v>9.8863900000000005</v>
      </c>
      <c r="SI11" s="17">
        <v>0.51361000000000001</v>
      </c>
      <c r="SJ11" s="17">
        <v>1.1000000000000001</v>
      </c>
      <c r="SK11" s="17">
        <v>1.08</v>
      </c>
      <c r="SL11" s="17">
        <v>1.08</v>
      </c>
      <c r="SM11" s="17">
        <v>0.02</v>
      </c>
      <c r="SN11" s="17"/>
      <c r="SO11" s="17">
        <v>0.4</v>
      </c>
      <c r="SP11" s="17">
        <v>0.4</v>
      </c>
      <c r="SQ11" s="17">
        <v>-0.4</v>
      </c>
      <c r="SR11" s="17">
        <v>4</v>
      </c>
      <c r="SS11" s="17">
        <v>4.4000000000000004</v>
      </c>
      <c r="ST11" s="17">
        <v>4.4000000000000004</v>
      </c>
      <c r="SU11" s="17">
        <v>-0.4</v>
      </c>
      <c r="SV11" s="17">
        <v>2.5</v>
      </c>
      <c r="SW11" s="17">
        <v>3.4</v>
      </c>
      <c r="SX11" s="17">
        <v>3.4</v>
      </c>
      <c r="SY11" s="17">
        <v>-0.9</v>
      </c>
      <c r="SZ11" s="17">
        <v>3.3</v>
      </c>
      <c r="TA11" s="17">
        <v>3</v>
      </c>
      <c r="TB11" s="17">
        <v>3</v>
      </c>
      <c r="TC11" s="17">
        <v>0.3</v>
      </c>
      <c r="TD11" s="17">
        <v>5.2</v>
      </c>
      <c r="TE11" s="17">
        <v>4.5</v>
      </c>
      <c r="TF11" s="17">
        <v>4.5</v>
      </c>
      <c r="TG11" s="17">
        <v>0.7</v>
      </c>
      <c r="TH11" s="17">
        <v>9.9</v>
      </c>
      <c r="TI11" s="17">
        <v>10</v>
      </c>
      <c r="TJ11" s="17">
        <v>10</v>
      </c>
      <c r="TK11" s="17">
        <v>-0.1</v>
      </c>
      <c r="TL11" s="17">
        <v>28.6</v>
      </c>
      <c r="TM11" s="17">
        <v>26.382000000000001</v>
      </c>
      <c r="TN11" s="17">
        <v>26.382000000000001</v>
      </c>
      <c r="TO11" s="17">
        <v>2.218</v>
      </c>
      <c r="TP11" s="17">
        <v>57.2</v>
      </c>
      <c r="TQ11" s="17">
        <v>45.433999999999997</v>
      </c>
      <c r="TR11" s="17">
        <v>45.433999999999997</v>
      </c>
      <c r="TS11" s="17">
        <v>11.766</v>
      </c>
      <c r="TT11" s="17">
        <v>0</v>
      </c>
      <c r="TU11" s="17"/>
      <c r="TV11" s="17"/>
      <c r="TW11" s="17">
        <v>0</v>
      </c>
      <c r="TX11" s="17">
        <v>46.2</v>
      </c>
      <c r="TY11" s="17">
        <v>76.463999999999999</v>
      </c>
      <c r="TZ11" s="17">
        <v>76.463999999999999</v>
      </c>
      <c r="UA11" s="17">
        <v>-30.263999999999999</v>
      </c>
      <c r="UB11" s="17">
        <v>83.5</v>
      </c>
      <c r="UC11" s="17">
        <v>88.88</v>
      </c>
      <c r="UD11" s="17">
        <v>88.88</v>
      </c>
      <c r="UE11" s="17">
        <v>-5.38</v>
      </c>
      <c r="UF11" s="17">
        <v>2.8</v>
      </c>
      <c r="UG11" s="17">
        <v>8.1349999999999998</v>
      </c>
      <c r="UH11" s="17">
        <v>8.1349999999999998</v>
      </c>
      <c r="UI11" s="17">
        <v>-5.335</v>
      </c>
      <c r="UJ11" s="17">
        <v>3</v>
      </c>
      <c r="UK11" s="17">
        <v>6.593</v>
      </c>
      <c r="UL11" s="17">
        <v>6.593</v>
      </c>
      <c r="UM11" s="17">
        <v>-3.593</v>
      </c>
      <c r="UN11" s="17">
        <v>10.5</v>
      </c>
      <c r="UO11" s="17">
        <v>6.5</v>
      </c>
      <c r="UP11" s="17">
        <v>6.5</v>
      </c>
      <c r="UQ11" s="17">
        <v>4</v>
      </c>
      <c r="UR11" s="17">
        <v>3.3</v>
      </c>
      <c r="US11" s="17">
        <v>2</v>
      </c>
      <c r="UT11" s="17">
        <v>2</v>
      </c>
      <c r="UU11" s="17">
        <v>1.3</v>
      </c>
      <c r="UV11" s="17">
        <v>5.0999999999999996</v>
      </c>
      <c r="UW11" s="17">
        <v>7.59</v>
      </c>
      <c r="UX11" s="17">
        <v>7.59</v>
      </c>
      <c r="UY11" s="17">
        <v>-2.4900000000000002</v>
      </c>
      <c r="UZ11" s="17">
        <v>3</v>
      </c>
      <c r="VA11" s="17">
        <v>3</v>
      </c>
      <c r="VB11" s="17">
        <v>3</v>
      </c>
      <c r="VC11" s="17">
        <v>0</v>
      </c>
      <c r="VD11" s="17">
        <v>3.4</v>
      </c>
      <c r="VE11" s="17">
        <v>3.5</v>
      </c>
      <c r="VF11" s="17">
        <v>3.5</v>
      </c>
      <c r="VG11" s="17">
        <v>-0.1</v>
      </c>
      <c r="VH11" s="17">
        <v>3.6</v>
      </c>
      <c r="VI11" s="17">
        <v>3.5</v>
      </c>
      <c r="VJ11" s="17">
        <v>3.5</v>
      </c>
      <c r="VK11" s="17">
        <v>0.1</v>
      </c>
      <c r="VL11" s="17">
        <v>6.6</v>
      </c>
      <c r="VM11" s="17">
        <v>8.8010000000000002</v>
      </c>
      <c r="VN11" s="17">
        <v>8.8010000000000002</v>
      </c>
      <c r="VO11" s="17">
        <v>-2.2010000000000001</v>
      </c>
      <c r="VP11" s="17">
        <v>0</v>
      </c>
      <c r="VQ11" s="17"/>
      <c r="VR11" s="17"/>
      <c r="VS11" s="17">
        <v>0</v>
      </c>
      <c r="VT11" s="17">
        <v>0</v>
      </c>
      <c r="VU11" s="17"/>
      <c r="VV11" s="17"/>
      <c r="VW11" s="17">
        <v>0</v>
      </c>
      <c r="VX11" s="17">
        <v>0</v>
      </c>
      <c r="VY11" s="17"/>
      <c r="VZ11" s="17"/>
      <c r="WA11" s="17">
        <v>0</v>
      </c>
      <c r="WB11" s="17">
        <v>0.6</v>
      </c>
      <c r="WC11" s="17">
        <v>0.6</v>
      </c>
      <c r="WD11" s="17">
        <v>0.6</v>
      </c>
      <c r="WE11" s="17">
        <v>0</v>
      </c>
      <c r="WF11" s="17">
        <v>53.7</v>
      </c>
      <c r="WG11" s="17">
        <v>67</v>
      </c>
      <c r="WH11" s="17">
        <v>67</v>
      </c>
      <c r="WI11" s="17">
        <v>-13.3</v>
      </c>
      <c r="WJ11" s="17">
        <v>55.2</v>
      </c>
      <c r="WK11" s="17">
        <v>63</v>
      </c>
      <c r="WL11" s="17">
        <v>63</v>
      </c>
      <c r="WM11" s="17">
        <v>-7.8</v>
      </c>
      <c r="WN11" s="17">
        <v>0</v>
      </c>
      <c r="WO11" s="17"/>
      <c r="WP11" s="17"/>
      <c r="WQ11" s="17">
        <v>0</v>
      </c>
      <c r="WR11" s="17">
        <v>0</v>
      </c>
      <c r="WS11" s="17"/>
      <c r="WT11" s="17">
        <v>6.5</v>
      </c>
      <c r="WU11" s="17">
        <v>-6.5</v>
      </c>
      <c r="WV11" s="17">
        <v>7.7</v>
      </c>
      <c r="WW11" s="17">
        <v>7</v>
      </c>
      <c r="WX11" s="17">
        <v>7</v>
      </c>
      <c r="WY11" s="17">
        <v>0.7</v>
      </c>
      <c r="WZ11" s="17">
        <v>18.100000000000001</v>
      </c>
      <c r="XA11" s="17">
        <v>18.4466</v>
      </c>
      <c r="XB11" s="17">
        <v>18.4466</v>
      </c>
      <c r="XC11" s="17">
        <v>-0.34660000000000002</v>
      </c>
      <c r="XD11" s="17">
        <v>9.1999999999999993</v>
      </c>
      <c r="XE11" s="17">
        <v>10.6</v>
      </c>
      <c r="XF11" s="17">
        <v>10.6</v>
      </c>
      <c r="XG11" s="17">
        <v>-1.4</v>
      </c>
      <c r="XH11" s="17"/>
      <c r="XI11" s="17"/>
      <c r="XJ11" s="17"/>
      <c r="XK11" s="17">
        <v>0</v>
      </c>
      <c r="XL11" s="17"/>
      <c r="XM11" s="17"/>
      <c r="XN11" s="17"/>
      <c r="XO11" s="17">
        <v>0</v>
      </c>
      <c r="XP11" s="17">
        <v>14.2</v>
      </c>
      <c r="XQ11" s="17">
        <v>14</v>
      </c>
      <c r="XR11" s="17">
        <v>14</v>
      </c>
      <c r="XS11" s="17">
        <v>0.2</v>
      </c>
      <c r="XT11" s="17">
        <v>16.3</v>
      </c>
      <c r="XU11" s="17">
        <v>17</v>
      </c>
      <c r="XV11" s="17">
        <v>17</v>
      </c>
      <c r="XW11" s="17">
        <v>-0.7</v>
      </c>
      <c r="XX11" s="17">
        <v>6.3</v>
      </c>
      <c r="XY11" s="17">
        <v>7.98</v>
      </c>
      <c r="XZ11" s="17">
        <v>7.98</v>
      </c>
      <c r="YA11" s="17">
        <v>-1.68</v>
      </c>
      <c r="YB11" s="17">
        <v>6.49</v>
      </c>
      <c r="YC11" s="17"/>
      <c r="YD11" s="17"/>
      <c r="YE11" s="17">
        <v>6.49</v>
      </c>
    </row>
    <row r="12" spans="1:655" ht="24" customHeight="1" x14ac:dyDescent="0.3">
      <c r="A12" s="1"/>
      <c r="B12" s="16" t="s">
        <v>46</v>
      </c>
      <c r="C12" s="16" t="s">
        <v>732</v>
      </c>
      <c r="D12" s="17">
        <v>99.8</v>
      </c>
      <c r="E12" s="17">
        <v>97.450519999999997</v>
      </c>
      <c r="F12" s="17">
        <v>101.60175</v>
      </c>
      <c r="G12" s="17">
        <v>-1.80175</v>
      </c>
      <c r="H12" s="17">
        <v>625.70000000000005</v>
      </c>
      <c r="I12" s="17">
        <v>570.77557000000002</v>
      </c>
      <c r="J12" s="17">
        <v>643.65800000000002</v>
      </c>
      <c r="K12" s="17">
        <v>-17.957999999999998</v>
      </c>
      <c r="L12" s="17">
        <v>211.1</v>
      </c>
      <c r="M12" s="17">
        <v>185.68343999999999</v>
      </c>
      <c r="N12" s="17">
        <v>209.39339000000001</v>
      </c>
      <c r="O12" s="17">
        <v>1.70661</v>
      </c>
      <c r="P12" s="17"/>
      <c r="Q12" s="17"/>
      <c r="R12" s="17"/>
      <c r="S12" s="17">
        <v>0</v>
      </c>
      <c r="T12" s="17"/>
      <c r="U12" s="17"/>
      <c r="V12" s="17"/>
      <c r="W12" s="17">
        <v>0</v>
      </c>
      <c r="X12" s="17">
        <v>0</v>
      </c>
      <c r="Y12" s="17"/>
      <c r="Z12" s="17"/>
      <c r="AA12" s="17">
        <v>0</v>
      </c>
      <c r="AB12" s="17">
        <v>75.5</v>
      </c>
      <c r="AC12" s="17">
        <v>87.85</v>
      </c>
      <c r="AD12" s="17">
        <v>80.822000000000003</v>
      </c>
      <c r="AE12" s="17">
        <v>-5.3220000000000001</v>
      </c>
      <c r="AF12" s="17"/>
      <c r="AG12" s="17"/>
      <c r="AH12" s="17"/>
      <c r="AI12" s="17">
        <v>0</v>
      </c>
      <c r="AJ12" s="17"/>
      <c r="AK12" s="17"/>
      <c r="AL12" s="17"/>
      <c r="AM12" s="17">
        <v>0</v>
      </c>
      <c r="AN12" s="17">
        <v>164.9</v>
      </c>
      <c r="AO12" s="17">
        <v>172.87626</v>
      </c>
      <c r="AP12" s="17">
        <v>196.22801999999999</v>
      </c>
      <c r="AQ12" s="17">
        <v>-31.328019999999999</v>
      </c>
      <c r="AR12" s="17">
        <v>165.2</v>
      </c>
      <c r="AS12" s="17">
        <v>172.87626</v>
      </c>
      <c r="AT12" s="17">
        <v>196.22801999999999</v>
      </c>
      <c r="AU12" s="17">
        <v>-31.028020000000001</v>
      </c>
      <c r="AV12" s="17">
        <v>165.1</v>
      </c>
      <c r="AW12" s="17">
        <v>172.87626</v>
      </c>
      <c r="AX12" s="17">
        <v>196.22801999999999</v>
      </c>
      <c r="AY12" s="17">
        <v>-31.128019999999999</v>
      </c>
      <c r="AZ12" s="17">
        <v>257.2</v>
      </c>
      <c r="BA12" s="17">
        <v>260.09312</v>
      </c>
      <c r="BB12" s="17">
        <v>295.22593999999998</v>
      </c>
      <c r="BC12" s="17">
        <v>-38.025939999999999</v>
      </c>
      <c r="BD12" s="17">
        <v>217.4</v>
      </c>
      <c r="BE12" s="17">
        <v>208.07390000000001</v>
      </c>
      <c r="BF12" s="17">
        <v>208.07390000000001</v>
      </c>
      <c r="BG12" s="17">
        <v>9.3261000000000003</v>
      </c>
      <c r="BH12" s="17">
        <v>109.8</v>
      </c>
      <c r="BI12" s="17">
        <v>104.34936999999999</v>
      </c>
      <c r="BJ12" s="17">
        <v>104.34936999999999</v>
      </c>
      <c r="BK12" s="17">
        <v>5.4506300000000003</v>
      </c>
      <c r="BL12" s="17">
        <v>139.6</v>
      </c>
      <c r="BM12" s="17">
        <v>184.16699</v>
      </c>
      <c r="BN12" s="17"/>
      <c r="BO12" s="17">
        <v>139.6</v>
      </c>
      <c r="BP12" s="17">
        <v>3</v>
      </c>
      <c r="BQ12" s="17">
        <v>4.4318400000000002</v>
      </c>
      <c r="BR12" s="17">
        <v>4.4318400000000002</v>
      </c>
      <c r="BS12" s="17">
        <v>-1.43184</v>
      </c>
      <c r="BT12" s="17"/>
      <c r="BU12" s="17"/>
      <c r="BV12" s="17"/>
      <c r="BW12" s="17">
        <v>0</v>
      </c>
      <c r="BX12" s="17"/>
      <c r="BY12" s="17"/>
      <c r="BZ12" s="17"/>
      <c r="CA12" s="17">
        <v>0</v>
      </c>
      <c r="CB12" s="17"/>
      <c r="CC12" s="17"/>
      <c r="CD12" s="17"/>
      <c r="CE12" s="17">
        <v>0</v>
      </c>
      <c r="CF12" s="17"/>
      <c r="CG12" s="17"/>
      <c r="CH12" s="17"/>
      <c r="CI12" s="17">
        <v>0</v>
      </c>
      <c r="CJ12" s="17">
        <v>123.4</v>
      </c>
      <c r="CK12" s="17">
        <v>119.43331999999999</v>
      </c>
      <c r="CL12" s="17">
        <v>119.43331999999999</v>
      </c>
      <c r="CM12" s="17">
        <v>3.9666800000000002</v>
      </c>
      <c r="CN12" s="17">
        <v>7.3</v>
      </c>
      <c r="CO12" s="17">
        <v>5.1333399999999996</v>
      </c>
      <c r="CP12" s="17">
        <v>5.1333399999999996</v>
      </c>
      <c r="CQ12" s="17">
        <v>2.1666599999999998</v>
      </c>
      <c r="CR12" s="17">
        <v>3</v>
      </c>
      <c r="CS12" s="17">
        <v>2.8177599999999998</v>
      </c>
      <c r="CT12" s="17">
        <v>2.8177599999999998</v>
      </c>
      <c r="CU12" s="17">
        <v>0.18224000000000001</v>
      </c>
      <c r="CV12" s="17">
        <v>5.7</v>
      </c>
      <c r="CW12" s="17">
        <v>5.6</v>
      </c>
      <c r="CX12" s="17">
        <v>5.6</v>
      </c>
      <c r="CY12" s="17">
        <v>0.1</v>
      </c>
      <c r="CZ12" s="17">
        <v>6.9</v>
      </c>
      <c r="DA12" s="17">
        <v>6.8787000000000003</v>
      </c>
      <c r="DB12" s="17">
        <v>6.8787000000000003</v>
      </c>
      <c r="DC12" s="17">
        <v>2.1299999999999999E-2</v>
      </c>
      <c r="DD12" s="17">
        <v>11.8</v>
      </c>
      <c r="DE12" s="17">
        <v>14.919420000000001</v>
      </c>
      <c r="DF12" s="17">
        <v>14.919409999999999</v>
      </c>
      <c r="DG12" s="17">
        <v>-3.1194099999999998</v>
      </c>
      <c r="DH12" s="17">
        <v>60.1</v>
      </c>
      <c r="DI12" s="17">
        <v>68.229680000000002</v>
      </c>
      <c r="DJ12" s="17">
        <v>77.778909999999996</v>
      </c>
      <c r="DK12" s="17">
        <v>-17.678909999999998</v>
      </c>
      <c r="DL12" s="17"/>
      <c r="DM12" s="17"/>
      <c r="DN12" s="17"/>
      <c r="DO12" s="17">
        <v>0</v>
      </c>
      <c r="DP12" s="17"/>
      <c r="DQ12" s="17"/>
      <c r="DR12" s="17"/>
      <c r="DS12" s="17">
        <v>0</v>
      </c>
      <c r="DT12" s="17"/>
      <c r="DU12" s="17"/>
      <c r="DV12" s="17"/>
      <c r="DW12" s="17">
        <v>0</v>
      </c>
      <c r="DX12" s="17"/>
      <c r="DY12" s="17"/>
      <c r="DZ12" s="17"/>
      <c r="EA12" s="17">
        <v>0</v>
      </c>
      <c r="EB12" s="17">
        <v>72.7</v>
      </c>
      <c r="EC12" s="17">
        <v>67.400909999999996</v>
      </c>
      <c r="ED12" s="17">
        <v>73.469480000000004</v>
      </c>
      <c r="EE12" s="17">
        <v>-0.76948000000000005</v>
      </c>
      <c r="EF12" s="17">
        <v>39.299999999999997</v>
      </c>
      <c r="EG12" s="17">
        <v>64.872590000000002</v>
      </c>
      <c r="EH12" s="17">
        <v>20.618559999999999</v>
      </c>
      <c r="EI12" s="17">
        <v>18.681439999999998</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28</v>
      </c>
      <c r="FE12" s="17">
        <v>30.751069999999999</v>
      </c>
      <c r="FF12" s="17">
        <v>30.751069999999999</v>
      </c>
      <c r="FG12" s="17">
        <v>-2.7510699999999999</v>
      </c>
      <c r="FH12" s="17">
        <v>0</v>
      </c>
      <c r="FI12" s="17"/>
      <c r="FJ12" s="17"/>
      <c r="FK12" s="17">
        <v>0</v>
      </c>
      <c r="FL12" s="17">
        <v>18.600000000000001</v>
      </c>
      <c r="FM12" s="17">
        <v>18.874919999999999</v>
      </c>
      <c r="FN12" s="17">
        <v>18.874919999999999</v>
      </c>
      <c r="FO12" s="17">
        <v>-0.27492</v>
      </c>
      <c r="FP12" s="17">
        <v>18.5</v>
      </c>
      <c r="FQ12" s="17">
        <v>18.440239999999999</v>
      </c>
      <c r="FR12" s="17">
        <v>18.440239999999999</v>
      </c>
      <c r="FS12" s="17">
        <v>5.9760000000000001E-2</v>
      </c>
      <c r="FT12" s="17">
        <v>12.1</v>
      </c>
      <c r="FU12" s="17">
        <v>10.67961</v>
      </c>
      <c r="FV12" s="17">
        <v>10.67961</v>
      </c>
      <c r="FW12" s="17">
        <v>1.42039</v>
      </c>
      <c r="FX12" s="17">
        <v>63.2</v>
      </c>
      <c r="FY12" s="17">
        <v>65.26285</v>
      </c>
      <c r="FZ12" s="17">
        <v>65.26285</v>
      </c>
      <c r="GA12" s="17">
        <v>-2.0628500000000001</v>
      </c>
      <c r="GB12" s="17">
        <v>181.2</v>
      </c>
      <c r="GC12" s="17">
        <v>184.91498000000001</v>
      </c>
      <c r="GD12" s="17">
        <v>184.91498000000001</v>
      </c>
      <c r="GE12" s="17">
        <v>-3.7149800000000002</v>
      </c>
      <c r="GF12" s="17">
        <v>182.2</v>
      </c>
      <c r="GG12" s="17">
        <v>184.91498000000001</v>
      </c>
      <c r="GH12" s="17">
        <v>184.91498000000001</v>
      </c>
      <c r="GI12" s="17">
        <v>-2.7149800000000002</v>
      </c>
      <c r="GJ12" s="17">
        <v>183.5</v>
      </c>
      <c r="GK12" s="17">
        <v>185.47028</v>
      </c>
      <c r="GL12" s="17">
        <v>185.47028</v>
      </c>
      <c r="GM12" s="17">
        <v>-1.97028</v>
      </c>
      <c r="GN12" s="17">
        <v>41</v>
      </c>
      <c r="GO12" s="17">
        <v>42.979230000000001</v>
      </c>
      <c r="GP12" s="17">
        <v>42.703380000000003</v>
      </c>
      <c r="GQ12" s="17">
        <v>-1.7033799999999999</v>
      </c>
      <c r="GR12" s="17">
        <v>6.2</v>
      </c>
      <c r="GS12" s="17">
        <v>4.4600200000000001</v>
      </c>
      <c r="GT12" s="17">
        <v>4.4600200000000001</v>
      </c>
      <c r="GU12" s="17">
        <v>1.7399800000000001</v>
      </c>
      <c r="GV12" s="17">
        <v>2.5</v>
      </c>
      <c r="GW12" s="17">
        <v>4.6789800000000001</v>
      </c>
      <c r="GX12" s="17">
        <v>4.6789800000000001</v>
      </c>
      <c r="GY12" s="17">
        <v>-2.1789800000000001</v>
      </c>
      <c r="GZ12" s="17">
        <v>21.9</v>
      </c>
      <c r="HA12" s="17">
        <v>34.020620000000001</v>
      </c>
      <c r="HB12" s="17">
        <v>18.556789999999999</v>
      </c>
      <c r="HC12" s="17">
        <v>3.34321</v>
      </c>
      <c r="HD12" s="17">
        <v>31.5</v>
      </c>
      <c r="HE12" s="17">
        <v>30.81456</v>
      </c>
      <c r="HF12" s="17">
        <v>30.81456</v>
      </c>
      <c r="HG12" s="17">
        <v>0.68544000000000005</v>
      </c>
      <c r="HH12" s="17">
        <v>2</v>
      </c>
      <c r="HI12" s="17">
        <v>1.97359</v>
      </c>
      <c r="HJ12" s="17">
        <v>1.97359</v>
      </c>
      <c r="HK12" s="17">
        <v>2.6409999999999999E-2</v>
      </c>
      <c r="HL12" s="17">
        <v>17.600000000000001</v>
      </c>
      <c r="HM12" s="17"/>
      <c r="HN12" s="17"/>
      <c r="HO12" s="17">
        <v>17.600000000000001</v>
      </c>
      <c r="HP12" s="17">
        <v>24.7</v>
      </c>
      <c r="HQ12" s="17">
        <v>25</v>
      </c>
      <c r="HR12" s="17">
        <v>26.80414</v>
      </c>
      <c r="HS12" s="17">
        <v>-2.1041400000000001</v>
      </c>
      <c r="HT12" s="17"/>
      <c r="HU12" s="17"/>
      <c r="HV12" s="17"/>
      <c r="HW12" s="17">
        <v>0</v>
      </c>
      <c r="HX12" s="17"/>
      <c r="HY12" s="17"/>
      <c r="HZ12" s="17"/>
      <c r="IA12" s="17">
        <v>0</v>
      </c>
      <c r="IB12" s="17">
        <v>44</v>
      </c>
      <c r="IC12" s="17">
        <v>42.741289999999999</v>
      </c>
      <c r="ID12" s="17">
        <v>42.741289999999999</v>
      </c>
      <c r="IE12" s="17">
        <v>1.25871</v>
      </c>
      <c r="IF12" s="17"/>
      <c r="IG12" s="17"/>
      <c r="IH12" s="17">
        <v>25.773199999999999</v>
      </c>
      <c r="II12" s="17">
        <v>-25.773199999999999</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20.399999999999999</v>
      </c>
      <c r="JE12" s="17">
        <v>18.546410000000002</v>
      </c>
      <c r="JF12" s="17">
        <v>18.21077</v>
      </c>
      <c r="JG12" s="17">
        <v>2.1892299999999998</v>
      </c>
      <c r="JH12" s="17">
        <v>177.2</v>
      </c>
      <c r="JI12" s="17">
        <v>185.31671</v>
      </c>
      <c r="JJ12" s="17">
        <v>185.31671</v>
      </c>
      <c r="JK12" s="17">
        <v>-8.1167099999999994</v>
      </c>
      <c r="JL12" s="17">
        <v>175</v>
      </c>
      <c r="JM12" s="17">
        <v>185.31671</v>
      </c>
      <c r="JN12" s="17">
        <v>185.31671</v>
      </c>
      <c r="JO12" s="17">
        <v>-10.31671</v>
      </c>
      <c r="JP12" s="17">
        <v>200</v>
      </c>
      <c r="JQ12" s="17">
        <v>185.31671</v>
      </c>
      <c r="JR12" s="17">
        <v>185.31671</v>
      </c>
      <c r="JS12" s="17">
        <v>14.68329</v>
      </c>
      <c r="JT12" s="17">
        <v>274.5</v>
      </c>
      <c r="JU12" s="17">
        <v>278.80982999999998</v>
      </c>
      <c r="JV12" s="17">
        <v>278.80982999999998</v>
      </c>
      <c r="JW12" s="17">
        <v>-4.3098299999999998</v>
      </c>
      <c r="JX12" s="17">
        <v>75.8</v>
      </c>
      <c r="JY12" s="17"/>
      <c r="JZ12" s="17"/>
      <c r="KA12" s="17">
        <v>75.8</v>
      </c>
      <c r="KB12" s="17">
        <v>37.200000000000003</v>
      </c>
      <c r="KC12" s="17"/>
      <c r="KD12" s="17"/>
      <c r="KE12" s="17">
        <v>37.200000000000003</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0.5</v>
      </c>
      <c r="LE12" s="17">
        <v>0.63188999999999995</v>
      </c>
      <c r="LF12" s="17">
        <v>0.63188999999999995</v>
      </c>
      <c r="LG12" s="17">
        <v>-0.13189000000000001</v>
      </c>
      <c r="LH12" s="17">
        <v>91.9</v>
      </c>
      <c r="LI12" s="17">
        <v>134.02062000000001</v>
      </c>
      <c r="LJ12" s="17">
        <v>126.182</v>
      </c>
      <c r="LK12" s="17">
        <v>-34.281999999999996</v>
      </c>
      <c r="LL12" s="17">
        <v>90</v>
      </c>
      <c r="LM12" s="17">
        <v>69.924859999999995</v>
      </c>
      <c r="LN12" s="17">
        <v>76.554289999999995</v>
      </c>
      <c r="LO12" s="17">
        <v>13.44571</v>
      </c>
      <c r="LP12" s="17">
        <v>60.8</v>
      </c>
      <c r="LQ12" s="17">
        <v>67.133979999999994</v>
      </c>
      <c r="LR12" s="17">
        <v>67.133979999999994</v>
      </c>
      <c r="LS12" s="17">
        <v>-6.3339800000000004</v>
      </c>
      <c r="LT12" s="17">
        <v>68.5</v>
      </c>
      <c r="LU12" s="17">
        <v>63.480980000000002</v>
      </c>
      <c r="LV12" s="17">
        <v>66.098910000000004</v>
      </c>
      <c r="LW12" s="17">
        <v>2.4010899999999999</v>
      </c>
      <c r="LX12" s="17">
        <v>29.3</v>
      </c>
      <c r="LY12" s="17">
        <v>29.951460000000001</v>
      </c>
      <c r="LZ12" s="17">
        <v>29.951429999999998</v>
      </c>
      <c r="MA12" s="17">
        <v>-0.65142999999999995</v>
      </c>
      <c r="MB12" s="17"/>
      <c r="MC12" s="17"/>
      <c r="MD12" s="17"/>
      <c r="ME12" s="17">
        <v>0</v>
      </c>
      <c r="MF12" s="17"/>
      <c r="MG12" s="17"/>
      <c r="MH12" s="17"/>
      <c r="MI12" s="17">
        <v>0</v>
      </c>
      <c r="MJ12" s="17"/>
      <c r="MK12" s="17"/>
      <c r="ML12" s="17"/>
      <c r="MM12" s="17">
        <v>0</v>
      </c>
      <c r="MN12" s="17">
        <v>145.9</v>
      </c>
      <c r="MO12" s="17">
        <v>151.08886999999999</v>
      </c>
      <c r="MP12" s="17">
        <v>151.08886999999999</v>
      </c>
      <c r="MQ12" s="17">
        <v>-5.1888699999999996</v>
      </c>
      <c r="MR12" s="17">
        <v>148.19999999999999</v>
      </c>
      <c r="MS12" s="17">
        <v>151.08886999999999</v>
      </c>
      <c r="MT12" s="17">
        <v>151.08886999999999</v>
      </c>
      <c r="MU12" s="17">
        <v>-2.8888699999999998</v>
      </c>
      <c r="MV12" s="17">
        <v>149.1</v>
      </c>
      <c r="MW12" s="17">
        <v>151.54258999999999</v>
      </c>
      <c r="MX12" s="17">
        <v>151.54258999999999</v>
      </c>
      <c r="MY12" s="17">
        <v>-2.44259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137.19999999999999</v>
      </c>
      <c r="NU12" s="17">
        <v>144.87216000000001</v>
      </c>
      <c r="NV12" s="17">
        <v>144.87217999999999</v>
      </c>
      <c r="NW12" s="17">
        <v>-7.67218</v>
      </c>
      <c r="NX12" s="17">
        <v>77.900000000000006</v>
      </c>
      <c r="NY12" s="17">
        <v>72.65361</v>
      </c>
      <c r="NZ12" s="17">
        <v>72.65361</v>
      </c>
      <c r="OA12" s="17">
        <v>5.2463899999999999</v>
      </c>
      <c r="OB12" s="17">
        <v>0</v>
      </c>
      <c r="OC12" s="17"/>
      <c r="OD12" s="17"/>
      <c r="OE12" s="17">
        <v>0</v>
      </c>
      <c r="OF12" s="17">
        <v>121.2</v>
      </c>
      <c r="OG12" s="17">
        <v>108.7</v>
      </c>
      <c r="OH12" s="17">
        <v>108.7</v>
      </c>
      <c r="OI12" s="17">
        <v>12.5</v>
      </c>
      <c r="OJ12" s="17">
        <v>0</v>
      </c>
      <c r="OK12" s="17"/>
      <c r="OL12" s="17"/>
      <c r="OM12" s="17">
        <v>0</v>
      </c>
      <c r="ON12" s="17">
        <v>9</v>
      </c>
      <c r="OO12" s="17">
        <v>13.17</v>
      </c>
      <c r="OP12" s="17">
        <v>13.17</v>
      </c>
      <c r="OQ12" s="17">
        <v>-4.17</v>
      </c>
      <c r="OR12" s="17">
        <v>0</v>
      </c>
      <c r="OS12" s="17"/>
      <c r="OT12" s="17"/>
      <c r="OU12" s="17">
        <v>0</v>
      </c>
      <c r="OV12" s="17">
        <v>5.8</v>
      </c>
      <c r="OW12" s="17">
        <v>5.8</v>
      </c>
      <c r="OX12" s="17">
        <v>5.8</v>
      </c>
      <c r="OY12" s="17">
        <v>0</v>
      </c>
      <c r="OZ12" s="17"/>
      <c r="PA12" s="17"/>
      <c r="PB12" s="17"/>
      <c r="PC12" s="17">
        <v>0</v>
      </c>
      <c r="PD12" s="17">
        <v>0</v>
      </c>
      <c r="PE12" s="17">
        <v>9</v>
      </c>
      <c r="PF12" s="17">
        <v>9</v>
      </c>
      <c r="PG12" s="17">
        <v>-9</v>
      </c>
      <c r="PH12" s="17">
        <v>0</v>
      </c>
      <c r="PI12" s="17"/>
      <c r="PJ12" s="17"/>
      <c r="PK12" s="17">
        <v>0</v>
      </c>
      <c r="PL12" s="17">
        <v>0.2</v>
      </c>
      <c r="PM12" s="17"/>
      <c r="PN12" s="17"/>
      <c r="PO12" s="17">
        <v>0.2</v>
      </c>
      <c r="PP12" s="17">
        <v>1.8</v>
      </c>
      <c r="PQ12" s="17">
        <v>1.83</v>
      </c>
      <c r="PR12" s="17">
        <v>1.83</v>
      </c>
      <c r="PS12" s="17">
        <v>-0.03</v>
      </c>
      <c r="PT12" s="17">
        <v>1.5</v>
      </c>
      <c r="PU12" s="17">
        <v>1.6</v>
      </c>
      <c r="PV12" s="17">
        <v>1.6</v>
      </c>
      <c r="PW12" s="17">
        <v>-0.1</v>
      </c>
      <c r="PX12" s="17">
        <v>20</v>
      </c>
      <c r="PY12" s="17">
        <v>19.417480000000001</v>
      </c>
      <c r="PZ12" s="17">
        <v>19.417480000000001</v>
      </c>
      <c r="QA12" s="17">
        <v>0.58252000000000004</v>
      </c>
      <c r="QB12" s="17">
        <v>5.0999999999999996</v>
      </c>
      <c r="QC12" s="17">
        <v>3.5</v>
      </c>
      <c r="QD12" s="17">
        <v>3.5</v>
      </c>
      <c r="QE12" s="17">
        <v>1.6</v>
      </c>
      <c r="QF12" s="17">
        <v>3.5</v>
      </c>
      <c r="QG12" s="17">
        <v>4</v>
      </c>
      <c r="QH12" s="17">
        <v>4</v>
      </c>
      <c r="QI12" s="17">
        <v>-0.5</v>
      </c>
      <c r="QJ12" s="17">
        <v>3.3</v>
      </c>
      <c r="QK12" s="17">
        <v>3.5</v>
      </c>
      <c r="QL12" s="17">
        <v>3.5</v>
      </c>
      <c r="QM12" s="17">
        <v>-0.2</v>
      </c>
      <c r="QN12" s="17">
        <v>17.100000000000001</v>
      </c>
      <c r="QO12" s="17">
        <v>16.01942</v>
      </c>
      <c r="QP12" s="17">
        <v>16.01942</v>
      </c>
      <c r="QQ12" s="17">
        <v>1.0805800000000001</v>
      </c>
      <c r="QR12" s="17">
        <v>0</v>
      </c>
      <c r="QS12" s="17"/>
      <c r="QT12" s="17"/>
      <c r="QU12" s="17">
        <v>0</v>
      </c>
      <c r="QV12" s="17">
        <v>0</v>
      </c>
      <c r="QW12" s="17"/>
      <c r="QX12" s="17"/>
      <c r="QY12" s="17">
        <v>0</v>
      </c>
      <c r="QZ12" s="17">
        <v>29.6</v>
      </c>
      <c r="RA12" s="17">
        <v>26.843</v>
      </c>
      <c r="RB12" s="17">
        <v>26.843</v>
      </c>
      <c r="RC12" s="17">
        <v>2.7570000000000001</v>
      </c>
      <c r="RD12" s="17">
        <v>85.1</v>
      </c>
      <c r="RE12" s="17">
        <v>73.826999999999998</v>
      </c>
      <c r="RF12" s="17">
        <v>73.826999999999998</v>
      </c>
      <c r="RG12" s="17">
        <v>11.273</v>
      </c>
      <c r="RH12" s="17">
        <v>2.9</v>
      </c>
      <c r="RI12" s="17">
        <v>2.9009999999999998</v>
      </c>
      <c r="RJ12" s="17">
        <v>2.9009999999999998</v>
      </c>
      <c r="RK12" s="17">
        <v>-1E-3</v>
      </c>
      <c r="RL12" s="17">
        <v>1.2</v>
      </c>
      <c r="RM12" s="17">
        <v>1.2</v>
      </c>
      <c r="RN12" s="17">
        <v>1.2</v>
      </c>
      <c r="RO12" s="17">
        <v>0</v>
      </c>
      <c r="RP12" s="17">
        <v>1.1000000000000001</v>
      </c>
      <c r="RQ12" s="17">
        <v>1.2</v>
      </c>
      <c r="RR12" s="17">
        <v>1.2</v>
      </c>
      <c r="RS12" s="17">
        <v>-0.1</v>
      </c>
      <c r="RT12" s="17">
        <v>3</v>
      </c>
      <c r="RU12" s="17">
        <v>2.8</v>
      </c>
      <c r="RV12" s="17">
        <v>2.8</v>
      </c>
      <c r="RW12" s="17">
        <v>0.2</v>
      </c>
      <c r="RX12" s="17">
        <v>0</v>
      </c>
      <c r="RY12" s="17"/>
      <c r="RZ12" s="17"/>
      <c r="SA12" s="17">
        <v>0</v>
      </c>
      <c r="SB12" s="17">
        <v>0</v>
      </c>
      <c r="SC12" s="17"/>
      <c r="SD12" s="17"/>
      <c r="SE12" s="17">
        <v>0</v>
      </c>
      <c r="SF12" s="17">
        <v>10.4</v>
      </c>
      <c r="SG12" s="17">
        <v>9.8863900000000005</v>
      </c>
      <c r="SH12" s="17">
        <v>9.8863900000000005</v>
      </c>
      <c r="SI12" s="17">
        <v>0.51361000000000001</v>
      </c>
      <c r="SJ12" s="17">
        <v>1.1000000000000001</v>
      </c>
      <c r="SK12" s="17">
        <v>1.08</v>
      </c>
      <c r="SL12" s="17">
        <v>1.08</v>
      </c>
      <c r="SM12" s="17">
        <v>0.02</v>
      </c>
      <c r="SN12" s="17"/>
      <c r="SO12" s="17">
        <v>0.4</v>
      </c>
      <c r="SP12" s="17">
        <v>0.4</v>
      </c>
      <c r="SQ12" s="17">
        <v>-0.4</v>
      </c>
      <c r="SR12" s="17">
        <v>4</v>
      </c>
      <c r="SS12" s="17">
        <v>4.4000000000000004</v>
      </c>
      <c r="ST12" s="17">
        <v>4.4000000000000004</v>
      </c>
      <c r="SU12" s="17">
        <v>-0.4</v>
      </c>
      <c r="SV12" s="17">
        <v>2.5</v>
      </c>
      <c r="SW12" s="17">
        <v>3.4</v>
      </c>
      <c r="SX12" s="17">
        <v>3.4</v>
      </c>
      <c r="SY12" s="17">
        <v>-0.9</v>
      </c>
      <c r="SZ12" s="17">
        <v>3.2</v>
      </c>
      <c r="TA12" s="17">
        <v>3</v>
      </c>
      <c r="TB12" s="17">
        <v>3</v>
      </c>
      <c r="TC12" s="17">
        <v>0.2</v>
      </c>
      <c r="TD12" s="17">
        <v>5.0999999999999996</v>
      </c>
      <c r="TE12" s="17">
        <v>4.5</v>
      </c>
      <c r="TF12" s="17">
        <v>4.5</v>
      </c>
      <c r="TG12" s="17">
        <v>0.6</v>
      </c>
      <c r="TH12" s="17">
        <v>10</v>
      </c>
      <c r="TI12" s="17">
        <v>10</v>
      </c>
      <c r="TJ12" s="17">
        <v>10</v>
      </c>
      <c r="TK12" s="17">
        <v>0</v>
      </c>
      <c r="TL12" s="17">
        <v>27.1</v>
      </c>
      <c r="TM12" s="17">
        <v>26.510999999999999</v>
      </c>
      <c r="TN12" s="17">
        <v>26.510999999999999</v>
      </c>
      <c r="TO12" s="17">
        <v>0.58899999999999997</v>
      </c>
      <c r="TP12" s="17">
        <v>55.6</v>
      </c>
      <c r="TQ12" s="17">
        <v>47.433999999999997</v>
      </c>
      <c r="TR12" s="17">
        <v>47.433999999999997</v>
      </c>
      <c r="TS12" s="17">
        <v>8.1660000000000004</v>
      </c>
      <c r="TT12" s="17">
        <v>0</v>
      </c>
      <c r="TU12" s="17"/>
      <c r="TV12" s="17"/>
      <c r="TW12" s="17">
        <v>0</v>
      </c>
      <c r="TX12" s="17">
        <v>52.3</v>
      </c>
      <c r="TY12" s="17">
        <v>76.105999999999995</v>
      </c>
      <c r="TZ12" s="17">
        <v>76.105999999999995</v>
      </c>
      <c r="UA12" s="17">
        <v>-23.806000000000001</v>
      </c>
      <c r="UB12" s="17">
        <v>102.5</v>
      </c>
      <c r="UC12" s="17">
        <v>89.213999999999999</v>
      </c>
      <c r="UD12" s="17">
        <v>89.213999999999999</v>
      </c>
      <c r="UE12" s="17">
        <v>13.286</v>
      </c>
      <c r="UF12" s="17">
        <v>7.4</v>
      </c>
      <c r="UG12" s="17">
        <v>8.3070000000000004</v>
      </c>
      <c r="UH12" s="17">
        <v>8.3070000000000004</v>
      </c>
      <c r="UI12" s="17">
        <v>-0.90700000000000003</v>
      </c>
      <c r="UJ12" s="17">
        <v>2.7</v>
      </c>
      <c r="UK12" s="17">
        <v>6.758</v>
      </c>
      <c r="UL12" s="17">
        <v>6.758</v>
      </c>
      <c r="UM12" s="17">
        <v>-4.0579999999999998</v>
      </c>
      <c r="UN12" s="17">
        <v>10.5</v>
      </c>
      <c r="UO12" s="17">
        <v>6.5</v>
      </c>
      <c r="UP12" s="17">
        <v>6.5</v>
      </c>
      <c r="UQ12" s="17">
        <v>4</v>
      </c>
      <c r="UR12" s="17">
        <v>3.3</v>
      </c>
      <c r="US12" s="17">
        <v>2</v>
      </c>
      <c r="UT12" s="17">
        <v>2</v>
      </c>
      <c r="UU12" s="17">
        <v>1.3</v>
      </c>
      <c r="UV12" s="17">
        <v>5.0999999999999996</v>
      </c>
      <c r="UW12" s="17">
        <v>7.59</v>
      </c>
      <c r="UX12" s="17">
        <v>7.59</v>
      </c>
      <c r="UY12" s="17">
        <v>-2.4900000000000002</v>
      </c>
      <c r="UZ12" s="17">
        <v>3</v>
      </c>
      <c r="VA12" s="17">
        <v>3</v>
      </c>
      <c r="VB12" s="17">
        <v>3</v>
      </c>
      <c r="VC12" s="17">
        <v>0</v>
      </c>
      <c r="VD12" s="17">
        <v>3.4</v>
      </c>
      <c r="VE12" s="17">
        <v>3.5</v>
      </c>
      <c r="VF12" s="17">
        <v>3.5</v>
      </c>
      <c r="VG12" s="17">
        <v>-0.1</v>
      </c>
      <c r="VH12" s="17">
        <v>3.6</v>
      </c>
      <c r="VI12" s="17">
        <v>3.5</v>
      </c>
      <c r="VJ12" s="17">
        <v>3.5</v>
      </c>
      <c r="VK12" s="17">
        <v>0.1</v>
      </c>
      <c r="VL12" s="17">
        <v>8.1</v>
      </c>
      <c r="VM12" s="17">
        <v>9.0289999999999999</v>
      </c>
      <c r="VN12" s="17">
        <v>9.0289999999999999</v>
      </c>
      <c r="VO12" s="17">
        <v>-0.92900000000000005</v>
      </c>
      <c r="VP12" s="17">
        <v>0</v>
      </c>
      <c r="VQ12" s="17"/>
      <c r="VR12" s="17"/>
      <c r="VS12" s="17">
        <v>0</v>
      </c>
      <c r="VT12" s="17">
        <v>0</v>
      </c>
      <c r="VU12" s="17"/>
      <c r="VV12" s="17"/>
      <c r="VW12" s="17">
        <v>0</v>
      </c>
      <c r="VX12" s="17">
        <v>0</v>
      </c>
      <c r="VY12" s="17"/>
      <c r="VZ12" s="17"/>
      <c r="WA12" s="17">
        <v>0</v>
      </c>
      <c r="WB12" s="17">
        <v>0.6</v>
      </c>
      <c r="WC12" s="17">
        <v>0.6</v>
      </c>
      <c r="WD12" s="17">
        <v>0.6</v>
      </c>
      <c r="WE12" s="17">
        <v>0</v>
      </c>
      <c r="WF12" s="17">
        <v>67.2</v>
      </c>
      <c r="WG12" s="17">
        <v>67</v>
      </c>
      <c r="WH12" s="17">
        <v>67</v>
      </c>
      <c r="WI12" s="17">
        <v>0.2</v>
      </c>
      <c r="WJ12" s="17">
        <v>65.400000000000006</v>
      </c>
      <c r="WK12" s="17">
        <v>65</v>
      </c>
      <c r="WL12" s="17">
        <v>65</v>
      </c>
      <c r="WM12" s="17">
        <v>0.4</v>
      </c>
      <c r="WN12" s="17">
        <v>0</v>
      </c>
      <c r="WO12" s="17"/>
      <c r="WP12" s="17"/>
      <c r="WQ12" s="17">
        <v>0</v>
      </c>
      <c r="WR12" s="17">
        <v>0</v>
      </c>
      <c r="WS12" s="17"/>
      <c r="WT12" s="17">
        <v>6.5</v>
      </c>
      <c r="WU12" s="17">
        <v>-6.5</v>
      </c>
      <c r="WV12" s="17">
        <v>7.8</v>
      </c>
      <c r="WW12" s="17">
        <v>7</v>
      </c>
      <c r="WX12" s="17">
        <v>7</v>
      </c>
      <c r="WY12" s="17">
        <v>0.8</v>
      </c>
      <c r="WZ12" s="17">
        <v>18.100000000000001</v>
      </c>
      <c r="XA12" s="17">
        <v>18.4466</v>
      </c>
      <c r="XB12" s="17">
        <v>18.4466</v>
      </c>
      <c r="XC12" s="17">
        <v>-0.34660000000000002</v>
      </c>
      <c r="XD12" s="17">
        <v>9.6</v>
      </c>
      <c r="XE12" s="17">
        <v>10.6</v>
      </c>
      <c r="XF12" s="17">
        <v>10.6</v>
      </c>
      <c r="XG12" s="17">
        <v>-1</v>
      </c>
      <c r="XH12" s="17"/>
      <c r="XI12" s="17"/>
      <c r="XJ12" s="17"/>
      <c r="XK12" s="17">
        <v>0</v>
      </c>
      <c r="XL12" s="17"/>
      <c r="XM12" s="17"/>
      <c r="XN12" s="17"/>
      <c r="XO12" s="17">
        <v>0</v>
      </c>
      <c r="XP12" s="17">
        <v>14.2</v>
      </c>
      <c r="XQ12" s="17">
        <v>14</v>
      </c>
      <c r="XR12" s="17">
        <v>14</v>
      </c>
      <c r="XS12" s="17">
        <v>0.2</v>
      </c>
      <c r="XT12" s="17">
        <v>16.3</v>
      </c>
      <c r="XU12" s="17">
        <v>17</v>
      </c>
      <c r="XV12" s="17">
        <v>17</v>
      </c>
      <c r="XW12" s="17">
        <v>-0.7</v>
      </c>
      <c r="XX12" s="17">
        <v>8</v>
      </c>
      <c r="XY12" s="17">
        <v>7.98</v>
      </c>
      <c r="XZ12" s="17">
        <v>7.98</v>
      </c>
      <c r="YA12" s="17">
        <v>0.02</v>
      </c>
      <c r="YB12" s="17">
        <v>6.48</v>
      </c>
      <c r="YC12" s="17"/>
      <c r="YD12" s="17"/>
      <c r="YE12" s="17">
        <v>6.48</v>
      </c>
    </row>
    <row r="13" spans="1:655" ht="24" customHeight="1" x14ac:dyDescent="0.3">
      <c r="A13" s="1"/>
      <c r="B13" s="16" t="s">
        <v>46</v>
      </c>
      <c r="C13" s="16" t="s">
        <v>733</v>
      </c>
      <c r="D13" s="17">
        <v>98.9</v>
      </c>
      <c r="E13" s="17">
        <v>100.66267000000001</v>
      </c>
      <c r="F13" s="17">
        <v>98.113429999999994</v>
      </c>
      <c r="G13" s="17">
        <v>0.78656999999999999</v>
      </c>
      <c r="H13" s="17">
        <v>630.70000000000005</v>
      </c>
      <c r="I13" s="17">
        <v>643.65809000000002</v>
      </c>
      <c r="J13" s="17">
        <v>627.36602000000005</v>
      </c>
      <c r="K13" s="17">
        <v>3.3339799999999999</v>
      </c>
      <c r="L13" s="17">
        <v>212.7</v>
      </c>
      <c r="M13" s="17">
        <v>209.39341999999999</v>
      </c>
      <c r="N13" s="17">
        <v>204.09332000000001</v>
      </c>
      <c r="O13" s="17">
        <v>8.6066800000000008</v>
      </c>
      <c r="P13" s="17"/>
      <c r="Q13" s="17"/>
      <c r="R13" s="17"/>
      <c r="S13" s="17">
        <v>0</v>
      </c>
      <c r="T13" s="17"/>
      <c r="U13" s="17"/>
      <c r="V13" s="17"/>
      <c r="W13" s="17">
        <v>0</v>
      </c>
      <c r="X13" s="17">
        <v>0</v>
      </c>
      <c r="Y13" s="17"/>
      <c r="Z13" s="17"/>
      <c r="AA13" s="17">
        <v>0</v>
      </c>
      <c r="AB13" s="17">
        <v>77.3</v>
      </c>
      <c r="AC13" s="17">
        <v>87.85</v>
      </c>
      <c r="AD13" s="17">
        <v>80.822000000000003</v>
      </c>
      <c r="AE13" s="17">
        <v>-3.5219999999999998</v>
      </c>
      <c r="AF13" s="17"/>
      <c r="AG13" s="17"/>
      <c r="AH13" s="17"/>
      <c r="AI13" s="17">
        <v>0</v>
      </c>
      <c r="AJ13" s="17"/>
      <c r="AK13" s="17"/>
      <c r="AL13" s="17"/>
      <c r="AM13" s="17">
        <v>0</v>
      </c>
      <c r="AN13" s="17">
        <v>163.30000000000001</v>
      </c>
      <c r="AO13" s="17">
        <v>169.53639999999999</v>
      </c>
      <c r="AP13" s="17">
        <v>196.22801999999999</v>
      </c>
      <c r="AQ13" s="17">
        <v>-32.928019999999997</v>
      </c>
      <c r="AR13" s="17">
        <v>163.5</v>
      </c>
      <c r="AS13" s="17">
        <v>169.53639999999999</v>
      </c>
      <c r="AT13" s="17">
        <v>196.22801999999999</v>
      </c>
      <c r="AU13" s="17">
        <v>-32.728020000000001</v>
      </c>
      <c r="AV13" s="17">
        <v>163.9</v>
      </c>
      <c r="AW13" s="17">
        <v>169.53639999999999</v>
      </c>
      <c r="AX13" s="17">
        <v>196.22801999999999</v>
      </c>
      <c r="AY13" s="17">
        <v>-32.328020000000002</v>
      </c>
      <c r="AZ13" s="17">
        <v>256</v>
      </c>
      <c r="BA13" s="17">
        <v>255.06827999999999</v>
      </c>
      <c r="BB13" s="17">
        <v>295.22593999999998</v>
      </c>
      <c r="BC13" s="17">
        <v>-39.225940000000001</v>
      </c>
      <c r="BD13" s="17">
        <v>215.9</v>
      </c>
      <c r="BE13" s="17">
        <v>208.07390000000001</v>
      </c>
      <c r="BF13" s="17">
        <v>208.07390000000001</v>
      </c>
      <c r="BG13" s="17">
        <v>7.8261000000000003</v>
      </c>
      <c r="BH13" s="17">
        <v>110.4</v>
      </c>
      <c r="BI13" s="17">
        <v>104.34936999999999</v>
      </c>
      <c r="BJ13" s="17">
        <v>104.34936999999999</v>
      </c>
      <c r="BK13" s="17">
        <v>6.05063</v>
      </c>
      <c r="BL13" s="17">
        <v>0</v>
      </c>
      <c r="BM13" s="17"/>
      <c r="BN13" s="17"/>
      <c r="BO13" s="17">
        <v>0</v>
      </c>
      <c r="BP13" s="17">
        <v>3.2</v>
      </c>
      <c r="BQ13" s="17">
        <v>4.4318400000000002</v>
      </c>
      <c r="BR13" s="17">
        <v>4.4318400000000002</v>
      </c>
      <c r="BS13" s="17">
        <v>-1.23184</v>
      </c>
      <c r="BT13" s="17"/>
      <c r="BU13" s="17"/>
      <c r="BV13" s="17"/>
      <c r="BW13" s="17">
        <v>0</v>
      </c>
      <c r="BX13" s="17"/>
      <c r="BY13" s="17"/>
      <c r="BZ13" s="17"/>
      <c r="CA13" s="17">
        <v>0</v>
      </c>
      <c r="CB13" s="17"/>
      <c r="CC13" s="17"/>
      <c r="CD13" s="17"/>
      <c r="CE13" s="17">
        <v>0</v>
      </c>
      <c r="CF13" s="17"/>
      <c r="CG13" s="17"/>
      <c r="CH13" s="17"/>
      <c r="CI13" s="17">
        <v>0</v>
      </c>
      <c r="CJ13" s="17">
        <v>123.9</v>
      </c>
      <c r="CK13" s="17">
        <v>119.43331999999999</v>
      </c>
      <c r="CL13" s="17">
        <v>119.43331999999999</v>
      </c>
      <c r="CM13" s="17">
        <v>4.4666800000000002</v>
      </c>
      <c r="CN13" s="17">
        <v>8.1</v>
      </c>
      <c r="CO13" s="17">
        <v>5.1333399999999996</v>
      </c>
      <c r="CP13" s="17">
        <v>5.1333399999999996</v>
      </c>
      <c r="CQ13" s="17">
        <v>2.9666600000000001</v>
      </c>
      <c r="CR13" s="17">
        <v>3.2</v>
      </c>
      <c r="CS13" s="17">
        <v>2.8177599999999998</v>
      </c>
      <c r="CT13" s="17">
        <v>2.8177599999999998</v>
      </c>
      <c r="CU13" s="17">
        <v>0.38224000000000002</v>
      </c>
      <c r="CV13" s="17">
        <v>5.7</v>
      </c>
      <c r="CW13" s="17">
        <v>5.6</v>
      </c>
      <c r="CX13" s="17">
        <v>5.6</v>
      </c>
      <c r="CY13" s="17">
        <v>0.1</v>
      </c>
      <c r="CZ13" s="17">
        <v>7</v>
      </c>
      <c r="DA13" s="17">
        <v>6.8787000000000003</v>
      </c>
      <c r="DB13" s="17">
        <v>6.8787000000000003</v>
      </c>
      <c r="DC13" s="17">
        <v>0.12130000000000001</v>
      </c>
      <c r="DD13" s="17">
        <v>11.8</v>
      </c>
      <c r="DE13" s="17">
        <v>14.919420000000001</v>
      </c>
      <c r="DF13" s="17">
        <v>14.919409999999999</v>
      </c>
      <c r="DG13" s="17">
        <v>-3.1194099999999998</v>
      </c>
      <c r="DH13" s="17">
        <v>60.8</v>
      </c>
      <c r="DI13" s="17">
        <v>74.304109999999994</v>
      </c>
      <c r="DJ13" s="17">
        <v>70.056209999999993</v>
      </c>
      <c r="DK13" s="17">
        <v>-9.2562099999999994</v>
      </c>
      <c r="DL13" s="17"/>
      <c r="DM13" s="17"/>
      <c r="DN13" s="17"/>
      <c r="DO13" s="17">
        <v>0</v>
      </c>
      <c r="DP13" s="17"/>
      <c r="DQ13" s="17"/>
      <c r="DR13" s="17"/>
      <c r="DS13" s="17">
        <v>0</v>
      </c>
      <c r="DT13" s="17"/>
      <c r="DU13" s="17"/>
      <c r="DV13" s="17"/>
      <c r="DW13" s="17">
        <v>0</v>
      </c>
      <c r="DX13" s="17"/>
      <c r="DY13" s="17"/>
      <c r="DZ13" s="17"/>
      <c r="EA13" s="17">
        <v>0</v>
      </c>
      <c r="EB13" s="17">
        <v>74</v>
      </c>
      <c r="EC13" s="17">
        <v>67.945530000000005</v>
      </c>
      <c r="ED13" s="17">
        <v>71.357020000000006</v>
      </c>
      <c r="EE13" s="17">
        <v>2.6429800000000001</v>
      </c>
      <c r="EF13" s="17">
        <v>37.799999999999997</v>
      </c>
      <c r="EG13" s="17">
        <v>110.26321</v>
      </c>
      <c r="EH13" s="17">
        <v>27.31962</v>
      </c>
      <c r="EI13" s="17">
        <v>10.48038</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28.7</v>
      </c>
      <c r="FE13" s="17">
        <v>30.751069999999999</v>
      </c>
      <c r="FF13" s="17">
        <v>30.751069999999999</v>
      </c>
      <c r="FG13" s="17">
        <v>-2.0510700000000002</v>
      </c>
      <c r="FH13" s="17">
        <v>0</v>
      </c>
      <c r="FI13" s="17"/>
      <c r="FJ13" s="17"/>
      <c r="FK13" s="17">
        <v>0</v>
      </c>
      <c r="FL13" s="17">
        <v>18.899999999999999</v>
      </c>
      <c r="FM13" s="17">
        <v>18.874919999999999</v>
      </c>
      <c r="FN13" s="17">
        <v>18.874919999999999</v>
      </c>
      <c r="FO13" s="17">
        <v>2.5080000000000002E-2</v>
      </c>
      <c r="FP13" s="17">
        <v>18.5</v>
      </c>
      <c r="FQ13" s="17">
        <v>18.440239999999999</v>
      </c>
      <c r="FR13" s="17">
        <v>18.440239999999999</v>
      </c>
      <c r="FS13" s="17">
        <v>5.9760000000000001E-2</v>
      </c>
      <c r="FT13" s="17">
        <v>12.1</v>
      </c>
      <c r="FU13" s="17">
        <v>10.67961</v>
      </c>
      <c r="FV13" s="17">
        <v>10.67961</v>
      </c>
      <c r="FW13" s="17">
        <v>1.42039</v>
      </c>
      <c r="FX13" s="17">
        <v>62.4</v>
      </c>
      <c r="FY13" s="17">
        <v>65.26285</v>
      </c>
      <c r="FZ13" s="17">
        <v>65.26285</v>
      </c>
      <c r="GA13" s="17">
        <v>-2.8628499999999999</v>
      </c>
      <c r="GB13" s="17">
        <v>184.7</v>
      </c>
      <c r="GC13" s="17">
        <v>184.91498000000001</v>
      </c>
      <c r="GD13" s="17">
        <v>184.91498000000001</v>
      </c>
      <c r="GE13" s="17">
        <v>-0.21498</v>
      </c>
      <c r="GF13" s="17">
        <v>184.9</v>
      </c>
      <c r="GG13" s="17">
        <v>184.91498000000001</v>
      </c>
      <c r="GH13" s="17">
        <v>184.91498000000001</v>
      </c>
      <c r="GI13" s="17">
        <v>-1.498E-2</v>
      </c>
      <c r="GJ13" s="17">
        <v>183.3</v>
      </c>
      <c r="GK13" s="17">
        <v>185.47028</v>
      </c>
      <c r="GL13" s="17">
        <v>185.47028</v>
      </c>
      <c r="GM13" s="17">
        <v>-2.17028</v>
      </c>
      <c r="GN13" s="17">
        <v>42.2</v>
      </c>
      <c r="GO13" s="17">
        <v>47.52355</v>
      </c>
      <c r="GP13" s="17">
        <v>41.29316</v>
      </c>
      <c r="GQ13" s="17">
        <v>0.90683999999999998</v>
      </c>
      <c r="GR13" s="17">
        <v>6.2</v>
      </c>
      <c r="GS13" s="17">
        <v>4.4600200000000001</v>
      </c>
      <c r="GT13" s="17">
        <v>4.4600200000000001</v>
      </c>
      <c r="GU13" s="17">
        <v>1.7399800000000001</v>
      </c>
      <c r="GV13" s="17">
        <v>2.5</v>
      </c>
      <c r="GW13" s="17">
        <v>4.6789800000000001</v>
      </c>
      <c r="GX13" s="17">
        <v>4.6789800000000001</v>
      </c>
      <c r="GY13" s="17">
        <v>-2.1789800000000001</v>
      </c>
      <c r="GZ13" s="17">
        <v>13.9</v>
      </c>
      <c r="HA13" s="17">
        <v>12</v>
      </c>
      <c r="HB13" s="17">
        <v>12</v>
      </c>
      <c r="HC13" s="17">
        <v>1.9</v>
      </c>
      <c r="HD13" s="17">
        <v>32.5</v>
      </c>
      <c r="HE13" s="17">
        <v>30.81456</v>
      </c>
      <c r="HF13" s="17">
        <v>30.81456</v>
      </c>
      <c r="HG13" s="17">
        <v>1.68544</v>
      </c>
      <c r="HH13" s="17">
        <v>2</v>
      </c>
      <c r="HI13" s="17">
        <v>1.97359</v>
      </c>
      <c r="HJ13" s="17">
        <v>1.97359</v>
      </c>
      <c r="HK13" s="17">
        <v>2.6409999999999999E-2</v>
      </c>
      <c r="HL13" s="17">
        <v>0</v>
      </c>
      <c r="HM13" s="17"/>
      <c r="HN13" s="17"/>
      <c r="HO13" s="17">
        <v>0</v>
      </c>
      <c r="HP13" s="17">
        <v>26.2</v>
      </c>
      <c r="HQ13" s="17">
        <v>25</v>
      </c>
      <c r="HR13" s="17">
        <v>25</v>
      </c>
      <c r="HS13" s="17">
        <v>1.2</v>
      </c>
      <c r="HT13" s="17"/>
      <c r="HU13" s="17"/>
      <c r="HV13" s="17"/>
      <c r="HW13" s="17">
        <v>0</v>
      </c>
      <c r="HX13" s="17"/>
      <c r="HY13" s="17"/>
      <c r="HZ13" s="17"/>
      <c r="IA13" s="17">
        <v>0</v>
      </c>
      <c r="IB13" s="17">
        <v>45.7</v>
      </c>
      <c r="IC13" s="17">
        <v>42.741289999999999</v>
      </c>
      <c r="ID13" s="17">
        <v>42.741289999999999</v>
      </c>
      <c r="IE13" s="17">
        <v>2.95871</v>
      </c>
      <c r="IF13" s="17"/>
      <c r="IG13" s="17"/>
      <c r="IH13" s="17">
        <v>25.773199999999999</v>
      </c>
      <c r="II13" s="17">
        <v>-25.773199999999999</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21</v>
      </c>
      <c r="JE13" s="17">
        <v>24.07564</v>
      </c>
      <c r="JF13" s="17">
        <v>16.494900000000001</v>
      </c>
      <c r="JG13" s="17">
        <v>4.5050999999999997</v>
      </c>
      <c r="JH13" s="17">
        <v>176.1</v>
      </c>
      <c r="JI13" s="17">
        <v>185.35220000000001</v>
      </c>
      <c r="JJ13" s="17">
        <v>185.35220000000001</v>
      </c>
      <c r="JK13" s="17">
        <v>-9.2522000000000002</v>
      </c>
      <c r="JL13" s="17">
        <v>173</v>
      </c>
      <c r="JM13" s="17">
        <v>185.35220000000001</v>
      </c>
      <c r="JN13" s="17">
        <v>185.35220000000001</v>
      </c>
      <c r="JO13" s="17">
        <v>-12.3522</v>
      </c>
      <c r="JP13" s="17">
        <v>200</v>
      </c>
      <c r="JQ13" s="17">
        <v>185.35220000000001</v>
      </c>
      <c r="JR13" s="17">
        <v>185.35220000000001</v>
      </c>
      <c r="JS13" s="17">
        <v>14.6478</v>
      </c>
      <c r="JT13" s="17">
        <v>274</v>
      </c>
      <c r="JU13" s="17">
        <v>278.86322999999999</v>
      </c>
      <c r="JV13" s="17">
        <v>278.86322999999999</v>
      </c>
      <c r="JW13" s="17">
        <v>-4.8632299999999997</v>
      </c>
      <c r="JX13" s="17">
        <v>51.6</v>
      </c>
      <c r="JY13" s="17"/>
      <c r="JZ13" s="17"/>
      <c r="KA13" s="17">
        <v>51.6</v>
      </c>
      <c r="KB13" s="17">
        <v>29.8</v>
      </c>
      <c r="KC13" s="17"/>
      <c r="KD13" s="17"/>
      <c r="KE13" s="17">
        <v>29.8</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0.5</v>
      </c>
      <c r="LE13" s="17">
        <v>0.63188999999999995</v>
      </c>
      <c r="LF13" s="17">
        <v>0.63188999999999995</v>
      </c>
      <c r="LG13" s="17">
        <v>-0.13189000000000001</v>
      </c>
      <c r="LH13" s="17">
        <v>147.30000000000001</v>
      </c>
      <c r="LI13" s="17">
        <v>113.40206000000001</v>
      </c>
      <c r="LJ13" s="17">
        <v>125.75218</v>
      </c>
      <c r="LK13" s="17">
        <v>21.547820000000002</v>
      </c>
      <c r="LL13" s="17">
        <v>98.4</v>
      </c>
      <c r="LM13" s="17">
        <v>82.557370000000006</v>
      </c>
      <c r="LN13" s="17">
        <v>61.947479999999999</v>
      </c>
      <c r="LO13" s="17">
        <v>36.45252</v>
      </c>
      <c r="LP13" s="17">
        <v>62.1</v>
      </c>
      <c r="LQ13" s="17">
        <v>67.133979999999994</v>
      </c>
      <c r="LR13" s="17">
        <v>67.133979999999994</v>
      </c>
      <c r="LS13" s="17">
        <v>-5.0339799999999997</v>
      </c>
      <c r="LT13" s="17">
        <v>69.7</v>
      </c>
      <c r="LU13" s="17">
        <v>70.367270000000005</v>
      </c>
      <c r="LV13" s="17">
        <v>62.135219999999997</v>
      </c>
      <c r="LW13" s="17">
        <v>7.5647799999999998</v>
      </c>
      <c r="LX13" s="17">
        <v>29.9</v>
      </c>
      <c r="LY13" s="17">
        <v>29.951460000000001</v>
      </c>
      <c r="LZ13" s="17">
        <v>28.25168</v>
      </c>
      <c r="MA13" s="17">
        <v>1.64832</v>
      </c>
      <c r="MB13" s="17"/>
      <c r="MC13" s="17"/>
      <c r="MD13" s="17"/>
      <c r="ME13" s="17">
        <v>0</v>
      </c>
      <c r="MF13" s="17"/>
      <c r="MG13" s="17"/>
      <c r="MH13" s="17"/>
      <c r="MI13" s="17">
        <v>0</v>
      </c>
      <c r="MJ13" s="17"/>
      <c r="MK13" s="17"/>
      <c r="ML13" s="17"/>
      <c r="MM13" s="17">
        <v>0</v>
      </c>
      <c r="MN13" s="17">
        <v>145.30000000000001</v>
      </c>
      <c r="MO13" s="17">
        <v>151.08886999999999</v>
      </c>
      <c r="MP13" s="17">
        <v>151.08886999999999</v>
      </c>
      <c r="MQ13" s="17">
        <v>-5.7888700000000002</v>
      </c>
      <c r="MR13" s="17">
        <v>147.6</v>
      </c>
      <c r="MS13" s="17">
        <v>151.08886999999999</v>
      </c>
      <c r="MT13" s="17">
        <v>151.08886999999999</v>
      </c>
      <c r="MU13" s="17">
        <v>-3.4888699999999999</v>
      </c>
      <c r="MV13" s="17">
        <v>147.9</v>
      </c>
      <c r="MW13" s="17">
        <v>151.54258999999999</v>
      </c>
      <c r="MX13" s="17">
        <v>151.54258999999999</v>
      </c>
      <c r="MY13" s="17">
        <v>-3.6425900000000002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137.19999999999999</v>
      </c>
      <c r="NU13" s="17">
        <v>144.87216000000001</v>
      </c>
      <c r="NV13" s="17">
        <v>144.87217000000001</v>
      </c>
      <c r="NW13" s="17">
        <v>-7.6721700000000004</v>
      </c>
      <c r="NX13" s="17">
        <v>78.099999999999994</v>
      </c>
      <c r="NY13" s="17">
        <v>72.65361</v>
      </c>
      <c r="NZ13" s="17">
        <v>72.65361</v>
      </c>
      <c r="OA13" s="17">
        <v>5.4463900000000001</v>
      </c>
      <c r="OB13" s="17">
        <v>0</v>
      </c>
      <c r="OC13" s="17"/>
      <c r="OD13" s="17"/>
      <c r="OE13" s="17">
        <v>0</v>
      </c>
      <c r="OF13" s="17">
        <v>120.2</v>
      </c>
      <c r="OG13" s="17">
        <v>110</v>
      </c>
      <c r="OH13" s="17">
        <v>110</v>
      </c>
      <c r="OI13" s="17">
        <v>10.199999999999999</v>
      </c>
      <c r="OJ13" s="17">
        <v>0</v>
      </c>
      <c r="OK13" s="17"/>
      <c r="OL13" s="17"/>
      <c r="OM13" s="17">
        <v>0</v>
      </c>
      <c r="ON13" s="17">
        <v>12.9</v>
      </c>
      <c r="OO13" s="17">
        <v>13.266</v>
      </c>
      <c r="OP13" s="17">
        <v>13.266</v>
      </c>
      <c r="OQ13" s="17">
        <v>-0.36599999999999999</v>
      </c>
      <c r="OR13" s="17">
        <v>0</v>
      </c>
      <c r="OS13" s="17"/>
      <c r="OT13" s="17"/>
      <c r="OU13" s="17">
        <v>0</v>
      </c>
      <c r="OV13" s="17">
        <v>5.8</v>
      </c>
      <c r="OW13" s="17">
        <v>5.8</v>
      </c>
      <c r="OX13" s="17">
        <v>5.8</v>
      </c>
      <c r="OY13" s="17">
        <v>0</v>
      </c>
      <c r="OZ13" s="17"/>
      <c r="PA13" s="17"/>
      <c r="PB13" s="17"/>
      <c r="PC13" s="17">
        <v>0</v>
      </c>
      <c r="PD13" s="17">
        <v>0</v>
      </c>
      <c r="PE13" s="17">
        <v>9</v>
      </c>
      <c r="PF13" s="17">
        <v>9</v>
      </c>
      <c r="PG13" s="17">
        <v>-9</v>
      </c>
      <c r="PH13" s="17">
        <v>0</v>
      </c>
      <c r="PI13" s="17"/>
      <c r="PJ13" s="17"/>
      <c r="PK13" s="17">
        <v>0</v>
      </c>
      <c r="PL13" s="17">
        <v>0.2</v>
      </c>
      <c r="PM13" s="17"/>
      <c r="PN13" s="17"/>
      <c r="PO13" s="17">
        <v>0.2</v>
      </c>
      <c r="PP13" s="17">
        <v>1.8</v>
      </c>
      <c r="PQ13" s="17">
        <v>1.83</v>
      </c>
      <c r="PR13" s="17">
        <v>1.83</v>
      </c>
      <c r="PS13" s="17">
        <v>-0.03</v>
      </c>
      <c r="PT13" s="17">
        <v>1.7</v>
      </c>
      <c r="PU13" s="17">
        <v>1.6</v>
      </c>
      <c r="PV13" s="17">
        <v>1.6</v>
      </c>
      <c r="PW13" s="17">
        <v>0.1</v>
      </c>
      <c r="PX13" s="17">
        <v>20.399999999999999</v>
      </c>
      <c r="PY13" s="17">
        <v>19.417480000000001</v>
      </c>
      <c r="PZ13" s="17">
        <v>19.417480000000001</v>
      </c>
      <c r="QA13" s="17">
        <v>0.98251999999999995</v>
      </c>
      <c r="QB13" s="17">
        <v>5.0999999999999996</v>
      </c>
      <c r="QC13" s="17">
        <v>3.5</v>
      </c>
      <c r="QD13" s="17">
        <v>3.5</v>
      </c>
      <c r="QE13" s="17">
        <v>1.6</v>
      </c>
      <c r="QF13" s="17">
        <v>3.5</v>
      </c>
      <c r="QG13" s="17">
        <v>4</v>
      </c>
      <c r="QH13" s="17">
        <v>4</v>
      </c>
      <c r="QI13" s="17">
        <v>-0.5</v>
      </c>
      <c r="QJ13" s="17">
        <v>3.3</v>
      </c>
      <c r="QK13" s="17">
        <v>3.5</v>
      </c>
      <c r="QL13" s="17">
        <v>3.5</v>
      </c>
      <c r="QM13" s="17">
        <v>-0.2</v>
      </c>
      <c r="QN13" s="17">
        <v>17.2</v>
      </c>
      <c r="QO13" s="17">
        <v>16.01942</v>
      </c>
      <c r="QP13" s="17">
        <v>16.01942</v>
      </c>
      <c r="QQ13" s="17">
        <v>1.18058</v>
      </c>
      <c r="QR13" s="17">
        <v>0</v>
      </c>
      <c r="QS13" s="17"/>
      <c r="QT13" s="17"/>
      <c r="QU13" s="17">
        <v>0</v>
      </c>
      <c r="QV13" s="17">
        <v>0</v>
      </c>
      <c r="QW13" s="17"/>
      <c r="QX13" s="17"/>
      <c r="QY13" s="17">
        <v>0</v>
      </c>
      <c r="QZ13" s="17">
        <v>29.5</v>
      </c>
      <c r="RA13" s="17">
        <v>27.356000000000002</v>
      </c>
      <c r="RB13" s="17">
        <v>27.356000000000002</v>
      </c>
      <c r="RC13" s="17">
        <v>2.1440000000000001</v>
      </c>
      <c r="RD13" s="17">
        <v>86.7</v>
      </c>
      <c r="RE13" s="17">
        <v>74.88</v>
      </c>
      <c r="RF13" s="17">
        <v>74.88</v>
      </c>
      <c r="RG13" s="17">
        <v>11.82</v>
      </c>
      <c r="RH13" s="17">
        <v>2.9</v>
      </c>
      <c r="RI13" s="17">
        <v>2.9009999999999998</v>
      </c>
      <c r="RJ13" s="17">
        <v>2.9009999999999998</v>
      </c>
      <c r="RK13" s="17">
        <v>-1E-3</v>
      </c>
      <c r="RL13" s="17">
        <v>1.2</v>
      </c>
      <c r="RM13" s="17">
        <v>1.2</v>
      </c>
      <c r="RN13" s="17">
        <v>1.2</v>
      </c>
      <c r="RO13" s="17">
        <v>0</v>
      </c>
      <c r="RP13" s="17">
        <v>1.1000000000000001</v>
      </c>
      <c r="RQ13" s="17">
        <v>1.2</v>
      </c>
      <c r="RR13" s="17">
        <v>1.2</v>
      </c>
      <c r="RS13" s="17">
        <v>-0.1</v>
      </c>
      <c r="RT13" s="17">
        <v>3</v>
      </c>
      <c r="RU13" s="17">
        <v>2.8</v>
      </c>
      <c r="RV13" s="17">
        <v>2.8</v>
      </c>
      <c r="RW13" s="17">
        <v>0.2</v>
      </c>
      <c r="RX13" s="17">
        <v>0</v>
      </c>
      <c r="RY13" s="17"/>
      <c r="RZ13" s="17"/>
      <c r="SA13" s="17">
        <v>0</v>
      </c>
      <c r="SB13" s="17">
        <v>0</v>
      </c>
      <c r="SC13" s="17"/>
      <c r="SD13" s="17"/>
      <c r="SE13" s="17">
        <v>0</v>
      </c>
      <c r="SF13" s="17">
        <v>10.4</v>
      </c>
      <c r="SG13" s="17">
        <v>9.8863900000000005</v>
      </c>
      <c r="SH13" s="17">
        <v>9.8863900000000005</v>
      </c>
      <c r="SI13" s="17">
        <v>0.51361000000000001</v>
      </c>
      <c r="SJ13" s="17">
        <v>1.1000000000000001</v>
      </c>
      <c r="SK13" s="17">
        <v>1.08</v>
      </c>
      <c r="SL13" s="17">
        <v>1.08</v>
      </c>
      <c r="SM13" s="17">
        <v>0.02</v>
      </c>
      <c r="SN13" s="17"/>
      <c r="SO13" s="17">
        <v>0.4</v>
      </c>
      <c r="SP13" s="17">
        <v>0.4</v>
      </c>
      <c r="SQ13" s="17">
        <v>-0.4</v>
      </c>
      <c r="SR13" s="17">
        <v>4</v>
      </c>
      <c r="SS13" s="17">
        <v>4.4000000000000004</v>
      </c>
      <c r="ST13" s="17">
        <v>4.4000000000000004</v>
      </c>
      <c r="SU13" s="17">
        <v>-0.4</v>
      </c>
      <c r="SV13" s="17">
        <v>2.4</v>
      </c>
      <c r="SW13" s="17">
        <v>3.4</v>
      </c>
      <c r="SX13" s="17">
        <v>3.4</v>
      </c>
      <c r="SY13" s="17">
        <v>-1</v>
      </c>
      <c r="SZ13" s="17">
        <v>3.4</v>
      </c>
      <c r="TA13" s="17">
        <v>3</v>
      </c>
      <c r="TB13" s="17">
        <v>3</v>
      </c>
      <c r="TC13" s="17">
        <v>0.4</v>
      </c>
      <c r="TD13" s="17">
        <v>5.3</v>
      </c>
      <c r="TE13" s="17">
        <v>4.5</v>
      </c>
      <c r="TF13" s="17">
        <v>4.5</v>
      </c>
      <c r="TG13" s="17">
        <v>0.8</v>
      </c>
      <c r="TH13" s="17">
        <v>9.9</v>
      </c>
      <c r="TI13" s="17">
        <v>10</v>
      </c>
      <c r="TJ13" s="17">
        <v>10</v>
      </c>
      <c r="TK13" s="17">
        <v>-0.1</v>
      </c>
      <c r="TL13" s="17">
        <v>29.2</v>
      </c>
      <c r="TM13" s="17">
        <v>26.54</v>
      </c>
      <c r="TN13" s="17">
        <v>26.54</v>
      </c>
      <c r="TO13" s="17">
        <v>2.66</v>
      </c>
      <c r="TP13" s="17">
        <v>49.7</v>
      </c>
      <c r="TQ13" s="17">
        <v>45.78</v>
      </c>
      <c r="TR13" s="17">
        <v>45.78</v>
      </c>
      <c r="TS13" s="17">
        <v>3.92</v>
      </c>
      <c r="TT13" s="17">
        <v>0</v>
      </c>
      <c r="TU13" s="17"/>
      <c r="TV13" s="17"/>
      <c r="TW13" s="17">
        <v>0</v>
      </c>
      <c r="TX13" s="17">
        <v>51.2</v>
      </c>
      <c r="TY13" s="17">
        <v>76.507999999999996</v>
      </c>
      <c r="TZ13" s="17">
        <v>76.507999999999996</v>
      </c>
      <c r="UA13" s="17">
        <v>-25.308</v>
      </c>
      <c r="UB13" s="17">
        <v>113.1</v>
      </c>
      <c r="UC13" s="17">
        <v>89.337000000000003</v>
      </c>
      <c r="UD13" s="17">
        <v>89.337000000000003</v>
      </c>
      <c r="UE13" s="17">
        <v>23.763000000000002</v>
      </c>
      <c r="UF13" s="17">
        <v>6.4</v>
      </c>
      <c r="UG13" s="17">
        <v>8.4250000000000007</v>
      </c>
      <c r="UH13" s="17">
        <v>8.4250000000000007</v>
      </c>
      <c r="UI13" s="17">
        <v>-2.0249999999999999</v>
      </c>
      <c r="UJ13" s="17">
        <v>2.6</v>
      </c>
      <c r="UK13" s="17">
        <v>6.8</v>
      </c>
      <c r="UL13" s="17">
        <v>6.8</v>
      </c>
      <c r="UM13" s="17">
        <v>-4.2</v>
      </c>
      <c r="UN13" s="17">
        <v>10.5</v>
      </c>
      <c r="UO13" s="17">
        <v>6.5</v>
      </c>
      <c r="UP13" s="17">
        <v>6.5</v>
      </c>
      <c r="UQ13" s="17">
        <v>4</v>
      </c>
      <c r="UR13" s="17">
        <v>3.1</v>
      </c>
      <c r="US13" s="17">
        <v>2</v>
      </c>
      <c r="UT13" s="17">
        <v>2</v>
      </c>
      <c r="UU13" s="17">
        <v>1.1000000000000001</v>
      </c>
      <c r="UV13" s="17">
        <v>5.0999999999999996</v>
      </c>
      <c r="UW13" s="17">
        <v>7.59</v>
      </c>
      <c r="UX13" s="17">
        <v>7.59</v>
      </c>
      <c r="UY13" s="17">
        <v>-2.4900000000000002</v>
      </c>
      <c r="UZ13" s="17">
        <v>2.9</v>
      </c>
      <c r="VA13" s="17">
        <v>3</v>
      </c>
      <c r="VB13" s="17">
        <v>3</v>
      </c>
      <c r="VC13" s="17">
        <v>-0.1</v>
      </c>
      <c r="VD13" s="17">
        <v>3.4</v>
      </c>
      <c r="VE13" s="17">
        <v>3.5</v>
      </c>
      <c r="VF13" s="17">
        <v>3.5</v>
      </c>
      <c r="VG13" s="17">
        <v>-0.1</v>
      </c>
      <c r="VH13" s="17">
        <v>3.6</v>
      </c>
      <c r="VI13" s="17">
        <v>3.5</v>
      </c>
      <c r="VJ13" s="17">
        <v>3.5</v>
      </c>
      <c r="VK13" s="17">
        <v>0.1</v>
      </c>
      <c r="VL13" s="17">
        <v>10.4</v>
      </c>
      <c r="VM13" s="17">
        <v>9.1660000000000004</v>
      </c>
      <c r="VN13" s="17">
        <v>9.1660000000000004</v>
      </c>
      <c r="VO13" s="17">
        <v>1.234</v>
      </c>
      <c r="VP13" s="17">
        <v>0</v>
      </c>
      <c r="VQ13" s="17"/>
      <c r="VR13" s="17"/>
      <c r="VS13" s="17">
        <v>0</v>
      </c>
      <c r="VT13" s="17">
        <v>0</v>
      </c>
      <c r="VU13" s="17"/>
      <c r="VV13" s="17"/>
      <c r="VW13" s="17">
        <v>0</v>
      </c>
      <c r="VX13" s="17">
        <v>0</v>
      </c>
      <c r="VY13" s="17"/>
      <c r="VZ13" s="17"/>
      <c r="WA13" s="17">
        <v>0</v>
      </c>
      <c r="WB13" s="17">
        <v>0.6</v>
      </c>
      <c r="WC13" s="17">
        <v>0.6</v>
      </c>
      <c r="WD13" s="17">
        <v>0.6</v>
      </c>
      <c r="WE13" s="17">
        <v>0</v>
      </c>
      <c r="WF13" s="17">
        <v>86.6</v>
      </c>
      <c r="WG13" s="17">
        <v>70</v>
      </c>
      <c r="WH13" s="17">
        <v>70</v>
      </c>
      <c r="WI13" s="17">
        <v>16.600000000000001</v>
      </c>
      <c r="WJ13" s="17">
        <v>67</v>
      </c>
      <c r="WK13" s="17">
        <v>68</v>
      </c>
      <c r="WL13" s="17">
        <v>68</v>
      </c>
      <c r="WM13" s="17">
        <v>-1</v>
      </c>
      <c r="WN13" s="17">
        <v>0</v>
      </c>
      <c r="WO13" s="17"/>
      <c r="WP13" s="17"/>
      <c r="WQ13" s="17">
        <v>0</v>
      </c>
      <c r="WR13" s="17">
        <v>0</v>
      </c>
      <c r="WS13" s="17"/>
      <c r="WT13" s="17">
        <v>6.5</v>
      </c>
      <c r="WU13" s="17">
        <v>-6.5</v>
      </c>
      <c r="WV13" s="17">
        <v>7.8</v>
      </c>
      <c r="WW13" s="17">
        <v>7</v>
      </c>
      <c r="WX13" s="17">
        <v>7</v>
      </c>
      <c r="WY13" s="17">
        <v>0.8</v>
      </c>
      <c r="WZ13" s="17">
        <v>18.100000000000001</v>
      </c>
      <c r="XA13" s="17">
        <v>18.4466</v>
      </c>
      <c r="XB13" s="17">
        <v>18.4466</v>
      </c>
      <c r="XC13" s="17">
        <v>-0.34660000000000002</v>
      </c>
      <c r="XD13" s="17">
        <v>9.5</v>
      </c>
      <c r="XE13" s="17">
        <v>10.6</v>
      </c>
      <c r="XF13" s="17">
        <v>10.6</v>
      </c>
      <c r="XG13" s="17">
        <v>-1.1000000000000001</v>
      </c>
      <c r="XH13" s="17"/>
      <c r="XI13" s="17"/>
      <c r="XJ13" s="17"/>
      <c r="XK13" s="17">
        <v>0</v>
      </c>
      <c r="XL13" s="17"/>
      <c r="XM13" s="17"/>
      <c r="XN13" s="17"/>
      <c r="XO13" s="17">
        <v>0</v>
      </c>
      <c r="XP13" s="17">
        <v>14.6</v>
      </c>
      <c r="XQ13" s="17">
        <v>14</v>
      </c>
      <c r="XR13" s="17">
        <v>14</v>
      </c>
      <c r="XS13" s="17">
        <v>0.6</v>
      </c>
      <c r="XT13" s="17">
        <v>16.3</v>
      </c>
      <c r="XU13" s="17">
        <v>17</v>
      </c>
      <c r="XV13" s="17">
        <v>17</v>
      </c>
      <c r="XW13" s="17">
        <v>-0.7</v>
      </c>
      <c r="XX13" s="17">
        <v>7.9</v>
      </c>
      <c r="XY13" s="17">
        <v>7.98</v>
      </c>
      <c r="XZ13" s="17">
        <v>7.98</v>
      </c>
      <c r="YA13" s="17">
        <v>-0.08</v>
      </c>
      <c r="YB13" s="17">
        <v>6.48</v>
      </c>
      <c r="YC13" s="17"/>
      <c r="YD13" s="17"/>
      <c r="YE13" s="17">
        <v>6.48</v>
      </c>
    </row>
    <row r="14" spans="1:655" ht="24" customHeight="1" x14ac:dyDescent="0.3">
      <c r="A14" s="1"/>
      <c r="B14" s="16" t="s">
        <v>46</v>
      </c>
      <c r="C14" s="16" t="s">
        <v>734</v>
      </c>
      <c r="D14" s="17">
        <v>98.3</v>
      </c>
      <c r="E14" s="17">
        <v>101.60194</v>
      </c>
      <c r="F14" s="17">
        <v>100.91315</v>
      </c>
      <c r="G14" s="17">
        <v>-2.6131500000000001</v>
      </c>
      <c r="H14" s="17">
        <v>628.4</v>
      </c>
      <c r="I14" s="17">
        <v>643.65809000000002</v>
      </c>
      <c r="J14" s="17">
        <v>643.65794000000005</v>
      </c>
      <c r="K14" s="17">
        <v>-15.25794</v>
      </c>
      <c r="L14" s="17">
        <v>212.2</v>
      </c>
      <c r="M14" s="17">
        <v>209.39341999999999</v>
      </c>
      <c r="N14" s="17">
        <v>209.39337</v>
      </c>
      <c r="O14" s="17">
        <v>2.8066300000000002</v>
      </c>
      <c r="P14" s="17"/>
      <c r="Q14" s="17"/>
      <c r="R14" s="17"/>
      <c r="S14" s="17">
        <v>0</v>
      </c>
      <c r="T14" s="17"/>
      <c r="U14" s="17"/>
      <c r="V14" s="17"/>
      <c r="W14" s="17">
        <v>0</v>
      </c>
      <c r="X14" s="17">
        <v>0</v>
      </c>
      <c r="Y14" s="17"/>
      <c r="Z14" s="17"/>
      <c r="AA14" s="17">
        <v>0</v>
      </c>
      <c r="AB14" s="17">
        <v>76.099999999999994</v>
      </c>
      <c r="AC14" s="17">
        <v>87.85</v>
      </c>
      <c r="AD14" s="17">
        <v>80.822000000000003</v>
      </c>
      <c r="AE14" s="17">
        <v>-4.7220000000000004</v>
      </c>
      <c r="AF14" s="17"/>
      <c r="AG14" s="17"/>
      <c r="AH14" s="17"/>
      <c r="AI14" s="17">
        <v>0</v>
      </c>
      <c r="AJ14" s="17"/>
      <c r="AK14" s="17"/>
      <c r="AL14" s="17"/>
      <c r="AM14" s="17">
        <v>0</v>
      </c>
      <c r="AN14" s="17">
        <v>189.2</v>
      </c>
      <c r="AO14" s="17">
        <v>196.22801999999999</v>
      </c>
      <c r="AP14" s="17">
        <v>196.22801999999999</v>
      </c>
      <c r="AQ14" s="17">
        <v>-7.0280199999999997</v>
      </c>
      <c r="AR14" s="17">
        <v>188.9</v>
      </c>
      <c r="AS14" s="17">
        <v>196.22801999999999</v>
      </c>
      <c r="AT14" s="17">
        <v>196.22801999999999</v>
      </c>
      <c r="AU14" s="17">
        <v>-7.3280200000000004</v>
      </c>
      <c r="AV14" s="17">
        <v>190.6</v>
      </c>
      <c r="AW14" s="17">
        <v>196.22801999999999</v>
      </c>
      <c r="AX14" s="17">
        <v>196.22801999999999</v>
      </c>
      <c r="AY14" s="17">
        <v>-5.6280200000000002</v>
      </c>
      <c r="AZ14" s="17">
        <v>280.2</v>
      </c>
      <c r="BA14" s="17">
        <v>295.22593999999998</v>
      </c>
      <c r="BB14" s="17">
        <v>295.22593999999998</v>
      </c>
      <c r="BC14" s="17">
        <v>-15.02594</v>
      </c>
      <c r="BD14" s="17">
        <v>217.3</v>
      </c>
      <c r="BE14" s="17">
        <v>208.07390000000001</v>
      </c>
      <c r="BF14" s="17">
        <v>208.07390000000001</v>
      </c>
      <c r="BG14" s="17">
        <v>9.2261000000000006</v>
      </c>
      <c r="BH14" s="17">
        <v>111.1</v>
      </c>
      <c r="BI14" s="17">
        <v>104.34936999999999</v>
      </c>
      <c r="BJ14" s="17">
        <v>104.34936999999999</v>
      </c>
      <c r="BK14" s="17">
        <v>6.7506300000000001</v>
      </c>
      <c r="BL14" s="17">
        <v>0</v>
      </c>
      <c r="BM14" s="17"/>
      <c r="BN14" s="17"/>
      <c r="BO14" s="17">
        <v>0</v>
      </c>
      <c r="BP14" s="17">
        <v>2.9</v>
      </c>
      <c r="BQ14" s="17">
        <v>4.4318400000000002</v>
      </c>
      <c r="BR14" s="17">
        <v>4.4318400000000002</v>
      </c>
      <c r="BS14" s="17">
        <v>-1.5318400000000001</v>
      </c>
      <c r="BT14" s="17"/>
      <c r="BU14" s="17"/>
      <c r="BV14" s="17"/>
      <c r="BW14" s="17">
        <v>0</v>
      </c>
      <c r="BX14" s="17"/>
      <c r="BY14" s="17"/>
      <c r="BZ14" s="17"/>
      <c r="CA14" s="17">
        <v>0</v>
      </c>
      <c r="CB14" s="17"/>
      <c r="CC14" s="17"/>
      <c r="CD14" s="17"/>
      <c r="CE14" s="17">
        <v>0</v>
      </c>
      <c r="CF14" s="17"/>
      <c r="CG14" s="17"/>
      <c r="CH14" s="17"/>
      <c r="CI14" s="17">
        <v>0</v>
      </c>
      <c r="CJ14" s="17">
        <v>118.3</v>
      </c>
      <c r="CK14" s="17">
        <v>119.43331999999999</v>
      </c>
      <c r="CL14" s="17">
        <v>119.43331999999999</v>
      </c>
      <c r="CM14" s="17">
        <v>-1.1333200000000001</v>
      </c>
      <c r="CN14" s="17">
        <v>7.7</v>
      </c>
      <c r="CO14" s="17">
        <v>5.1333399999999996</v>
      </c>
      <c r="CP14" s="17">
        <v>5.1333399999999996</v>
      </c>
      <c r="CQ14" s="17">
        <v>2.5666600000000002</v>
      </c>
      <c r="CR14" s="17">
        <v>3</v>
      </c>
      <c r="CS14" s="17">
        <v>2.8177599999999998</v>
      </c>
      <c r="CT14" s="17">
        <v>2.8177599999999998</v>
      </c>
      <c r="CU14" s="17">
        <v>0.18224000000000001</v>
      </c>
      <c r="CV14" s="17">
        <v>5.7</v>
      </c>
      <c r="CW14" s="17">
        <v>5.6</v>
      </c>
      <c r="CX14" s="17">
        <v>5.6</v>
      </c>
      <c r="CY14" s="17">
        <v>0.1</v>
      </c>
      <c r="CZ14" s="17">
        <v>7</v>
      </c>
      <c r="DA14" s="17">
        <v>6.8787000000000003</v>
      </c>
      <c r="DB14" s="17">
        <v>6.8787000000000003</v>
      </c>
      <c r="DC14" s="17">
        <v>0.12130000000000001</v>
      </c>
      <c r="DD14" s="17">
        <v>11.8</v>
      </c>
      <c r="DE14" s="17">
        <v>14.919420000000001</v>
      </c>
      <c r="DF14" s="17">
        <v>14.919409999999999</v>
      </c>
      <c r="DG14" s="17">
        <v>-3.1194099999999998</v>
      </c>
      <c r="DH14" s="17">
        <v>60.2</v>
      </c>
      <c r="DI14" s="17">
        <v>78.263679999999994</v>
      </c>
      <c r="DJ14" s="17">
        <v>76.850200000000001</v>
      </c>
      <c r="DK14" s="17">
        <v>-16.650200000000002</v>
      </c>
      <c r="DL14" s="17"/>
      <c r="DM14" s="17"/>
      <c r="DN14" s="17"/>
      <c r="DO14" s="17">
        <v>0</v>
      </c>
      <c r="DP14" s="17"/>
      <c r="DQ14" s="17"/>
      <c r="DR14" s="17"/>
      <c r="DS14" s="17">
        <v>0</v>
      </c>
      <c r="DT14" s="17"/>
      <c r="DU14" s="17"/>
      <c r="DV14" s="17"/>
      <c r="DW14" s="17">
        <v>0</v>
      </c>
      <c r="DX14" s="17"/>
      <c r="DY14" s="17"/>
      <c r="DZ14" s="17"/>
      <c r="EA14" s="17">
        <v>0</v>
      </c>
      <c r="EB14" s="17">
        <v>72.900000000000006</v>
      </c>
      <c r="EC14" s="17">
        <v>68.335740000000001</v>
      </c>
      <c r="ED14" s="17">
        <v>71.873829999999998</v>
      </c>
      <c r="EE14" s="17">
        <v>1.02617</v>
      </c>
      <c r="EF14" s="17">
        <v>21.3</v>
      </c>
      <c r="EG14" s="17">
        <v>20.618559999999999</v>
      </c>
      <c r="EH14" s="17">
        <v>20.618559999999999</v>
      </c>
      <c r="EI14" s="17">
        <v>0.68144000000000005</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30.2</v>
      </c>
      <c r="FE14" s="17">
        <v>30.751069999999999</v>
      </c>
      <c r="FF14" s="17">
        <v>30.751069999999999</v>
      </c>
      <c r="FG14" s="17">
        <v>-0.55106999999999995</v>
      </c>
      <c r="FH14" s="17">
        <v>0</v>
      </c>
      <c r="FI14" s="17"/>
      <c r="FJ14" s="17"/>
      <c r="FK14" s="17">
        <v>0</v>
      </c>
      <c r="FL14" s="17">
        <v>19.8</v>
      </c>
      <c r="FM14" s="17">
        <v>18.874919999999999</v>
      </c>
      <c r="FN14" s="17">
        <v>18.874919999999999</v>
      </c>
      <c r="FO14" s="17">
        <v>0.92508000000000001</v>
      </c>
      <c r="FP14" s="17">
        <v>18.5</v>
      </c>
      <c r="FQ14" s="17">
        <v>18.440239999999999</v>
      </c>
      <c r="FR14" s="17">
        <v>18.440239999999999</v>
      </c>
      <c r="FS14" s="17">
        <v>5.9760000000000001E-2</v>
      </c>
      <c r="FT14" s="17">
        <v>12.1</v>
      </c>
      <c r="FU14" s="17">
        <v>10.67961</v>
      </c>
      <c r="FV14" s="17">
        <v>10.67961</v>
      </c>
      <c r="FW14" s="17">
        <v>1.42039</v>
      </c>
      <c r="FX14" s="17">
        <v>64.099999999999994</v>
      </c>
      <c r="FY14" s="17">
        <v>65.26285</v>
      </c>
      <c r="FZ14" s="17">
        <v>65.26285</v>
      </c>
      <c r="GA14" s="17">
        <v>-1.1628499999999999</v>
      </c>
      <c r="GB14" s="17">
        <v>180.7</v>
      </c>
      <c r="GC14" s="17">
        <v>184.91498000000001</v>
      </c>
      <c r="GD14" s="17">
        <v>184.91498000000001</v>
      </c>
      <c r="GE14" s="17">
        <v>-4.2149799999999997</v>
      </c>
      <c r="GF14" s="17">
        <v>181.2</v>
      </c>
      <c r="GG14" s="17">
        <v>184.91498000000001</v>
      </c>
      <c r="GH14" s="17">
        <v>184.91498000000001</v>
      </c>
      <c r="GI14" s="17">
        <v>-3.7149800000000002</v>
      </c>
      <c r="GJ14" s="17">
        <v>184.2</v>
      </c>
      <c r="GK14" s="17">
        <v>185.47028</v>
      </c>
      <c r="GL14" s="17">
        <v>185.47028</v>
      </c>
      <c r="GM14" s="17">
        <v>-1.2702800000000001</v>
      </c>
      <c r="GN14" s="17">
        <v>40.4</v>
      </c>
      <c r="GO14" s="17">
        <v>50.480420000000002</v>
      </c>
      <c r="GP14" s="17">
        <v>42.171059999999997</v>
      </c>
      <c r="GQ14" s="17">
        <v>-1.7710600000000001</v>
      </c>
      <c r="GR14" s="17">
        <v>6.2</v>
      </c>
      <c r="GS14" s="17">
        <v>4.4600200000000001</v>
      </c>
      <c r="GT14" s="17">
        <v>4.4600200000000001</v>
      </c>
      <c r="GU14" s="17">
        <v>1.7399800000000001</v>
      </c>
      <c r="GV14" s="17">
        <v>2.5</v>
      </c>
      <c r="GW14" s="17">
        <v>4.6789800000000001</v>
      </c>
      <c r="GX14" s="17">
        <v>4.6789800000000001</v>
      </c>
      <c r="GY14" s="17">
        <v>-2.1789800000000001</v>
      </c>
      <c r="GZ14" s="17">
        <v>11.7</v>
      </c>
      <c r="HA14" s="17">
        <v>12</v>
      </c>
      <c r="HB14" s="17">
        <v>12</v>
      </c>
      <c r="HC14" s="17">
        <v>-0.3</v>
      </c>
      <c r="HD14" s="17">
        <v>29.9</v>
      </c>
      <c r="HE14" s="17">
        <v>30.81456</v>
      </c>
      <c r="HF14" s="17">
        <v>30.81456</v>
      </c>
      <c r="HG14" s="17">
        <v>-0.91456000000000004</v>
      </c>
      <c r="HH14" s="17">
        <v>2</v>
      </c>
      <c r="HI14" s="17">
        <v>1.97359</v>
      </c>
      <c r="HJ14" s="17">
        <v>1.97359</v>
      </c>
      <c r="HK14" s="17">
        <v>2.6409999999999999E-2</v>
      </c>
      <c r="HL14" s="17">
        <v>0</v>
      </c>
      <c r="HM14" s="17"/>
      <c r="HN14" s="17"/>
      <c r="HO14" s="17">
        <v>0</v>
      </c>
      <c r="HP14" s="17">
        <v>25.1</v>
      </c>
      <c r="HQ14" s="17">
        <v>25</v>
      </c>
      <c r="HR14" s="17">
        <v>25</v>
      </c>
      <c r="HS14" s="17">
        <v>0.1</v>
      </c>
      <c r="HT14" s="17"/>
      <c r="HU14" s="17"/>
      <c r="HV14" s="17"/>
      <c r="HW14" s="17">
        <v>0</v>
      </c>
      <c r="HX14" s="17"/>
      <c r="HY14" s="17"/>
      <c r="HZ14" s="17"/>
      <c r="IA14" s="17">
        <v>0</v>
      </c>
      <c r="IB14" s="17">
        <v>43.9</v>
      </c>
      <c r="IC14" s="17">
        <v>42.741289999999999</v>
      </c>
      <c r="ID14" s="17">
        <v>42.741289999999999</v>
      </c>
      <c r="IE14" s="17">
        <v>1.1587099999999999</v>
      </c>
      <c r="IF14" s="17"/>
      <c r="IG14" s="17"/>
      <c r="IH14" s="17">
        <v>25.773199999999999</v>
      </c>
      <c r="II14" s="17">
        <v>-25.773199999999999</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20.399999999999999</v>
      </c>
      <c r="JE14" s="17">
        <v>27.673359999999999</v>
      </c>
      <c r="JF14" s="17">
        <v>17.563079999999999</v>
      </c>
      <c r="JG14" s="17">
        <v>2.8369200000000001</v>
      </c>
      <c r="JH14" s="17">
        <v>179.8</v>
      </c>
      <c r="JI14" s="17">
        <v>185.31671</v>
      </c>
      <c r="JJ14" s="17">
        <v>185.31671</v>
      </c>
      <c r="JK14" s="17">
        <v>-5.5167099999999998</v>
      </c>
      <c r="JL14" s="17">
        <v>177.3</v>
      </c>
      <c r="JM14" s="17">
        <v>185.31671</v>
      </c>
      <c r="JN14" s="17">
        <v>185.31671</v>
      </c>
      <c r="JO14" s="17">
        <v>-8.0167099999999998</v>
      </c>
      <c r="JP14" s="17">
        <v>200</v>
      </c>
      <c r="JQ14" s="17">
        <v>185.31671</v>
      </c>
      <c r="JR14" s="17">
        <v>185.31671</v>
      </c>
      <c r="JS14" s="17">
        <v>14.68329</v>
      </c>
      <c r="JT14" s="17">
        <v>275.10000000000002</v>
      </c>
      <c r="JU14" s="17">
        <v>278.80982999999998</v>
      </c>
      <c r="JV14" s="17">
        <v>278.80982999999998</v>
      </c>
      <c r="JW14" s="17">
        <v>-3.7098300000000002</v>
      </c>
      <c r="JX14" s="17">
        <v>0</v>
      </c>
      <c r="JY14" s="17"/>
      <c r="JZ14" s="17"/>
      <c r="KA14" s="17">
        <v>0</v>
      </c>
      <c r="KB14" s="17">
        <v>0</v>
      </c>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0.5</v>
      </c>
      <c r="LE14" s="17">
        <v>0.63188999999999995</v>
      </c>
      <c r="LF14" s="17">
        <v>0.63188999999999995</v>
      </c>
      <c r="LG14" s="17">
        <v>-0.13189000000000001</v>
      </c>
      <c r="LH14" s="17">
        <v>153</v>
      </c>
      <c r="LI14" s="17">
        <v>20.618559999999999</v>
      </c>
      <c r="LJ14" s="17">
        <v>20.618559999999999</v>
      </c>
      <c r="LK14" s="17">
        <v>132.38144</v>
      </c>
      <c r="LL14" s="17">
        <v>103.8</v>
      </c>
      <c r="LM14" s="17">
        <v>97.250280000000004</v>
      </c>
      <c r="LN14" s="17">
        <v>94.923879999999997</v>
      </c>
      <c r="LO14" s="17">
        <v>8.8761200000000002</v>
      </c>
      <c r="LP14" s="17">
        <v>62.9</v>
      </c>
      <c r="LQ14" s="17">
        <v>67.133979999999994</v>
      </c>
      <c r="LR14" s="17">
        <v>67.133979999999994</v>
      </c>
      <c r="LS14" s="17">
        <v>-4.2339799999999999</v>
      </c>
      <c r="LT14" s="17">
        <v>67.3</v>
      </c>
      <c r="LU14" s="17">
        <v>72.37388</v>
      </c>
      <c r="LV14" s="17">
        <v>71.548540000000003</v>
      </c>
      <c r="LW14" s="17">
        <v>-4.2485400000000002</v>
      </c>
      <c r="LX14" s="17">
        <v>29.2</v>
      </c>
      <c r="LY14" s="17">
        <v>29.951460000000001</v>
      </c>
      <c r="LZ14" s="17">
        <v>29.6099</v>
      </c>
      <c r="MA14" s="17">
        <v>-0.40989999999999999</v>
      </c>
      <c r="MB14" s="17"/>
      <c r="MC14" s="17"/>
      <c r="MD14" s="17"/>
      <c r="ME14" s="17">
        <v>0</v>
      </c>
      <c r="MF14" s="17"/>
      <c r="MG14" s="17"/>
      <c r="MH14" s="17"/>
      <c r="MI14" s="17">
        <v>0</v>
      </c>
      <c r="MJ14" s="17"/>
      <c r="MK14" s="17"/>
      <c r="ML14" s="17"/>
      <c r="MM14" s="17">
        <v>0</v>
      </c>
      <c r="MN14" s="17">
        <v>146.9</v>
      </c>
      <c r="MO14" s="17">
        <v>151.08886999999999</v>
      </c>
      <c r="MP14" s="17">
        <v>151.08886999999999</v>
      </c>
      <c r="MQ14" s="17">
        <v>-4.1888699999999996</v>
      </c>
      <c r="MR14" s="17">
        <v>149.30000000000001</v>
      </c>
      <c r="MS14" s="17">
        <v>151.08886999999999</v>
      </c>
      <c r="MT14" s="17">
        <v>151.08886999999999</v>
      </c>
      <c r="MU14" s="17">
        <v>-1.78887</v>
      </c>
      <c r="MV14" s="17">
        <v>150.5</v>
      </c>
      <c r="MW14" s="17">
        <v>151.54258999999999</v>
      </c>
      <c r="MX14" s="17">
        <v>151.54258999999999</v>
      </c>
      <c r="MY14" s="17">
        <v>-1.0425899999999999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137.19999999999999</v>
      </c>
      <c r="NU14" s="17">
        <v>144.87216000000001</v>
      </c>
      <c r="NV14" s="17">
        <v>144.87217999999999</v>
      </c>
      <c r="NW14" s="17">
        <v>-7.67218</v>
      </c>
      <c r="NX14" s="17">
        <v>77.400000000000006</v>
      </c>
      <c r="NY14" s="17">
        <v>72.65361</v>
      </c>
      <c r="NZ14" s="17">
        <v>72.65361</v>
      </c>
      <c r="OA14" s="17">
        <v>4.7463899999999999</v>
      </c>
      <c r="OB14" s="17">
        <v>0</v>
      </c>
      <c r="OC14" s="17"/>
      <c r="OD14" s="17"/>
      <c r="OE14" s="17">
        <v>0</v>
      </c>
      <c r="OF14" s="17">
        <v>120.1</v>
      </c>
      <c r="OG14" s="17">
        <v>111.29</v>
      </c>
      <c r="OH14" s="17">
        <v>111.29</v>
      </c>
      <c r="OI14" s="17">
        <v>8.81</v>
      </c>
      <c r="OJ14" s="17">
        <v>0</v>
      </c>
      <c r="OK14" s="17"/>
      <c r="OL14" s="17"/>
      <c r="OM14" s="17">
        <v>0</v>
      </c>
      <c r="ON14" s="17">
        <v>14.6</v>
      </c>
      <c r="OO14" s="17">
        <v>13.228999999999999</v>
      </c>
      <c r="OP14" s="17">
        <v>13.228999999999999</v>
      </c>
      <c r="OQ14" s="17">
        <v>1.371</v>
      </c>
      <c r="OR14" s="17">
        <v>0</v>
      </c>
      <c r="OS14" s="17"/>
      <c r="OT14" s="17"/>
      <c r="OU14" s="17">
        <v>0</v>
      </c>
      <c r="OV14" s="17">
        <v>5.8</v>
      </c>
      <c r="OW14" s="17">
        <v>5.8</v>
      </c>
      <c r="OX14" s="17">
        <v>5.8</v>
      </c>
      <c r="OY14" s="17">
        <v>0</v>
      </c>
      <c r="OZ14" s="17"/>
      <c r="PA14" s="17"/>
      <c r="PB14" s="17"/>
      <c r="PC14" s="17">
        <v>0</v>
      </c>
      <c r="PD14" s="17">
        <v>0</v>
      </c>
      <c r="PE14" s="17">
        <v>9</v>
      </c>
      <c r="PF14" s="17">
        <v>9</v>
      </c>
      <c r="PG14" s="17">
        <v>-9</v>
      </c>
      <c r="PH14" s="17">
        <v>0</v>
      </c>
      <c r="PI14" s="17"/>
      <c r="PJ14" s="17"/>
      <c r="PK14" s="17">
        <v>0</v>
      </c>
      <c r="PL14" s="17">
        <v>0.2</v>
      </c>
      <c r="PM14" s="17"/>
      <c r="PN14" s="17"/>
      <c r="PO14" s="17">
        <v>0.2</v>
      </c>
      <c r="PP14" s="17">
        <v>1.8</v>
      </c>
      <c r="PQ14" s="17">
        <v>1.83</v>
      </c>
      <c r="PR14" s="17">
        <v>1.83</v>
      </c>
      <c r="PS14" s="17">
        <v>-0.03</v>
      </c>
      <c r="PT14" s="17">
        <v>1.7</v>
      </c>
      <c r="PU14" s="17">
        <v>1.6</v>
      </c>
      <c r="PV14" s="17">
        <v>1.6</v>
      </c>
      <c r="PW14" s="17">
        <v>0.1</v>
      </c>
      <c r="PX14" s="17">
        <v>20.2</v>
      </c>
      <c r="PY14" s="17">
        <v>19.417480000000001</v>
      </c>
      <c r="PZ14" s="17">
        <v>19.417480000000001</v>
      </c>
      <c r="QA14" s="17">
        <v>0.78251999999999999</v>
      </c>
      <c r="QB14" s="17">
        <v>5.0999999999999996</v>
      </c>
      <c r="QC14" s="17">
        <v>3.5</v>
      </c>
      <c r="QD14" s="17">
        <v>3.5</v>
      </c>
      <c r="QE14" s="17">
        <v>1.6</v>
      </c>
      <c r="QF14" s="17">
        <v>3.5</v>
      </c>
      <c r="QG14" s="17">
        <v>4</v>
      </c>
      <c r="QH14" s="17">
        <v>4</v>
      </c>
      <c r="QI14" s="17">
        <v>-0.5</v>
      </c>
      <c r="QJ14" s="17">
        <v>3.3</v>
      </c>
      <c r="QK14" s="17">
        <v>3.5</v>
      </c>
      <c r="QL14" s="17">
        <v>3.5</v>
      </c>
      <c r="QM14" s="17">
        <v>-0.2</v>
      </c>
      <c r="QN14" s="17">
        <v>17.100000000000001</v>
      </c>
      <c r="QO14" s="17">
        <v>16.01942</v>
      </c>
      <c r="QP14" s="17">
        <v>16.01942</v>
      </c>
      <c r="QQ14" s="17">
        <v>1.0805800000000001</v>
      </c>
      <c r="QR14" s="17">
        <v>0</v>
      </c>
      <c r="QS14" s="17"/>
      <c r="QT14" s="17"/>
      <c r="QU14" s="17">
        <v>0</v>
      </c>
      <c r="QV14" s="17">
        <v>0</v>
      </c>
      <c r="QW14" s="17"/>
      <c r="QX14" s="17"/>
      <c r="QY14" s="17">
        <v>0</v>
      </c>
      <c r="QZ14" s="17">
        <v>29</v>
      </c>
      <c r="RA14" s="17">
        <v>27.821000000000002</v>
      </c>
      <c r="RB14" s="17">
        <v>27.821000000000002</v>
      </c>
      <c r="RC14" s="17">
        <v>1.179</v>
      </c>
      <c r="RD14" s="17">
        <v>85.3</v>
      </c>
      <c r="RE14" s="17">
        <v>76.174999999999997</v>
      </c>
      <c r="RF14" s="17">
        <v>76.174999999999997</v>
      </c>
      <c r="RG14" s="17">
        <v>9.125</v>
      </c>
      <c r="RH14" s="17">
        <v>2.9</v>
      </c>
      <c r="RI14" s="17">
        <v>2.9009999999999998</v>
      </c>
      <c r="RJ14" s="17">
        <v>2.9009999999999998</v>
      </c>
      <c r="RK14" s="17">
        <v>-1E-3</v>
      </c>
      <c r="RL14" s="17">
        <v>1.2</v>
      </c>
      <c r="RM14" s="17">
        <v>1.2</v>
      </c>
      <c r="RN14" s="17">
        <v>1.2</v>
      </c>
      <c r="RO14" s="17">
        <v>0</v>
      </c>
      <c r="RP14" s="17">
        <v>1.1000000000000001</v>
      </c>
      <c r="RQ14" s="17">
        <v>1.2</v>
      </c>
      <c r="RR14" s="17">
        <v>1.2</v>
      </c>
      <c r="RS14" s="17">
        <v>-0.1</v>
      </c>
      <c r="RT14" s="17">
        <v>3</v>
      </c>
      <c r="RU14" s="17">
        <v>2.8</v>
      </c>
      <c r="RV14" s="17">
        <v>2.8</v>
      </c>
      <c r="RW14" s="17">
        <v>0.2</v>
      </c>
      <c r="RX14" s="17">
        <v>0</v>
      </c>
      <c r="RY14" s="17"/>
      <c r="RZ14" s="17"/>
      <c r="SA14" s="17">
        <v>0</v>
      </c>
      <c r="SB14" s="17">
        <v>0</v>
      </c>
      <c r="SC14" s="17"/>
      <c r="SD14" s="17"/>
      <c r="SE14" s="17">
        <v>0</v>
      </c>
      <c r="SF14" s="17">
        <v>10.4</v>
      </c>
      <c r="SG14" s="17">
        <v>9.8863900000000005</v>
      </c>
      <c r="SH14" s="17">
        <v>9.8863900000000005</v>
      </c>
      <c r="SI14" s="17">
        <v>0.51361000000000001</v>
      </c>
      <c r="SJ14" s="17">
        <v>1.1000000000000001</v>
      </c>
      <c r="SK14" s="17">
        <v>1.04</v>
      </c>
      <c r="SL14" s="17">
        <v>1.04</v>
      </c>
      <c r="SM14" s="17">
        <v>0.06</v>
      </c>
      <c r="SN14" s="17"/>
      <c r="SO14" s="17">
        <v>0.4</v>
      </c>
      <c r="SP14" s="17">
        <v>0.4</v>
      </c>
      <c r="SQ14" s="17">
        <v>-0.4</v>
      </c>
      <c r="SR14" s="17">
        <v>4</v>
      </c>
      <c r="SS14" s="17">
        <v>4.4000000000000004</v>
      </c>
      <c r="ST14" s="17">
        <v>4.4000000000000004</v>
      </c>
      <c r="SU14" s="17">
        <v>-0.4</v>
      </c>
      <c r="SV14" s="17">
        <v>2.4</v>
      </c>
      <c r="SW14" s="17">
        <v>3.4</v>
      </c>
      <c r="SX14" s="17">
        <v>3.4</v>
      </c>
      <c r="SY14" s="17">
        <v>-1</v>
      </c>
      <c r="SZ14" s="17">
        <v>3.3</v>
      </c>
      <c r="TA14" s="17">
        <v>3</v>
      </c>
      <c r="TB14" s="17">
        <v>3</v>
      </c>
      <c r="TC14" s="17">
        <v>0.3</v>
      </c>
      <c r="TD14" s="17">
        <v>5.0999999999999996</v>
      </c>
      <c r="TE14" s="17">
        <v>4.5</v>
      </c>
      <c r="TF14" s="17">
        <v>4.5</v>
      </c>
      <c r="TG14" s="17">
        <v>0.6</v>
      </c>
      <c r="TH14" s="17">
        <v>10</v>
      </c>
      <c r="TI14" s="17">
        <v>10</v>
      </c>
      <c r="TJ14" s="17">
        <v>10</v>
      </c>
      <c r="TK14" s="17">
        <v>0</v>
      </c>
      <c r="TL14" s="17">
        <v>29.2</v>
      </c>
      <c r="TM14" s="17">
        <v>26.463000000000001</v>
      </c>
      <c r="TN14" s="17">
        <v>26.463000000000001</v>
      </c>
      <c r="TO14" s="17">
        <v>2.7370000000000001</v>
      </c>
      <c r="TP14" s="17">
        <v>43</v>
      </c>
      <c r="TQ14" s="17">
        <v>44.12</v>
      </c>
      <c r="TR14" s="17">
        <v>44.12</v>
      </c>
      <c r="TS14" s="17">
        <v>-1.1200000000000001</v>
      </c>
      <c r="TT14" s="17">
        <v>0</v>
      </c>
      <c r="TU14" s="17"/>
      <c r="TV14" s="17"/>
      <c r="TW14" s="17">
        <v>0</v>
      </c>
      <c r="TX14" s="17">
        <v>76.599999999999994</v>
      </c>
      <c r="TY14" s="17">
        <v>77.328000000000003</v>
      </c>
      <c r="TZ14" s="17">
        <v>77.328000000000003</v>
      </c>
      <c r="UA14" s="17">
        <v>-0.72799999999999998</v>
      </c>
      <c r="UB14" s="17">
        <v>101.2</v>
      </c>
      <c r="UC14" s="17">
        <v>89.430999999999997</v>
      </c>
      <c r="UD14" s="17">
        <v>89.430999999999997</v>
      </c>
      <c r="UE14" s="17">
        <v>11.769</v>
      </c>
      <c r="UF14" s="17">
        <v>10.3</v>
      </c>
      <c r="UG14" s="17">
        <v>8.5410000000000004</v>
      </c>
      <c r="UH14" s="17">
        <v>8.5410000000000004</v>
      </c>
      <c r="UI14" s="17">
        <v>1.7589999999999999</v>
      </c>
      <c r="UJ14" s="17">
        <v>4.2</v>
      </c>
      <c r="UK14" s="17">
        <v>6.8520000000000003</v>
      </c>
      <c r="UL14" s="17">
        <v>6.8520000000000003</v>
      </c>
      <c r="UM14" s="17">
        <v>-2.6520000000000001</v>
      </c>
      <c r="UN14" s="17">
        <v>10.5</v>
      </c>
      <c r="UO14" s="17">
        <v>6.5</v>
      </c>
      <c r="UP14" s="17">
        <v>6.5</v>
      </c>
      <c r="UQ14" s="17">
        <v>4</v>
      </c>
      <c r="UR14" s="17">
        <v>3.1</v>
      </c>
      <c r="US14" s="17">
        <v>2</v>
      </c>
      <c r="UT14" s="17">
        <v>2</v>
      </c>
      <c r="UU14" s="17">
        <v>1.1000000000000001</v>
      </c>
      <c r="UV14" s="17">
        <v>5.0999999999999996</v>
      </c>
      <c r="UW14" s="17">
        <v>7.59</v>
      </c>
      <c r="UX14" s="17">
        <v>7.59</v>
      </c>
      <c r="UY14" s="17">
        <v>-2.4900000000000002</v>
      </c>
      <c r="UZ14" s="17">
        <v>2.9</v>
      </c>
      <c r="VA14" s="17">
        <v>3</v>
      </c>
      <c r="VB14" s="17">
        <v>3</v>
      </c>
      <c r="VC14" s="17">
        <v>-0.1</v>
      </c>
      <c r="VD14" s="17">
        <v>3.4</v>
      </c>
      <c r="VE14" s="17">
        <v>3.5</v>
      </c>
      <c r="VF14" s="17">
        <v>3.5</v>
      </c>
      <c r="VG14" s="17">
        <v>-0.1</v>
      </c>
      <c r="VH14" s="17">
        <v>3.6</v>
      </c>
      <c r="VI14" s="17">
        <v>3.5</v>
      </c>
      <c r="VJ14" s="17">
        <v>3.5</v>
      </c>
      <c r="VK14" s="17">
        <v>0.1</v>
      </c>
      <c r="VL14" s="17">
        <v>9.6999999999999993</v>
      </c>
      <c r="VM14" s="17">
        <v>9.0299999999999994</v>
      </c>
      <c r="VN14" s="17">
        <v>9.0299999999999994</v>
      </c>
      <c r="VO14" s="17">
        <v>0.67</v>
      </c>
      <c r="VP14" s="17">
        <v>0</v>
      </c>
      <c r="VQ14" s="17"/>
      <c r="VR14" s="17"/>
      <c r="VS14" s="17">
        <v>0</v>
      </c>
      <c r="VT14" s="17">
        <v>0</v>
      </c>
      <c r="VU14" s="17"/>
      <c r="VV14" s="17"/>
      <c r="VW14" s="17">
        <v>0</v>
      </c>
      <c r="VX14" s="17">
        <v>0</v>
      </c>
      <c r="VY14" s="17"/>
      <c r="VZ14" s="17"/>
      <c r="WA14" s="17">
        <v>0</v>
      </c>
      <c r="WB14" s="17">
        <v>0.6</v>
      </c>
      <c r="WC14" s="17">
        <v>0.6</v>
      </c>
      <c r="WD14" s="17">
        <v>0.6</v>
      </c>
      <c r="WE14" s="17">
        <v>0</v>
      </c>
      <c r="WF14" s="17">
        <v>78</v>
      </c>
      <c r="WG14" s="17">
        <v>76</v>
      </c>
      <c r="WH14" s="17">
        <v>76</v>
      </c>
      <c r="WI14" s="17">
        <v>2</v>
      </c>
      <c r="WJ14" s="17">
        <v>69.2</v>
      </c>
      <c r="WK14" s="17">
        <v>74</v>
      </c>
      <c r="WL14" s="17">
        <v>74</v>
      </c>
      <c r="WM14" s="17">
        <v>-4.8</v>
      </c>
      <c r="WN14" s="17">
        <v>0</v>
      </c>
      <c r="WO14" s="17"/>
      <c r="WP14" s="17"/>
      <c r="WQ14" s="17">
        <v>0</v>
      </c>
      <c r="WR14" s="17">
        <v>0</v>
      </c>
      <c r="WS14" s="17"/>
      <c r="WT14" s="17">
        <v>6.5</v>
      </c>
      <c r="WU14" s="17">
        <v>-6.5</v>
      </c>
      <c r="WV14" s="17">
        <v>7.8</v>
      </c>
      <c r="WW14" s="17">
        <v>7</v>
      </c>
      <c r="WX14" s="17">
        <v>7</v>
      </c>
      <c r="WY14" s="17">
        <v>0.8</v>
      </c>
      <c r="WZ14" s="17">
        <v>18.100000000000001</v>
      </c>
      <c r="XA14" s="17">
        <v>18.4466</v>
      </c>
      <c r="XB14" s="17">
        <v>18.4466</v>
      </c>
      <c r="XC14" s="17">
        <v>-0.34660000000000002</v>
      </c>
      <c r="XD14" s="17">
        <v>9.1999999999999993</v>
      </c>
      <c r="XE14" s="17">
        <v>10.6</v>
      </c>
      <c r="XF14" s="17">
        <v>10.6</v>
      </c>
      <c r="XG14" s="17">
        <v>-1.4</v>
      </c>
      <c r="XH14" s="17"/>
      <c r="XI14" s="17"/>
      <c r="XJ14" s="17"/>
      <c r="XK14" s="17">
        <v>0</v>
      </c>
      <c r="XL14" s="17"/>
      <c r="XM14" s="17"/>
      <c r="XN14" s="17"/>
      <c r="XO14" s="17">
        <v>0</v>
      </c>
      <c r="XP14" s="17">
        <v>15</v>
      </c>
      <c r="XQ14" s="17">
        <v>14</v>
      </c>
      <c r="XR14" s="17">
        <v>14</v>
      </c>
      <c r="XS14" s="17">
        <v>1</v>
      </c>
      <c r="XT14" s="17">
        <v>15.9</v>
      </c>
      <c r="XU14" s="17">
        <v>17</v>
      </c>
      <c r="XV14" s="17">
        <v>17</v>
      </c>
      <c r="XW14" s="17">
        <v>-1.1000000000000001</v>
      </c>
      <c r="XX14" s="17">
        <v>6.2</v>
      </c>
      <c r="XY14" s="17">
        <v>7.98</v>
      </c>
      <c r="XZ14" s="17">
        <v>7.98</v>
      </c>
      <c r="YA14" s="17">
        <v>-1.78</v>
      </c>
      <c r="YB14" s="17">
        <v>6.48</v>
      </c>
      <c r="YC14" s="17"/>
      <c r="YD14" s="17"/>
      <c r="YE14" s="17">
        <v>6.48</v>
      </c>
    </row>
    <row r="15" spans="1:655" ht="24" customHeight="1" x14ac:dyDescent="0.3">
      <c r="A15" s="1"/>
      <c r="B15" s="16" t="s">
        <v>46</v>
      </c>
      <c r="C15" s="16" t="s">
        <v>735</v>
      </c>
      <c r="D15" s="17">
        <v>97.8</v>
      </c>
      <c r="E15" s="17">
        <v>98.985659999999996</v>
      </c>
      <c r="F15" s="17">
        <v>97.610079999999996</v>
      </c>
      <c r="G15" s="17">
        <v>0.18992000000000001</v>
      </c>
      <c r="H15" s="17">
        <v>632</v>
      </c>
      <c r="I15" s="17">
        <v>643.65809000000002</v>
      </c>
      <c r="J15" s="17">
        <v>614.77273000000002</v>
      </c>
      <c r="K15" s="17">
        <v>17.227270000000001</v>
      </c>
      <c r="L15" s="17">
        <v>214</v>
      </c>
      <c r="M15" s="17">
        <v>209.39341999999999</v>
      </c>
      <c r="N15" s="17">
        <v>199.9965</v>
      </c>
      <c r="O15" s="17">
        <v>14.003500000000001</v>
      </c>
      <c r="P15" s="17"/>
      <c r="Q15" s="17"/>
      <c r="R15" s="17"/>
      <c r="S15" s="17">
        <v>0</v>
      </c>
      <c r="T15" s="17"/>
      <c r="U15" s="17"/>
      <c r="V15" s="17"/>
      <c r="W15" s="17">
        <v>0</v>
      </c>
      <c r="X15" s="17">
        <v>0</v>
      </c>
      <c r="Y15" s="17"/>
      <c r="Z15" s="17"/>
      <c r="AA15" s="17">
        <v>0</v>
      </c>
      <c r="AB15" s="17">
        <v>76.900000000000006</v>
      </c>
      <c r="AC15" s="17">
        <v>87.85</v>
      </c>
      <c r="AD15" s="17">
        <v>80.822000000000003</v>
      </c>
      <c r="AE15" s="17">
        <v>-3.9220000000000002</v>
      </c>
      <c r="AF15" s="17"/>
      <c r="AG15" s="17"/>
      <c r="AH15" s="17"/>
      <c r="AI15" s="17">
        <v>0</v>
      </c>
      <c r="AJ15" s="17"/>
      <c r="AK15" s="17"/>
      <c r="AL15" s="17"/>
      <c r="AM15" s="17">
        <v>0</v>
      </c>
      <c r="AN15" s="17">
        <v>162</v>
      </c>
      <c r="AO15" s="17">
        <v>164.32549</v>
      </c>
      <c r="AP15" s="17">
        <v>196.22801999999999</v>
      </c>
      <c r="AQ15" s="17">
        <v>-34.228020000000001</v>
      </c>
      <c r="AR15" s="17">
        <v>161.5</v>
      </c>
      <c r="AS15" s="17">
        <v>164.32549</v>
      </c>
      <c r="AT15" s="17">
        <v>196.22801999999999</v>
      </c>
      <c r="AU15" s="17">
        <v>-34.728020000000001</v>
      </c>
      <c r="AV15" s="17">
        <v>161</v>
      </c>
      <c r="AW15" s="17">
        <v>164.32549</v>
      </c>
      <c r="AX15" s="17">
        <v>196.22801999999999</v>
      </c>
      <c r="AY15" s="17">
        <v>-35.228020000000001</v>
      </c>
      <c r="AZ15" s="17">
        <v>254.7</v>
      </c>
      <c r="BA15" s="17">
        <v>247.22844000000001</v>
      </c>
      <c r="BB15" s="17">
        <v>295.22593999999998</v>
      </c>
      <c r="BC15" s="17">
        <v>-40.525939999999999</v>
      </c>
      <c r="BD15" s="17">
        <v>216.5</v>
      </c>
      <c r="BE15" s="17">
        <v>208.07390000000001</v>
      </c>
      <c r="BF15" s="17">
        <v>208.07390000000001</v>
      </c>
      <c r="BG15" s="17">
        <v>8.4260999999999999</v>
      </c>
      <c r="BH15" s="17">
        <v>110.8</v>
      </c>
      <c r="BI15" s="17">
        <v>104.34936999999999</v>
      </c>
      <c r="BJ15" s="17">
        <v>104.34936999999999</v>
      </c>
      <c r="BK15" s="17">
        <v>6.4506300000000003</v>
      </c>
      <c r="BL15" s="17">
        <v>0</v>
      </c>
      <c r="BM15" s="17"/>
      <c r="BN15" s="17"/>
      <c r="BO15" s="17">
        <v>0</v>
      </c>
      <c r="BP15" s="17">
        <v>2.9</v>
      </c>
      <c r="BQ15" s="17">
        <v>4.4318400000000002</v>
      </c>
      <c r="BR15" s="17">
        <v>4.4318400000000002</v>
      </c>
      <c r="BS15" s="17">
        <v>-1.5318400000000001</v>
      </c>
      <c r="BT15" s="17"/>
      <c r="BU15" s="17"/>
      <c r="BV15" s="17"/>
      <c r="BW15" s="17">
        <v>0</v>
      </c>
      <c r="BX15" s="17"/>
      <c r="BY15" s="17"/>
      <c r="BZ15" s="17"/>
      <c r="CA15" s="17">
        <v>0</v>
      </c>
      <c r="CB15" s="17"/>
      <c r="CC15" s="17"/>
      <c r="CD15" s="17"/>
      <c r="CE15" s="17">
        <v>0</v>
      </c>
      <c r="CF15" s="17"/>
      <c r="CG15" s="17"/>
      <c r="CH15" s="17"/>
      <c r="CI15" s="17">
        <v>0</v>
      </c>
      <c r="CJ15" s="17">
        <v>118.1</v>
      </c>
      <c r="CK15" s="17">
        <v>119.43331999999999</v>
      </c>
      <c r="CL15" s="17">
        <v>119.43331999999999</v>
      </c>
      <c r="CM15" s="17">
        <v>-1.3333200000000001</v>
      </c>
      <c r="CN15" s="17">
        <v>7.9</v>
      </c>
      <c r="CO15" s="17">
        <v>5.1333399999999996</v>
      </c>
      <c r="CP15" s="17">
        <v>5.1333399999999996</v>
      </c>
      <c r="CQ15" s="17">
        <v>2.7666599999999999</v>
      </c>
      <c r="CR15" s="17">
        <v>3</v>
      </c>
      <c r="CS15" s="17">
        <v>2.8177599999999998</v>
      </c>
      <c r="CT15" s="17">
        <v>2.8177599999999998</v>
      </c>
      <c r="CU15" s="17">
        <v>0.18224000000000001</v>
      </c>
      <c r="CV15" s="17">
        <v>5.6</v>
      </c>
      <c r="CW15" s="17">
        <v>5.6</v>
      </c>
      <c r="CX15" s="17">
        <v>5.6</v>
      </c>
      <c r="CY15" s="17">
        <v>0</v>
      </c>
      <c r="CZ15" s="17">
        <v>6.9</v>
      </c>
      <c r="DA15" s="17">
        <v>6.8787000000000003</v>
      </c>
      <c r="DB15" s="17">
        <v>6.8787000000000003</v>
      </c>
      <c r="DC15" s="17">
        <v>2.1299999999999999E-2</v>
      </c>
      <c r="DD15" s="17">
        <v>11.8</v>
      </c>
      <c r="DE15" s="17">
        <v>14.919420000000001</v>
      </c>
      <c r="DF15" s="17">
        <v>14.919409999999999</v>
      </c>
      <c r="DG15" s="17">
        <v>-3.1194099999999998</v>
      </c>
      <c r="DH15" s="17">
        <v>60.8</v>
      </c>
      <c r="DI15" s="17">
        <v>69.852440000000001</v>
      </c>
      <c r="DJ15" s="17">
        <v>68.516139999999993</v>
      </c>
      <c r="DK15" s="17">
        <v>-7.7161400000000002</v>
      </c>
      <c r="DL15" s="17"/>
      <c r="DM15" s="17"/>
      <c r="DN15" s="17"/>
      <c r="DO15" s="17">
        <v>0</v>
      </c>
      <c r="DP15" s="17"/>
      <c r="DQ15" s="17"/>
      <c r="DR15" s="17"/>
      <c r="DS15" s="17">
        <v>0</v>
      </c>
      <c r="DT15" s="17"/>
      <c r="DU15" s="17"/>
      <c r="DV15" s="17"/>
      <c r="DW15" s="17">
        <v>0</v>
      </c>
      <c r="DX15" s="17"/>
      <c r="DY15" s="17"/>
      <c r="DZ15" s="17"/>
      <c r="EA15" s="17">
        <v>0</v>
      </c>
      <c r="EB15" s="17">
        <v>73.5</v>
      </c>
      <c r="EC15" s="17">
        <v>67.415009999999995</v>
      </c>
      <c r="ED15" s="17">
        <v>71.100059999999999</v>
      </c>
      <c r="EE15" s="17">
        <v>2.39994</v>
      </c>
      <c r="EF15" s="17">
        <v>95.5</v>
      </c>
      <c r="EG15" s="17">
        <v>85.19417</v>
      </c>
      <c r="EH15" s="17">
        <v>36.19726</v>
      </c>
      <c r="EI15" s="17">
        <v>59.30274</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31</v>
      </c>
      <c r="FE15" s="17">
        <v>30.751069999999999</v>
      </c>
      <c r="FF15" s="17">
        <v>30.751069999999999</v>
      </c>
      <c r="FG15" s="17">
        <v>0.24893000000000001</v>
      </c>
      <c r="FH15" s="17">
        <v>0</v>
      </c>
      <c r="FI15" s="17"/>
      <c r="FJ15" s="17"/>
      <c r="FK15" s="17">
        <v>0</v>
      </c>
      <c r="FL15" s="17">
        <v>20.5</v>
      </c>
      <c r="FM15" s="17">
        <v>18.874919999999999</v>
      </c>
      <c r="FN15" s="17">
        <v>18.874919999999999</v>
      </c>
      <c r="FO15" s="17">
        <v>1.6250800000000001</v>
      </c>
      <c r="FP15" s="17">
        <v>18.5</v>
      </c>
      <c r="FQ15" s="17">
        <v>18.440239999999999</v>
      </c>
      <c r="FR15" s="17">
        <v>18.440239999999999</v>
      </c>
      <c r="FS15" s="17">
        <v>5.9760000000000001E-2</v>
      </c>
      <c r="FT15" s="17">
        <v>12.1</v>
      </c>
      <c r="FU15" s="17">
        <v>10.67961</v>
      </c>
      <c r="FV15" s="17">
        <v>10.67961</v>
      </c>
      <c r="FW15" s="17">
        <v>1.42039</v>
      </c>
      <c r="FX15" s="17">
        <v>65.599999999999994</v>
      </c>
      <c r="FY15" s="17">
        <v>65.26285</v>
      </c>
      <c r="FZ15" s="17">
        <v>65.26285</v>
      </c>
      <c r="GA15" s="17">
        <v>0.33715000000000001</v>
      </c>
      <c r="GB15" s="17">
        <v>180.9</v>
      </c>
      <c r="GC15" s="17">
        <v>184.91498000000001</v>
      </c>
      <c r="GD15" s="17">
        <v>184.91498000000001</v>
      </c>
      <c r="GE15" s="17">
        <v>-4.0149800000000004</v>
      </c>
      <c r="GF15" s="17">
        <v>181.7</v>
      </c>
      <c r="GG15" s="17">
        <v>184.91498000000001</v>
      </c>
      <c r="GH15" s="17">
        <v>184.91498000000001</v>
      </c>
      <c r="GI15" s="17">
        <v>-3.2149800000000002</v>
      </c>
      <c r="GJ15" s="17">
        <v>184.6</v>
      </c>
      <c r="GK15" s="17">
        <v>185.47028</v>
      </c>
      <c r="GL15" s="17">
        <v>185.47028</v>
      </c>
      <c r="GM15" s="17">
        <v>-0.87028000000000005</v>
      </c>
      <c r="GN15" s="17">
        <v>40.1</v>
      </c>
      <c r="GO15" s="17">
        <v>41.293109999999999</v>
      </c>
      <c r="GP15" s="17">
        <v>41.293140000000001</v>
      </c>
      <c r="GQ15" s="17">
        <v>-1.1931400000000001</v>
      </c>
      <c r="GR15" s="17">
        <v>6.2</v>
      </c>
      <c r="GS15" s="17">
        <v>4.4600200000000001</v>
      </c>
      <c r="GT15" s="17">
        <v>4.4600200000000001</v>
      </c>
      <c r="GU15" s="17">
        <v>1.7399800000000001</v>
      </c>
      <c r="GV15" s="17">
        <v>2.5</v>
      </c>
      <c r="GW15" s="17">
        <v>4.6789800000000001</v>
      </c>
      <c r="GX15" s="17">
        <v>4.6789800000000001</v>
      </c>
      <c r="GY15" s="17">
        <v>-2.1789800000000001</v>
      </c>
      <c r="GZ15" s="17">
        <v>33</v>
      </c>
      <c r="HA15" s="17">
        <v>34.020620000000001</v>
      </c>
      <c r="HB15" s="17">
        <v>34.020580000000002</v>
      </c>
      <c r="HC15" s="17">
        <v>-1.02058</v>
      </c>
      <c r="HD15" s="17">
        <v>28.5</v>
      </c>
      <c r="HE15" s="17">
        <v>30.81456</v>
      </c>
      <c r="HF15" s="17">
        <v>30.81456</v>
      </c>
      <c r="HG15" s="17">
        <v>-2.3145600000000002</v>
      </c>
      <c r="HH15" s="17">
        <v>2</v>
      </c>
      <c r="HI15" s="17">
        <v>1.97359</v>
      </c>
      <c r="HJ15" s="17">
        <v>1.97359</v>
      </c>
      <c r="HK15" s="17">
        <v>2.6409999999999999E-2</v>
      </c>
      <c r="HL15" s="17">
        <v>0</v>
      </c>
      <c r="HM15" s="17"/>
      <c r="HN15" s="17"/>
      <c r="HO15" s="17">
        <v>0</v>
      </c>
      <c r="HP15" s="17">
        <v>73.8</v>
      </c>
      <c r="HQ15" s="17">
        <v>25</v>
      </c>
      <c r="HR15" s="17">
        <v>26.80414</v>
      </c>
      <c r="HS15" s="17">
        <v>46.99586</v>
      </c>
      <c r="HT15" s="17"/>
      <c r="HU15" s="17"/>
      <c r="HV15" s="17"/>
      <c r="HW15" s="17">
        <v>0</v>
      </c>
      <c r="HX15" s="17"/>
      <c r="HY15" s="17"/>
      <c r="HZ15" s="17"/>
      <c r="IA15" s="17">
        <v>0</v>
      </c>
      <c r="IB15" s="17">
        <v>44.2</v>
      </c>
      <c r="IC15" s="17">
        <v>42.741289999999999</v>
      </c>
      <c r="ID15" s="17">
        <v>42.741289999999999</v>
      </c>
      <c r="IE15" s="17">
        <v>1.45871</v>
      </c>
      <c r="IF15" s="17"/>
      <c r="IG15" s="17"/>
      <c r="IH15" s="17">
        <v>25.773199999999999</v>
      </c>
      <c r="II15" s="17">
        <v>-25.773199999999999</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20.399999999999999</v>
      </c>
      <c r="JE15" s="17">
        <v>16.49485</v>
      </c>
      <c r="JF15" s="17">
        <v>16.494879999999998</v>
      </c>
      <c r="JG15" s="17">
        <v>3.9051200000000001</v>
      </c>
      <c r="JH15" s="17">
        <v>179.4</v>
      </c>
      <c r="JI15" s="17">
        <v>185.26784000000001</v>
      </c>
      <c r="JJ15" s="17">
        <v>185.26784000000001</v>
      </c>
      <c r="JK15" s="17">
        <v>-5.8678400000000002</v>
      </c>
      <c r="JL15" s="17">
        <v>177.2</v>
      </c>
      <c r="JM15" s="17">
        <v>185.26784000000001</v>
      </c>
      <c r="JN15" s="17">
        <v>185.26784000000001</v>
      </c>
      <c r="JO15" s="17">
        <v>-8.0678400000000003</v>
      </c>
      <c r="JP15" s="17">
        <v>200</v>
      </c>
      <c r="JQ15" s="17">
        <v>185.26784000000001</v>
      </c>
      <c r="JR15" s="17">
        <v>185.26784000000001</v>
      </c>
      <c r="JS15" s="17">
        <v>14.73216</v>
      </c>
      <c r="JT15" s="17">
        <v>275.89999999999998</v>
      </c>
      <c r="JU15" s="17">
        <v>278.73631</v>
      </c>
      <c r="JV15" s="17">
        <v>278.73631</v>
      </c>
      <c r="JW15" s="17">
        <v>-2.8363100000000001</v>
      </c>
      <c r="JX15" s="17">
        <v>0</v>
      </c>
      <c r="JY15" s="17"/>
      <c r="JZ15" s="17"/>
      <c r="KA15" s="17">
        <v>0</v>
      </c>
      <c r="KB15" s="17">
        <v>0</v>
      </c>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0.5</v>
      </c>
      <c r="LE15" s="17">
        <v>0.63188999999999995</v>
      </c>
      <c r="LF15" s="17">
        <v>0.63188999999999995</v>
      </c>
      <c r="LG15" s="17">
        <v>-0.13189000000000001</v>
      </c>
      <c r="LH15" s="17">
        <v>167.3</v>
      </c>
      <c r="LI15" s="17">
        <v>95.829179999999994</v>
      </c>
      <c r="LJ15" s="17">
        <v>26.80424</v>
      </c>
      <c r="LK15" s="17">
        <v>140.49575999999999</v>
      </c>
      <c r="LL15" s="17">
        <v>85.8</v>
      </c>
      <c r="LM15" s="17">
        <v>79.182739999999995</v>
      </c>
      <c r="LN15" s="17">
        <v>73.429140000000004</v>
      </c>
      <c r="LO15" s="17">
        <v>12.37086</v>
      </c>
      <c r="LP15" s="17">
        <v>63.3</v>
      </c>
      <c r="LQ15" s="17">
        <v>67.133979999999994</v>
      </c>
      <c r="LR15" s="17">
        <v>67.133979999999994</v>
      </c>
      <c r="LS15" s="17">
        <v>-3.8339799999999999</v>
      </c>
      <c r="LT15" s="17">
        <v>67.099999999999994</v>
      </c>
      <c r="LU15" s="17">
        <v>68.761769999999999</v>
      </c>
      <c r="LV15" s="17">
        <v>65.984139999999996</v>
      </c>
      <c r="LW15" s="17">
        <v>1.1158600000000001</v>
      </c>
      <c r="LX15" s="17">
        <v>29.3</v>
      </c>
      <c r="LY15" s="17">
        <v>28.456610000000001</v>
      </c>
      <c r="LZ15" s="17">
        <v>27.307110000000002</v>
      </c>
      <c r="MA15" s="17">
        <v>1.9928900000000001</v>
      </c>
      <c r="MB15" s="17"/>
      <c r="MC15" s="17"/>
      <c r="MD15" s="17"/>
      <c r="ME15" s="17">
        <v>0</v>
      </c>
      <c r="MF15" s="17"/>
      <c r="MG15" s="17"/>
      <c r="MH15" s="17"/>
      <c r="MI15" s="17">
        <v>0</v>
      </c>
      <c r="MJ15" s="17"/>
      <c r="MK15" s="17"/>
      <c r="ML15" s="17"/>
      <c r="MM15" s="17">
        <v>0</v>
      </c>
      <c r="MN15" s="17">
        <v>146.69999999999999</v>
      </c>
      <c r="MO15" s="17">
        <v>151.08886999999999</v>
      </c>
      <c r="MP15" s="17">
        <v>151.08886999999999</v>
      </c>
      <c r="MQ15" s="17">
        <v>-4.3888699999999998</v>
      </c>
      <c r="MR15" s="17">
        <v>148.80000000000001</v>
      </c>
      <c r="MS15" s="17">
        <v>151.08886999999999</v>
      </c>
      <c r="MT15" s="17">
        <v>151.08886999999999</v>
      </c>
      <c r="MU15" s="17">
        <v>-2.2888700000000002</v>
      </c>
      <c r="MV15" s="17">
        <v>150.19999999999999</v>
      </c>
      <c r="MW15" s="17">
        <v>151.54258999999999</v>
      </c>
      <c r="MX15" s="17">
        <v>151.54258999999999</v>
      </c>
      <c r="MY15" s="17">
        <v>-1.34259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137.19999999999999</v>
      </c>
      <c r="NU15" s="17">
        <v>144.87216000000001</v>
      </c>
      <c r="NV15" s="17">
        <v>144.87217000000001</v>
      </c>
      <c r="NW15" s="17">
        <v>-7.6721700000000004</v>
      </c>
      <c r="NX15" s="17">
        <v>78</v>
      </c>
      <c r="NY15" s="17">
        <v>72.65361</v>
      </c>
      <c r="NZ15" s="17">
        <v>72.65361</v>
      </c>
      <c r="OA15" s="17">
        <v>5.3463900000000004</v>
      </c>
      <c r="OB15" s="17">
        <v>0</v>
      </c>
      <c r="OC15" s="17"/>
      <c r="OD15" s="17"/>
      <c r="OE15" s="17">
        <v>0</v>
      </c>
      <c r="OF15" s="17">
        <v>119.7</v>
      </c>
      <c r="OG15" s="17">
        <v>112.84</v>
      </c>
      <c r="OH15" s="17">
        <v>112.84</v>
      </c>
      <c r="OI15" s="17">
        <v>6.86</v>
      </c>
      <c r="OJ15" s="17">
        <v>0</v>
      </c>
      <c r="OK15" s="17"/>
      <c r="OL15" s="17"/>
      <c r="OM15" s="17">
        <v>0</v>
      </c>
      <c r="ON15" s="17">
        <v>14.6</v>
      </c>
      <c r="OO15" s="17">
        <v>13.169</v>
      </c>
      <c r="OP15" s="17">
        <v>13.169</v>
      </c>
      <c r="OQ15" s="17">
        <v>1.431</v>
      </c>
      <c r="OR15" s="17">
        <v>0</v>
      </c>
      <c r="OS15" s="17"/>
      <c r="OT15" s="17"/>
      <c r="OU15" s="17">
        <v>0</v>
      </c>
      <c r="OV15" s="17">
        <v>5.8</v>
      </c>
      <c r="OW15" s="17">
        <v>5.8</v>
      </c>
      <c r="OX15" s="17">
        <v>5.8</v>
      </c>
      <c r="OY15" s="17">
        <v>0</v>
      </c>
      <c r="OZ15" s="17"/>
      <c r="PA15" s="17"/>
      <c r="PB15" s="17"/>
      <c r="PC15" s="17">
        <v>0</v>
      </c>
      <c r="PD15" s="17">
        <v>0</v>
      </c>
      <c r="PE15" s="17">
        <v>9</v>
      </c>
      <c r="PF15" s="17">
        <v>9</v>
      </c>
      <c r="PG15" s="17">
        <v>-9</v>
      </c>
      <c r="PH15" s="17">
        <v>0</v>
      </c>
      <c r="PI15" s="17"/>
      <c r="PJ15" s="17"/>
      <c r="PK15" s="17">
        <v>0</v>
      </c>
      <c r="PL15" s="17">
        <v>0.2</v>
      </c>
      <c r="PM15" s="17"/>
      <c r="PN15" s="17"/>
      <c r="PO15" s="17">
        <v>0.2</v>
      </c>
      <c r="PP15" s="17">
        <v>1.8</v>
      </c>
      <c r="PQ15" s="17">
        <v>1.83</v>
      </c>
      <c r="PR15" s="17">
        <v>1.83</v>
      </c>
      <c r="PS15" s="17">
        <v>-0.03</v>
      </c>
      <c r="PT15" s="17">
        <v>1.7</v>
      </c>
      <c r="PU15" s="17">
        <v>1.6</v>
      </c>
      <c r="PV15" s="17">
        <v>1.6</v>
      </c>
      <c r="PW15" s="17">
        <v>0.1</v>
      </c>
      <c r="PX15" s="17">
        <v>20.399999999999999</v>
      </c>
      <c r="PY15" s="17">
        <v>19.417480000000001</v>
      </c>
      <c r="PZ15" s="17">
        <v>19.417480000000001</v>
      </c>
      <c r="QA15" s="17">
        <v>0.98251999999999995</v>
      </c>
      <c r="QB15" s="17">
        <v>5.0999999999999996</v>
      </c>
      <c r="QC15" s="17">
        <v>3.5</v>
      </c>
      <c r="QD15" s="17">
        <v>3.5</v>
      </c>
      <c r="QE15" s="17">
        <v>1.6</v>
      </c>
      <c r="QF15" s="17">
        <v>3.5</v>
      </c>
      <c r="QG15" s="17">
        <v>4</v>
      </c>
      <c r="QH15" s="17">
        <v>4</v>
      </c>
      <c r="QI15" s="17">
        <v>-0.5</v>
      </c>
      <c r="QJ15" s="17">
        <v>3.3</v>
      </c>
      <c r="QK15" s="17">
        <v>3.5</v>
      </c>
      <c r="QL15" s="17">
        <v>3.5</v>
      </c>
      <c r="QM15" s="17">
        <v>-0.2</v>
      </c>
      <c r="QN15" s="17">
        <v>17.100000000000001</v>
      </c>
      <c r="QO15" s="17">
        <v>16.01942</v>
      </c>
      <c r="QP15" s="17">
        <v>16.01942</v>
      </c>
      <c r="QQ15" s="17">
        <v>1.0805800000000001</v>
      </c>
      <c r="QR15" s="17">
        <v>0</v>
      </c>
      <c r="QS15" s="17"/>
      <c r="QT15" s="17"/>
      <c r="QU15" s="17">
        <v>0</v>
      </c>
      <c r="QV15" s="17">
        <v>0</v>
      </c>
      <c r="QW15" s="17"/>
      <c r="QX15" s="17"/>
      <c r="QY15" s="17">
        <v>0</v>
      </c>
      <c r="QZ15" s="17">
        <v>28.6</v>
      </c>
      <c r="RA15" s="17">
        <v>28.238</v>
      </c>
      <c r="RB15" s="17">
        <v>28.238</v>
      </c>
      <c r="RC15" s="17">
        <v>0.36199999999999999</v>
      </c>
      <c r="RD15" s="17">
        <v>83.5</v>
      </c>
      <c r="RE15" s="17">
        <v>77.713999999999999</v>
      </c>
      <c r="RF15" s="17">
        <v>77.713999999999999</v>
      </c>
      <c r="RG15" s="17">
        <v>5.7859999999999996</v>
      </c>
      <c r="RH15" s="17">
        <v>2.9</v>
      </c>
      <c r="RI15" s="17">
        <v>2.9009999999999998</v>
      </c>
      <c r="RJ15" s="17">
        <v>2.9009999999999998</v>
      </c>
      <c r="RK15" s="17">
        <v>-1E-3</v>
      </c>
      <c r="RL15" s="17">
        <v>1.2</v>
      </c>
      <c r="RM15" s="17">
        <v>1.2</v>
      </c>
      <c r="RN15" s="17">
        <v>1.2</v>
      </c>
      <c r="RO15" s="17">
        <v>0</v>
      </c>
      <c r="RP15" s="17">
        <v>1.1000000000000001</v>
      </c>
      <c r="RQ15" s="17">
        <v>1.2</v>
      </c>
      <c r="RR15" s="17">
        <v>1.2</v>
      </c>
      <c r="RS15" s="17">
        <v>-0.1</v>
      </c>
      <c r="RT15" s="17">
        <v>3</v>
      </c>
      <c r="RU15" s="17">
        <v>2.8</v>
      </c>
      <c r="RV15" s="17">
        <v>2.8</v>
      </c>
      <c r="RW15" s="17">
        <v>0.2</v>
      </c>
      <c r="RX15" s="17">
        <v>0</v>
      </c>
      <c r="RY15" s="17"/>
      <c r="RZ15" s="17"/>
      <c r="SA15" s="17">
        <v>0</v>
      </c>
      <c r="SB15" s="17">
        <v>0</v>
      </c>
      <c r="SC15" s="17"/>
      <c r="SD15" s="17"/>
      <c r="SE15" s="17">
        <v>0</v>
      </c>
      <c r="SF15" s="17">
        <v>10.4</v>
      </c>
      <c r="SG15" s="17">
        <v>9.8863900000000005</v>
      </c>
      <c r="SH15" s="17">
        <v>9.8863900000000005</v>
      </c>
      <c r="SI15" s="17">
        <v>0.51361000000000001</v>
      </c>
      <c r="SJ15" s="17">
        <v>1.1000000000000001</v>
      </c>
      <c r="SK15" s="17">
        <v>1.04</v>
      </c>
      <c r="SL15" s="17">
        <v>1.04</v>
      </c>
      <c r="SM15" s="17">
        <v>0.06</v>
      </c>
      <c r="SN15" s="17"/>
      <c r="SO15" s="17">
        <v>0.4</v>
      </c>
      <c r="SP15" s="17">
        <v>0.4</v>
      </c>
      <c r="SQ15" s="17">
        <v>-0.4</v>
      </c>
      <c r="SR15" s="17">
        <v>4</v>
      </c>
      <c r="SS15" s="17">
        <v>4.4000000000000004</v>
      </c>
      <c r="ST15" s="17">
        <v>4.4000000000000004</v>
      </c>
      <c r="SU15" s="17">
        <v>-0.4</v>
      </c>
      <c r="SV15" s="17">
        <v>2.4</v>
      </c>
      <c r="SW15" s="17">
        <v>3.4</v>
      </c>
      <c r="SX15" s="17">
        <v>3.4</v>
      </c>
      <c r="SY15" s="17">
        <v>-1</v>
      </c>
      <c r="SZ15" s="17">
        <v>3.4</v>
      </c>
      <c r="TA15" s="17">
        <v>3</v>
      </c>
      <c r="TB15" s="17">
        <v>3</v>
      </c>
      <c r="TC15" s="17">
        <v>0.4</v>
      </c>
      <c r="TD15" s="17">
        <v>5.2</v>
      </c>
      <c r="TE15" s="17">
        <v>4.5</v>
      </c>
      <c r="TF15" s="17">
        <v>4.5</v>
      </c>
      <c r="TG15" s="17">
        <v>0.7</v>
      </c>
      <c r="TH15" s="17">
        <v>10</v>
      </c>
      <c r="TI15" s="17">
        <v>10</v>
      </c>
      <c r="TJ15" s="17">
        <v>10</v>
      </c>
      <c r="TK15" s="17">
        <v>0</v>
      </c>
      <c r="TL15" s="17">
        <v>28.4</v>
      </c>
      <c r="TM15" s="17">
        <v>26.067</v>
      </c>
      <c r="TN15" s="17">
        <v>26.067</v>
      </c>
      <c r="TO15" s="17">
        <v>2.3330000000000002</v>
      </c>
      <c r="TP15" s="17">
        <v>42</v>
      </c>
      <c r="TQ15" s="17">
        <v>42.445</v>
      </c>
      <c r="TR15" s="17">
        <v>42.445</v>
      </c>
      <c r="TS15" s="17">
        <v>-0.44500000000000001</v>
      </c>
      <c r="TT15" s="17">
        <v>0</v>
      </c>
      <c r="TU15" s="17"/>
      <c r="TV15" s="17"/>
      <c r="TW15" s="17">
        <v>0</v>
      </c>
      <c r="TX15" s="17">
        <v>75</v>
      </c>
      <c r="TY15" s="17">
        <v>79.400000000000006</v>
      </c>
      <c r="TZ15" s="17">
        <v>79.400000000000006</v>
      </c>
      <c r="UA15" s="17">
        <v>-4.4000000000000004</v>
      </c>
      <c r="UB15" s="17">
        <v>99.2</v>
      </c>
      <c r="UC15" s="17">
        <v>89.442999999999998</v>
      </c>
      <c r="UD15" s="17">
        <v>89.442999999999998</v>
      </c>
      <c r="UE15" s="17">
        <v>9.7569999999999997</v>
      </c>
      <c r="UF15" s="17">
        <v>10.7</v>
      </c>
      <c r="UG15" s="17">
        <v>8.6489999999999991</v>
      </c>
      <c r="UH15" s="17">
        <v>8.6489999999999991</v>
      </c>
      <c r="UI15" s="17">
        <v>2.0510000000000002</v>
      </c>
      <c r="UJ15" s="17">
        <v>4.2</v>
      </c>
      <c r="UK15" s="17">
        <v>6.9370000000000003</v>
      </c>
      <c r="UL15" s="17">
        <v>6.9370000000000003</v>
      </c>
      <c r="UM15" s="17">
        <v>-2.7370000000000001</v>
      </c>
      <c r="UN15" s="17">
        <v>10.5</v>
      </c>
      <c r="UO15" s="17">
        <v>6.5</v>
      </c>
      <c r="UP15" s="17">
        <v>6.5</v>
      </c>
      <c r="UQ15" s="17">
        <v>4</v>
      </c>
      <c r="UR15" s="17">
        <v>3.1</v>
      </c>
      <c r="US15" s="17">
        <v>2</v>
      </c>
      <c r="UT15" s="17">
        <v>2</v>
      </c>
      <c r="UU15" s="17">
        <v>1.1000000000000001</v>
      </c>
      <c r="UV15" s="17">
        <v>5.0999999999999996</v>
      </c>
      <c r="UW15" s="17">
        <v>7.59</v>
      </c>
      <c r="UX15" s="17">
        <v>7.59</v>
      </c>
      <c r="UY15" s="17">
        <v>-2.4900000000000002</v>
      </c>
      <c r="UZ15" s="17">
        <v>2.9</v>
      </c>
      <c r="VA15" s="17">
        <v>3</v>
      </c>
      <c r="VB15" s="17">
        <v>3</v>
      </c>
      <c r="VC15" s="17">
        <v>-0.1</v>
      </c>
      <c r="VD15" s="17">
        <v>3.4</v>
      </c>
      <c r="VE15" s="17">
        <v>3.5</v>
      </c>
      <c r="VF15" s="17">
        <v>3.5</v>
      </c>
      <c r="VG15" s="17">
        <v>-0.1</v>
      </c>
      <c r="VH15" s="17">
        <v>3.6</v>
      </c>
      <c r="VI15" s="17">
        <v>3.5</v>
      </c>
      <c r="VJ15" s="17">
        <v>3.5</v>
      </c>
      <c r="VK15" s="17">
        <v>0.1</v>
      </c>
      <c r="VL15" s="17">
        <v>11.8</v>
      </c>
      <c r="VM15" s="17">
        <v>8.9009999999999998</v>
      </c>
      <c r="VN15" s="17">
        <v>8.9009999999999998</v>
      </c>
      <c r="VO15" s="17">
        <v>2.899</v>
      </c>
      <c r="VP15" s="17">
        <v>0</v>
      </c>
      <c r="VQ15" s="17"/>
      <c r="VR15" s="17"/>
      <c r="VS15" s="17">
        <v>0</v>
      </c>
      <c r="VT15" s="17">
        <v>0</v>
      </c>
      <c r="VU15" s="17"/>
      <c r="VV15" s="17"/>
      <c r="VW15" s="17">
        <v>0</v>
      </c>
      <c r="VX15" s="17">
        <v>0</v>
      </c>
      <c r="VY15" s="17"/>
      <c r="VZ15" s="17"/>
      <c r="WA15" s="17">
        <v>0</v>
      </c>
      <c r="WB15" s="17">
        <v>0.6</v>
      </c>
      <c r="WC15" s="17">
        <v>0.6</v>
      </c>
      <c r="WD15" s="17">
        <v>0.6</v>
      </c>
      <c r="WE15" s="17">
        <v>0</v>
      </c>
      <c r="WF15" s="17">
        <v>63.7</v>
      </c>
      <c r="WG15" s="17">
        <v>80</v>
      </c>
      <c r="WH15" s="17">
        <v>80</v>
      </c>
      <c r="WI15" s="17">
        <v>-16.3</v>
      </c>
      <c r="WJ15" s="17">
        <v>53.5</v>
      </c>
      <c r="WK15" s="17">
        <v>78</v>
      </c>
      <c r="WL15" s="17">
        <v>78</v>
      </c>
      <c r="WM15" s="17">
        <v>-24.5</v>
      </c>
      <c r="WN15" s="17">
        <v>0</v>
      </c>
      <c r="WO15" s="17"/>
      <c r="WP15" s="17"/>
      <c r="WQ15" s="17">
        <v>0</v>
      </c>
      <c r="WR15" s="17">
        <v>0</v>
      </c>
      <c r="WS15" s="17"/>
      <c r="WT15" s="17">
        <v>6.5</v>
      </c>
      <c r="WU15" s="17">
        <v>-6.5</v>
      </c>
      <c r="WV15" s="17">
        <v>7.8</v>
      </c>
      <c r="WW15" s="17">
        <v>7</v>
      </c>
      <c r="WX15" s="17">
        <v>7</v>
      </c>
      <c r="WY15" s="17">
        <v>0.8</v>
      </c>
      <c r="WZ15" s="17">
        <v>18.100000000000001</v>
      </c>
      <c r="XA15" s="17">
        <v>18.4466</v>
      </c>
      <c r="XB15" s="17">
        <v>18.4466</v>
      </c>
      <c r="XC15" s="17">
        <v>-0.34660000000000002</v>
      </c>
      <c r="XD15" s="17">
        <v>9.1999999999999993</v>
      </c>
      <c r="XE15" s="17">
        <v>10.6</v>
      </c>
      <c r="XF15" s="17">
        <v>10.6</v>
      </c>
      <c r="XG15" s="17">
        <v>-1.4</v>
      </c>
      <c r="XH15" s="17"/>
      <c r="XI15" s="17"/>
      <c r="XJ15" s="17"/>
      <c r="XK15" s="17">
        <v>0</v>
      </c>
      <c r="XL15" s="17"/>
      <c r="XM15" s="17"/>
      <c r="XN15" s="17"/>
      <c r="XO15" s="17">
        <v>0</v>
      </c>
      <c r="XP15" s="17">
        <v>14.4</v>
      </c>
      <c r="XQ15" s="17">
        <v>14</v>
      </c>
      <c r="XR15" s="17">
        <v>14</v>
      </c>
      <c r="XS15" s="17">
        <v>0.4</v>
      </c>
      <c r="XT15" s="17">
        <v>16.3</v>
      </c>
      <c r="XU15" s="17">
        <v>17</v>
      </c>
      <c r="XV15" s="17">
        <v>17</v>
      </c>
      <c r="XW15" s="17">
        <v>-0.7</v>
      </c>
      <c r="XX15" s="17">
        <v>6.5</v>
      </c>
      <c r="XY15" s="17">
        <v>7.98</v>
      </c>
      <c r="XZ15" s="17">
        <v>7.98</v>
      </c>
      <c r="YA15" s="17">
        <v>-1.48</v>
      </c>
      <c r="YB15" s="17">
        <v>6.48</v>
      </c>
      <c r="YC15" s="17"/>
      <c r="YD15" s="17"/>
      <c r="YE15" s="17">
        <v>6.48</v>
      </c>
    </row>
    <row r="16" spans="1:655" ht="24" customHeight="1" x14ac:dyDescent="0.3">
      <c r="A16" s="1"/>
      <c r="B16" s="18" t="s">
        <v>46</v>
      </c>
      <c r="C16" s="18" t="s">
        <v>736</v>
      </c>
      <c r="D16" s="19">
        <v>97.8</v>
      </c>
      <c r="E16" s="19">
        <v>100.64122</v>
      </c>
      <c r="F16" s="19">
        <v>98.589929999999995</v>
      </c>
      <c r="G16" s="19">
        <v>-0.78993000000000002</v>
      </c>
      <c r="H16" s="19">
        <v>632.1</v>
      </c>
      <c r="I16" s="19">
        <v>643.65809000000002</v>
      </c>
      <c r="J16" s="19">
        <v>623.73163999999997</v>
      </c>
      <c r="K16" s="19">
        <v>8.3683599999999991</v>
      </c>
      <c r="L16" s="19">
        <v>214.1</v>
      </c>
      <c r="M16" s="19">
        <v>209.39341999999999</v>
      </c>
      <c r="N16" s="19">
        <v>202.91099</v>
      </c>
      <c r="O16" s="19">
        <v>11.18901</v>
      </c>
      <c r="P16" s="19"/>
      <c r="Q16" s="19"/>
      <c r="R16" s="19"/>
      <c r="S16" s="19">
        <v>0</v>
      </c>
      <c r="T16" s="19"/>
      <c r="U16" s="19"/>
      <c r="V16" s="19"/>
      <c r="W16" s="19">
        <v>0</v>
      </c>
      <c r="X16" s="19">
        <v>0</v>
      </c>
      <c r="Y16" s="19"/>
      <c r="Z16" s="19"/>
      <c r="AA16" s="19">
        <v>0</v>
      </c>
      <c r="AB16" s="19">
        <v>75.900000000000006</v>
      </c>
      <c r="AC16" s="19">
        <v>87.85</v>
      </c>
      <c r="AD16" s="19">
        <v>80.822000000000003</v>
      </c>
      <c r="AE16" s="19">
        <v>-4.9219999999999997</v>
      </c>
      <c r="AF16" s="19"/>
      <c r="AG16" s="19"/>
      <c r="AH16" s="19"/>
      <c r="AI16" s="19">
        <v>0</v>
      </c>
      <c r="AJ16" s="19"/>
      <c r="AK16" s="19"/>
      <c r="AL16" s="19"/>
      <c r="AM16" s="19">
        <v>0</v>
      </c>
      <c r="AN16" s="19">
        <v>186.9</v>
      </c>
      <c r="AO16" s="19">
        <v>183.46596</v>
      </c>
      <c r="AP16" s="19">
        <v>196.22801999999999</v>
      </c>
      <c r="AQ16" s="19">
        <v>-9.3280200000000004</v>
      </c>
      <c r="AR16" s="19">
        <v>185.8</v>
      </c>
      <c r="AS16" s="19">
        <v>183.46596</v>
      </c>
      <c r="AT16" s="19">
        <v>196.22801999999999</v>
      </c>
      <c r="AU16" s="19">
        <v>-10.42802</v>
      </c>
      <c r="AV16" s="19">
        <v>187.1</v>
      </c>
      <c r="AW16" s="19">
        <v>183.46596</v>
      </c>
      <c r="AX16" s="19">
        <v>196.22801999999999</v>
      </c>
      <c r="AY16" s="19">
        <v>-9.1280199999999994</v>
      </c>
      <c r="AZ16" s="19">
        <v>266.5</v>
      </c>
      <c r="BA16" s="19">
        <v>276.02537000000001</v>
      </c>
      <c r="BB16" s="19">
        <v>295.22593999999998</v>
      </c>
      <c r="BC16" s="19">
        <v>-28.725940000000001</v>
      </c>
      <c r="BD16" s="19">
        <v>217</v>
      </c>
      <c r="BE16" s="19">
        <v>208.07390000000001</v>
      </c>
      <c r="BF16" s="19">
        <v>208.07390000000001</v>
      </c>
      <c r="BG16" s="19">
        <v>8.9260999999999999</v>
      </c>
      <c r="BH16" s="19">
        <v>111.1</v>
      </c>
      <c r="BI16" s="19">
        <v>104.34936999999999</v>
      </c>
      <c r="BJ16" s="19">
        <v>104.34936999999999</v>
      </c>
      <c r="BK16" s="19">
        <v>6.7506300000000001</v>
      </c>
      <c r="BL16" s="19">
        <v>0</v>
      </c>
      <c r="BM16" s="19"/>
      <c r="BN16" s="19"/>
      <c r="BO16" s="19">
        <v>0</v>
      </c>
      <c r="BP16" s="19">
        <v>3</v>
      </c>
      <c r="BQ16" s="19">
        <v>4.4318400000000002</v>
      </c>
      <c r="BR16" s="19">
        <v>4.4318400000000002</v>
      </c>
      <c r="BS16" s="19">
        <v>-1.43184</v>
      </c>
      <c r="BT16" s="19"/>
      <c r="BU16" s="19"/>
      <c r="BV16" s="19"/>
      <c r="BW16" s="19">
        <v>0</v>
      </c>
      <c r="BX16" s="19"/>
      <c r="BY16" s="19"/>
      <c r="BZ16" s="19"/>
      <c r="CA16" s="19">
        <v>0</v>
      </c>
      <c r="CB16" s="19"/>
      <c r="CC16" s="19"/>
      <c r="CD16" s="19"/>
      <c r="CE16" s="19">
        <v>0</v>
      </c>
      <c r="CF16" s="19"/>
      <c r="CG16" s="19"/>
      <c r="CH16" s="19"/>
      <c r="CI16" s="19">
        <v>0</v>
      </c>
      <c r="CJ16" s="19">
        <v>119.3</v>
      </c>
      <c r="CK16" s="19">
        <v>119.43331999999999</v>
      </c>
      <c r="CL16" s="19">
        <v>119.43331999999999</v>
      </c>
      <c r="CM16" s="19">
        <v>-0.13331999999999999</v>
      </c>
      <c r="CN16" s="19">
        <v>7.9</v>
      </c>
      <c r="CO16" s="19">
        <v>5.1333399999999996</v>
      </c>
      <c r="CP16" s="19">
        <v>5.1333399999999996</v>
      </c>
      <c r="CQ16" s="19">
        <v>2.7666599999999999</v>
      </c>
      <c r="CR16" s="19">
        <v>3.1</v>
      </c>
      <c r="CS16" s="19">
        <v>2.8177599999999998</v>
      </c>
      <c r="CT16" s="19">
        <v>2.8177599999999998</v>
      </c>
      <c r="CU16" s="19">
        <v>0.28223999999999999</v>
      </c>
      <c r="CV16" s="19">
        <v>5.6</v>
      </c>
      <c r="CW16" s="19">
        <v>5.6</v>
      </c>
      <c r="CX16" s="19">
        <v>5.6</v>
      </c>
      <c r="CY16" s="19">
        <v>0</v>
      </c>
      <c r="CZ16" s="19">
        <v>7</v>
      </c>
      <c r="DA16" s="19">
        <v>6.8787000000000003</v>
      </c>
      <c r="DB16" s="19">
        <v>6.8787000000000003</v>
      </c>
      <c r="DC16" s="19">
        <v>0.12130000000000001</v>
      </c>
      <c r="DD16" s="19">
        <v>11.8</v>
      </c>
      <c r="DE16" s="19">
        <v>14.919420000000001</v>
      </c>
      <c r="DF16" s="19">
        <v>14.919409999999999</v>
      </c>
      <c r="DG16" s="19">
        <v>-3.1194099999999998</v>
      </c>
      <c r="DH16" s="19">
        <v>60.8</v>
      </c>
      <c r="DI16" s="19">
        <v>74.361450000000005</v>
      </c>
      <c r="DJ16" s="19">
        <v>71.353489999999994</v>
      </c>
      <c r="DK16" s="19">
        <v>-10.55349</v>
      </c>
      <c r="DL16" s="19"/>
      <c r="DM16" s="19"/>
      <c r="DN16" s="19"/>
      <c r="DO16" s="19">
        <v>0</v>
      </c>
      <c r="DP16" s="19"/>
      <c r="DQ16" s="19"/>
      <c r="DR16" s="19"/>
      <c r="DS16" s="19">
        <v>0</v>
      </c>
      <c r="DT16" s="19"/>
      <c r="DU16" s="19"/>
      <c r="DV16" s="19"/>
      <c r="DW16" s="19">
        <v>0</v>
      </c>
      <c r="DX16" s="19"/>
      <c r="DY16" s="19"/>
      <c r="DZ16" s="19"/>
      <c r="EA16" s="19">
        <v>0</v>
      </c>
      <c r="EB16" s="19">
        <v>73.2</v>
      </c>
      <c r="EC16" s="19">
        <v>67.018159999999995</v>
      </c>
      <c r="ED16" s="19">
        <v>70.545860000000005</v>
      </c>
      <c r="EE16" s="19">
        <v>2.6541399999999999</v>
      </c>
      <c r="EF16" s="19">
        <v>53.8</v>
      </c>
      <c r="EG16" s="19">
        <v>54.665610000000001</v>
      </c>
      <c r="EH16" s="19">
        <v>20.618559999999999</v>
      </c>
      <c r="EI16" s="19">
        <v>33.181440000000002</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31</v>
      </c>
      <c r="FE16" s="19">
        <v>30.751069999999999</v>
      </c>
      <c r="FF16" s="19">
        <v>30.751069999999999</v>
      </c>
      <c r="FG16" s="19">
        <v>0.24893000000000001</v>
      </c>
      <c r="FH16" s="19">
        <v>0</v>
      </c>
      <c r="FI16" s="19"/>
      <c r="FJ16" s="19"/>
      <c r="FK16" s="19">
        <v>0</v>
      </c>
      <c r="FL16" s="19">
        <v>19.7</v>
      </c>
      <c r="FM16" s="19">
        <v>18.874919999999999</v>
      </c>
      <c r="FN16" s="19">
        <v>18.874919999999999</v>
      </c>
      <c r="FO16" s="19">
        <v>0.82508000000000004</v>
      </c>
      <c r="FP16" s="19">
        <v>18.5</v>
      </c>
      <c r="FQ16" s="19">
        <v>18.440239999999999</v>
      </c>
      <c r="FR16" s="19">
        <v>18.440239999999999</v>
      </c>
      <c r="FS16" s="19">
        <v>5.9760000000000001E-2</v>
      </c>
      <c r="FT16" s="19">
        <v>12.1</v>
      </c>
      <c r="FU16" s="19">
        <v>10.67961</v>
      </c>
      <c r="FV16" s="19">
        <v>10.67961</v>
      </c>
      <c r="FW16" s="19">
        <v>1.42039</v>
      </c>
      <c r="FX16" s="19">
        <v>63.9</v>
      </c>
      <c r="FY16" s="19">
        <v>65.26285</v>
      </c>
      <c r="FZ16" s="19">
        <v>65.26285</v>
      </c>
      <c r="GA16" s="19">
        <v>-1.3628499999999999</v>
      </c>
      <c r="GB16" s="19">
        <v>180.3</v>
      </c>
      <c r="GC16" s="19">
        <v>184.91498000000001</v>
      </c>
      <c r="GD16" s="19">
        <v>184.91498000000001</v>
      </c>
      <c r="GE16" s="19">
        <v>-4.6149800000000001</v>
      </c>
      <c r="GF16" s="19">
        <v>180.7</v>
      </c>
      <c r="GG16" s="19">
        <v>184.91498000000001</v>
      </c>
      <c r="GH16" s="19">
        <v>184.91498000000001</v>
      </c>
      <c r="GI16" s="19">
        <v>-4.2149799999999997</v>
      </c>
      <c r="GJ16" s="19">
        <v>184.3</v>
      </c>
      <c r="GK16" s="19">
        <v>185.47028</v>
      </c>
      <c r="GL16" s="19">
        <v>185.47028</v>
      </c>
      <c r="GM16" s="19">
        <v>-1.17028</v>
      </c>
      <c r="GN16" s="19">
        <v>39.700000000000003</v>
      </c>
      <c r="GO16" s="19">
        <v>45.467770000000002</v>
      </c>
      <c r="GP16" s="19">
        <v>41.293140000000001</v>
      </c>
      <c r="GQ16" s="19">
        <v>-1.59314</v>
      </c>
      <c r="GR16" s="19">
        <v>6.1</v>
      </c>
      <c r="GS16" s="19">
        <v>4.4600200000000001</v>
      </c>
      <c r="GT16" s="19">
        <v>4.4600200000000001</v>
      </c>
      <c r="GU16" s="19">
        <v>1.63998</v>
      </c>
      <c r="GV16" s="19">
        <v>2.5</v>
      </c>
      <c r="GW16" s="19">
        <v>4.6789800000000001</v>
      </c>
      <c r="GX16" s="19">
        <v>4.6789800000000001</v>
      </c>
      <c r="GY16" s="19">
        <v>-2.1789800000000001</v>
      </c>
      <c r="GZ16" s="19">
        <v>26</v>
      </c>
      <c r="HA16" s="19">
        <v>23.999700000000001</v>
      </c>
      <c r="HB16" s="19">
        <v>34.020580000000002</v>
      </c>
      <c r="HC16" s="19">
        <v>-8.0205800000000007</v>
      </c>
      <c r="HD16" s="19">
        <v>28.6</v>
      </c>
      <c r="HE16" s="19">
        <v>30.81456</v>
      </c>
      <c r="HF16" s="19">
        <v>30.81456</v>
      </c>
      <c r="HG16" s="19">
        <v>-2.2145600000000001</v>
      </c>
      <c r="HH16" s="19">
        <v>2</v>
      </c>
      <c r="HI16" s="19">
        <v>1.97359</v>
      </c>
      <c r="HJ16" s="19">
        <v>1.97359</v>
      </c>
      <c r="HK16" s="19">
        <v>2.6409999999999999E-2</v>
      </c>
      <c r="HL16" s="19">
        <v>0</v>
      </c>
      <c r="HM16" s="19"/>
      <c r="HN16" s="19"/>
      <c r="HO16" s="19">
        <v>0</v>
      </c>
      <c r="HP16" s="19">
        <v>40.5</v>
      </c>
      <c r="HQ16" s="19">
        <v>25</v>
      </c>
      <c r="HR16" s="19">
        <v>26.80414</v>
      </c>
      <c r="HS16" s="19">
        <v>13.69586</v>
      </c>
      <c r="HT16" s="19"/>
      <c r="HU16" s="19"/>
      <c r="HV16" s="19"/>
      <c r="HW16" s="19">
        <v>0</v>
      </c>
      <c r="HX16" s="19"/>
      <c r="HY16" s="19"/>
      <c r="HZ16" s="19"/>
      <c r="IA16" s="19">
        <v>0</v>
      </c>
      <c r="IB16" s="19">
        <v>44</v>
      </c>
      <c r="IC16" s="19">
        <v>42.741289999999999</v>
      </c>
      <c r="ID16" s="19">
        <v>42.741289999999999</v>
      </c>
      <c r="IE16" s="19">
        <v>1.25871</v>
      </c>
      <c r="IF16" s="19"/>
      <c r="IG16" s="19"/>
      <c r="IH16" s="19">
        <v>25.773199999999999</v>
      </c>
      <c r="II16" s="19">
        <v>-25.773199999999999</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20.5</v>
      </c>
      <c r="JE16" s="19">
        <v>21.574300000000001</v>
      </c>
      <c r="JF16" s="19">
        <v>16.494890000000002</v>
      </c>
      <c r="JG16" s="19">
        <v>4.0051100000000002</v>
      </c>
      <c r="JH16" s="19">
        <v>178.7</v>
      </c>
      <c r="JI16" s="19">
        <v>185.31671</v>
      </c>
      <c r="JJ16" s="19">
        <v>185.31671</v>
      </c>
      <c r="JK16" s="19">
        <v>-6.6167100000000003</v>
      </c>
      <c r="JL16" s="19">
        <v>176.2</v>
      </c>
      <c r="JM16" s="19">
        <v>185.31671</v>
      </c>
      <c r="JN16" s="19">
        <v>185.31671</v>
      </c>
      <c r="JO16" s="19">
        <v>-9.1167099999999994</v>
      </c>
      <c r="JP16" s="19">
        <v>200</v>
      </c>
      <c r="JQ16" s="19">
        <v>185.31671</v>
      </c>
      <c r="JR16" s="19">
        <v>185.31671</v>
      </c>
      <c r="JS16" s="19">
        <v>14.68329</v>
      </c>
      <c r="JT16" s="19">
        <v>274.8</v>
      </c>
      <c r="JU16" s="19">
        <v>278.80982999999998</v>
      </c>
      <c r="JV16" s="19">
        <v>278.80982999999998</v>
      </c>
      <c r="JW16" s="19">
        <v>-4.00983</v>
      </c>
      <c r="JX16" s="19">
        <v>0</v>
      </c>
      <c r="JY16" s="19"/>
      <c r="JZ16" s="19"/>
      <c r="KA16" s="19">
        <v>0</v>
      </c>
      <c r="KB16" s="19">
        <v>0</v>
      </c>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0.5</v>
      </c>
      <c r="LE16" s="19">
        <v>0.63188999999999995</v>
      </c>
      <c r="LF16" s="19">
        <v>0.63188999999999995</v>
      </c>
      <c r="LG16" s="19">
        <v>-0.13189000000000001</v>
      </c>
      <c r="LH16" s="19">
        <v>168.3</v>
      </c>
      <c r="LI16" s="19">
        <v>20.618559999999999</v>
      </c>
      <c r="LJ16" s="19">
        <v>27.63992</v>
      </c>
      <c r="LK16" s="19">
        <v>140.66007999999999</v>
      </c>
      <c r="LL16" s="19">
        <v>88.3</v>
      </c>
      <c r="LM16" s="19">
        <v>96.089380000000006</v>
      </c>
      <c r="LN16" s="19">
        <v>79.098470000000006</v>
      </c>
      <c r="LO16" s="19">
        <v>9.20153</v>
      </c>
      <c r="LP16" s="19">
        <v>63.1</v>
      </c>
      <c r="LQ16" s="19">
        <v>67.133979999999994</v>
      </c>
      <c r="LR16" s="19">
        <v>67.133979999999994</v>
      </c>
      <c r="LS16" s="19">
        <v>-4.0339799999999997</v>
      </c>
      <c r="LT16" s="19">
        <v>67.400000000000006</v>
      </c>
      <c r="LU16" s="19">
        <v>72.188320000000004</v>
      </c>
      <c r="LV16" s="19">
        <v>65.984170000000006</v>
      </c>
      <c r="LW16" s="19">
        <v>1.4158299999999999</v>
      </c>
      <c r="LX16" s="19">
        <v>29.2</v>
      </c>
      <c r="LY16" s="19">
        <v>29.874659999999999</v>
      </c>
      <c r="LZ16" s="19">
        <v>27.307120000000001</v>
      </c>
      <c r="MA16" s="19">
        <v>1.8928799999999999</v>
      </c>
      <c r="MB16" s="19"/>
      <c r="MC16" s="19"/>
      <c r="MD16" s="19"/>
      <c r="ME16" s="19">
        <v>0</v>
      </c>
      <c r="MF16" s="19"/>
      <c r="MG16" s="19"/>
      <c r="MH16" s="19"/>
      <c r="MI16" s="19">
        <v>0</v>
      </c>
      <c r="MJ16" s="19"/>
      <c r="MK16" s="19"/>
      <c r="ML16" s="19"/>
      <c r="MM16" s="19">
        <v>0</v>
      </c>
      <c r="MN16" s="19">
        <v>146.19999999999999</v>
      </c>
      <c r="MO16" s="19">
        <v>151.08886999999999</v>
      </c>
      <c r="MP16" s="19">
        <v>151.08886999999999</v>
      </c>
      <c r="MQ16" s="19">
        <v>-4.8888699999999998</v>
      </c>
      <c r="MR16" s="19">
        <v>148.9</v>
      </c>
      <c r="MS16" s="19">
        <v>151.08886999999999</v>
      </c>
      <c r="MT16" s="19">
        <v>151.08886999999999</v>
      </c>
      <c r="MU16" s="19">
        <v>-2.1888700000000001</v>
      </c>
      <c r="MV16" s="19">
        <v>149.4</v>
      </c>
      <c r="MW16" s="19">
        <v>151.54258999999999</v>
      </c>
      <c r="MX16" s="19">
        <v>151.54258999999999</v>
      </c>
      <c r="MY16" s="19">
        <v>-2.1425900000000002</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137.19999999999999</v>
      </c>
      <c r="NU16" s="19">
        <v>144.87216000000001</v>
      </c>
      <c r="NV16" s="19">
        <v>144.87217999999999</v>
      </c>
      <c r="NW16" s="19">
        <v>-7.67218</v>
      </c>
      <c r="NX16" s="19">
        <v>77.8</v>
      </c>
      <c r="NY16" s="19">
        <v>72.65361</v>
      </c>
      <c r="NZ16" s="19">
        <v>72.65361</v>
      </c>
      <c r="OA16" s="19">
        <v>5.1463900000000002</v>
      </c>
      <c r="OB16" s="19">
        <v>0</v>
      </c>
      <c r="OC16" s="19"/>
      <c r="OD16" s="19"/>
      <c r="OE16" s="19">
        <v>0</v>
      </c>
      <c r="OF16" s="19">
        <v>121.1</v>
      </c>
      <c r="OG16" s="19">
        <v>114.39</v>
      </c>
      <c r="OH16" s="19">
        <v>114.39</v>
      </c>
      <c r="OI16" s="19">
        <v>6.71</v>
      </c>
      <c r="OJ16" s="19">
        <v>0</v>
      </c>
      <c r="OK16" s="19"/>
      <c r="OL16" s="19"/>
      <c r="OM16" s="19">
        <v>0</v>
      </c>
      <c r="ON16" s="19">
        <v>13.3</v>
      </c>
      <c r="OO16" s="19">
        <v>13.041</v>
      </c>
      <c r="OP16" s="19">
        <v>13.041</v>
      </c>
      <c r="OQ16" s="19">
        <v>0.25900000000000001</v>
      </c>
      <c r="OR16" s="19">
        <v>0</v>
      </c>
      <c r="OS16" s="19"/>
      <c r="OT16" s="19"/>
      <c r="OU16" s="19">
        <v>0</v>
      </c>
      <c r="OV16" s="19">
        <v>5.9</v>
      </c>
      <c r="OW16" s="19">
        <v>5.8</v>
      </c>
      <c r="OX16" s="19">
        <v>5.8</v>
      </c>
      <c r="OY16" s="19">
        <v>0.1</v>
      </c>
      <c r="OZ16" s="19"/>
      <c r="PA16" s="19"/>
      <c r="PB16" s="19"/>
      <c r="PC16" s="19">
        <v>0</v>
      </c>
      <c r="PD16" s="19">
        <v>0</v>
      </c>
      <c r="PE16" s="19">
        <v>9</v>
      </c>
      <c r="PF16" s="19">
        <v>9</v>
      </c>
      <c r="PG16" s="19">
        <v>-9</v>
      </c>
      <c r="PH16" s="19">
        <v>0</v>
      </c>
      <c r="PI16" s="19"/>
      <c r="PJ16" s="19"/>
      <c r="PK16" s="19">
        <v>0</v>
      </c>
      <c r="PL16" s="19">
        <v>0.2</v>
      </c>
      <c r="PM16" s="19"/>
      <c r="PN16" s="19"/>
      <c r="PO16" s="19">
        <v>0.2</v>
      </c>
      <c r="PP16" s="19">
        <v>1.8</v>
      </c>
      <c r="PQ16" s="19">
        <v>1.83</v>
      </c>
      <c r="PR16" s="19">
        <v>1.83</v>
      </c>
      <c r="PS16" s="19">
        <v>-0.03</v>
      </c>
      <c r="PT16" s="19">
        <v>1.8</v>
      </c>
      <c r="PU16" s="19">
        <v>1.6</v>
      </c>
      <c r="PV16" s="19">
        <v>1.6</v>
      </c>
      <c r="PW16" s="19">
        <v>0.2</v>
      </c>
      <c r="PX16" s="19">
        <v>20.2</v>
      </c>
      <c r="PY16" s="19">
        <v>19.417480000000001</v>
      </c>
      <c r="PZ16" s="19">
        <v>19.417480000000001</v>
      </c>
      <c r="QA16" s="19">
        <v>0.78251999999999999</v>
      </c>
      <c r="QB16" s="19">
        <v>5.2</v>
      </c>
      <c r="QC16" s="19">
        <v>3.5</v>
      </c>
      <c r="QD16" s="19">
        <v>3.5</v>
      </c>
      <c r="QE16" s="19">
        <v>1.7</v>
      </c>
      <c r="QF16" s="19">
        <v>3.6</v>
      </c>
      <c r="QG16" s="19">
        <v>4</v>
      </c>
      <c r="QH16" s="19">
        <v>4</v>
      </c>
      <c r="QI16" s="19">
        <v>-0.4</v>
      </c>
      <c r="QJ16" s="19">
        <v>3.4</v>
      </c>
      <c r="QK16" s="19">
        <v>3.5</v>
      </c>
      <c r="QL16" s="19">
        <v>3.5</v>
      </c>
      <c r="QM16" s="19">
        <v>-0.1</v>
      </c>
      <c r="QN16" s="19">
        <v>17.100000000000001</v>
      </c>
      <c r="QO16" s="19">
        <v>16.01942</v>
      </c>
      <c r="QP16" s="19">
        <v>16.01942</v>
      </c>
      <c r="QQ16" s="19">
        <v>1.0805800000000001</v>
      </c>
      <c r="QR16" s="19">
        <v>0</v>
      </c>
      <c r="QS16" s="19"/>
      <c r="QT16" s="19"/>
      <c r="QU16" s="19">
        <v>0</v>
      </c>
      <c r="QV16" s="19">
        <v>0</v>
      </c>
      <c r="QW16" s="19"/>
      <c r="QX16" s="19"/>
      <c r="QY16" s="19">
        <v>0</v>
      </c>
      <c r="QZ16" s="19">
        <v>29.6</v>
      </c>
      <c r="RA16" s="19">
        <v>28.597999999999999</v>
      </c>
      <c r="RB16" s="19">
        <v>28.597999999999999</v>
      </c>
      <c r="RC16" s="19">
        <v>1.002</v>
      </c>
      <c r="RD16" s="19">
        <v>86</v>
      </c>
      <c r="RE16" s="19">
        <v>79.308999999999997</v>
      </c>
      <c r="RF16" s="19">
        <v>79.308999999999997</v>
      </c>
      <c r="RG16" s="19">
        <v>6.6909999999999998</v>
      </c>
      <c r="RH16" s="19">
        <v>2.9</v>
      </c>
      <c r="RI16" s="19">
        <v>2.9009999999999998</v>
      </c>
      <c r="RJ16" s="19">
        <v>2.9009999999999998</v>
      </c>
      <c r="RK16" s="19">
        <v>-1E-3</v>
      </c>
      <c r="RL16" s="19">
        <v>1.2</v>
      </c>
      <c r="RM16" s="19">
        <v>1.2</v>
      </c>
      <c r="RN16" s="19">
        <v>1.2</v>
      </c>
      <c r="RO16" s="19">
        <v>0</v>
      </c>
      <c r="RP16" s="19">
        <v>1.1000000000000001</v>
      </c>
      <c r="RQ16" s="19">
        <v>1.2</v>
      </c>
      <c r="RR16" s="19">
        <v>1.2</v>
      </c>
      <c r="RS16" s="19">
        <v>-0.1</v>
      </c>
      <c r="RT16" s="19">
        <v>3</v>
      </c>
      <c r="RU16" s="19">
        <v>2.8</v>
      </c>
      <c r="RV16" s="19">
        <v>2.8</v>
      </c>
      <c r="RW16" s="19">
        <v>0.2</v>
      </c>
      <c r="RX16" s="19">
        <v>0</v>
      </c>
      <c r="RY16" s="19"/>
      <c r="RZ16" s="19"/>
      <c r="SA16" s="19">
        <v>0</v>
      </c>
      <c r="SB16" s="19">
        <v>0</v>
      </c>
      <c r="SC16" s="19"/>
      <c r="SD16" s="19"/>
      <c r="SE16" s="19">
        <v>0</v>
      </c>
      <c r="SF16" s="19">
        <v>10.4</v>
      </c>
      <c r="SG16" s="19">
        <v>9.8863900000000005</v>
      </c>
      <c r="SH16" s="19">
        <v>9.8863900000000005</v>
      </c>
      <c r="SI16" s="19">
        <v>0.51361000000000001</v>
      </c>
      <c r="SJ16" s="19">
        <v>1.1000000000000001</v>
      </c>
      <c r="SK16" s="19">
        <v>1.04</v>
      </c>
      <c r="SL16" s="19">
        <v>1.04</v>
      </c>
      <c r="SM16" s="19">
        <v>0.06</v>
      </c>
      <c r="SN16" s="19"/>
      <c r="SO16" s="19">
        <v>0.4</v>
      </c>
      <c r="SP16" s="19">
        <v>0.4</v>
      </c>
      <c r="SQ16" s="19">
        <v>-0.4</v>
      </c>
      <c r="SR16" s="19">
        <v>4</v>
      </c>
      <c r="SS16" s="19">
        <v>4.4000000000000004</v>
      </c>
      <c r="ST16" s="19">
        <v>4.4000000000000004</v>
      </c>
      <c r="SU16" s="19">
        <v>-0.4</v>
      </c>
      <c r="SV16" s="19">
        <v>2.4</v>
      </c>
      <c r="SW16" s="19">
        <v>3.4</v>
      </c>
      <c r="SX16" s="19">
        <v>3.4</v>
      </c>
      <c r="SY16" s="19">
        <v>-1</v>
      </c>
      <c r="SZ16" s="19">
        <v>3.5</v>
      </c>
      <c r="TA16" s="19">
        <v>3</v>
      </c>
      <c r="TB16" s="19">
        <v>3</v>
      </c>
      <c r="TC16" s="19">
        <v>0.5</v>
      </c>
      <c r="TD16" s="19">
        <v>4.9000000000000004</v>
      </c>
      <c r="TE16" s="19">
        <v>4.5</v>
      </c>
      <c r="TF16" s="19">
        <v>4.5</v>
      </c>
      <c r="TG16" s="19">
        <v>0.4</v>
      </c>
      <c r="TH16" s="19">
        <v>10</v>
      </c>
      <c r="TI16" s="19">
        <v>10</v>
      </c>
      <c r="TJ16" s="19">
        <v>10</v>
      </c>
      <c r="TK16" s="19">
        <v>0</v>
      </c>
      <c r="TL16" s="19">
        <v>28.5</v>
      </c>
      <c r="TM16" s="19">
        <v>25.611999999999998</v>
      </c>
      <c r="TN16" s="19">
        <v>25.611999999999998</v>
      </c>
      <c r="TO16" s="19">
        <v>2.8879999999999999</v>
      </c>
      <c r="TP16" s="19">
        <v>46.8</v>
      </c>
      <c r="TQ16" s="19">
        <v>40.576999999999998</v>
      </c>
      <c r="TR16" s="19">
        <v>40.576999999999998</v>
      </c>
      <c r="TS16" s="19">
        <v>6.2229999999999999</v>
      </c>
      <c r="TT16" s="19">
        <v>0</v>
      </c>
      <c r="TU16" s="19"/>
      <c r="TV16" s="19"/>
      <c r="TW16" s="19">
        <v>0</v>
      </c>
      <c r="TX16" s="19">
        <v>75.099999999999994</v>
      </c>
      <c r="TY16" s="19">
        <v>81.135999999999996</v>
      </c>
      <c r="TZ16" s="19">
        <v>81.135999999999996</v>
      </c>
      <c r="UA16" s="19">
        <v>-6.0359999999999996</v>
      </c>
      <c r="UB16" s="19">
        <v>95.4</v>
      </c>
      <c r="UC16" s="19">
        <v>89.41</v>
      </c>
      <c r="UD16" s="19">
        <v>89.41</v>
      </c>
      <c r="UE16" s="19">
        <v>5.99</v>
      </c>
      <c r="UF16" s="19">
        <v>10</v>
      </c>
      <c r="UG16" s="19">
        <v>8.8520000000000003</v>
      </c>
      <c r="UH16" s="19">
        <v>8.8520000000000003</v>
      </c>
      <c r="UI16" s="19">
        <v>1.1479999999999999</v>
      </c>
      <c r="UJ16" s="19">
        <v>3.7</v>
      </c>
      <c r="UK16" s="19">
        <v>7.1420000000000003</v>
      </c>
      <c r="UL16" s="19">
        <v>7.1420000000000003</v>
      </c>
      <c r="UM16" s="19">
        <v>-3.4420000000000002</v>
      </c>
      <c r="UN16" s="19">
        <v>10.5</v>
      </c>
      <c r="UO16" s="19">
        <v>6.5</v>
      </c>
      <c r="UP16" s="19">
        <v>6.5</v>
      </c>
      <c r="UQ16" s="19">
        <v>4</v>
      </c>
      <c r="UR16" s="19">
        <v>3.1</v>
      </c>
      <c r="US16" s="19">
        <v>2</v>
      </c>
      <c r="UT16" s="19">
        <v>2</v>
      </c>
      <c r="UU16" s="19">
        <v>1.1000000000000001</v>
      </c>
      <c r="UV16" s="19">
        <v>5.0999999999999996</v>
      </c>
      <c r="UW16" s="19">
        <v>7.59</v>
      </c>
      <c r="UX16" s="19">
        <v>7.59</v>
      </c>
      <c r="UY16" s="19">
        <v>-2.4900000000000002</v>
      </c>
      <c r="UZ16" s="19">
        <v>2.9</v>
      </c>
      <c r="VA16" s="19">
        <v>3</v>
      </c>
      <c r="VB16" s="19">
        <v>3</v>
      </c>
      <c r="VC16" s="19">
        <v>-0.1</v>
      </c>
      <c r="VD16" s="19">
        <v>3.4</v>
      </c>
      <c r="VE16" s="19">
        <v>3.5</v>
      </c>
      <c r="VF16" s="19">
        <v>3.5</v>
      </c>
      <c r="VG16" s="19">
        <v>-0.1</v>
      </c>
      <c r="VH16" s="19">
        <v>3.6</v>
      </c>
      <c r="VI16" s="19">
        <v>3.5</v>
      </c>
      <c r="VJ16" s="19">
        <v>3.5</v>
      </c>
      <c r="VK16" s="19">
        <v>0.1</v>
      </c>
      <c r="VL16" s="19">
        <v>10.4</v>
      </c>
      <c r="VM16" s="19">
        <v>8.7910000000000004</v>
      </c>
      <c r="VN16" s="19">
        <v>8.7910000000000004</v>
      </c>
      <c r="VO16" s="19">
        <v>1.609</v>
      </c>
      <c r="VP16" s="19">
        <v>0</v>
      </c>
      <c r="VQ16" s="19"/>
      <c r="VR16" s="19"/>
      <c r="VS16" s="19">
        <v>0</v>
      </c>
      <c r="VT16" s="19">
        <v>0</v>
      </c>
      <c r="VU16" s="19"/>
      <c r="VV16" s="19"/>
      <c r="VW16" s="19">
        <v>0</v>
      </c>
      <c r="VX16" s="19">
        <v>0</v>
      </c>
      <c r="VY16" s="19"/>
      <c r="VZ16" s="19"/>
      <c r="WA16" s="19">
        <v>0</v>
      </c>
      <c r="WB16" s="19">
        <v>0.6</v>
      </c>
      <c r="WC16" s="19">
        <v>0.6</v>
      </c>
      <c r="WD16" s="19">
        <v>0.6</v>
      </c>
      <c r="WE16" s="19">
        <v>0</v>
      </c>
      <c r="WF16" s="19">
        <v>48.7</v>
      </c>
      <c r="WG16" s="19">
        <v>82</v>
      </c>
      <c r="WH16" s="19">
        <v>82</v>
      </c>
      <c r="WI16" s="19">
        <v>-33.299999999999997</v>
      </c>
      <c r="WJ16" s="19">
        <v>48.4</v>
      </c>
      <c r="WK16" s="19">
        <v>82</v>
      </c>
      <c r="WL16" s="19">
        <v>82</v>
      </c>
      <c r="WM16" s="19">
        <v>-33.6</v>
      </c>
      <c r="WN16" s="19">
        <v>0</v>
      </c>
      <c r="WO16" s="19"/>
      <c r="WP16" s="19"/>
      <c r="WQ16" s="19">
        <v>0</v>
      </c>
      <c r="WR16" s="19">
        <v>0</v>
      </c>
      <c r="WS16" s="19"/>
      <c r="WT16" s="19">
        <v>6.5</v>
      </c>
      <c r="WU16" s="19">
        <v>-6.5</v>
      </c>
      <c r="WV16" s="19">
        <v>7.8</v>
      </c>
      <c r="WW16" s="19">
        <v>7</v>
      </c>
      <c r="WX16" s="19">
        <v>7</v>
      </c>
      <c r="WY16" s="19">
        <v>0.8</v>
      </c>
      <c r="WZ16" s="19">
        <v>18.100000000000001</v>
      </c>
      <c r="XA16" s="19">
        <v>18.4466</v>
      </c>
      <c r="XB16" s="19">
        <v>18.4466</v>
      </c>
      <c r="XC16" s="19">
        <v>-0.34660000000000002</v>
      </c>
      <c r="XD16" s="19">
        <v>9.6</v>
      </c>
      <c r="XE16" s="19">
        <v>10.6</v>
      </c>
      <c r="XF16" s="19">
        <v>10.6</v>
      </c>
      <c r="XG16" s="19">
        <v>-1</v>
      </c>
      <c r="XH16" s="19"/>
      <c r="XI16" s="19"/>
      <c r="XJ16" s="19"/>
      <c r="XK16" s="19">
        <v>0</v>
      </c>
      <c r="XL16" s="19"/>
      <c r="XM16" s="19"/>
      <c r="XN16" s="19"/>
      <c r="XO16" s="19">
        <v>0</v>
      </c>
      <c r="XP16" s="19">
        <v>14.7</v>
      </c>
      <c r="XQ16" s="19">
        <v>14</v>
      </c>
      <c r="XR16" s="19">
        <v>14</v>
      </c>
      <c r="XS16" s="19">
        <v>0.7</v>
      </c>
      <c r="XT16" s="19">
        <v>16.3</v>
      </c>
      <c r="XU16" s="19">
        <v>17</v>
      </c>
      <c r="XV16" s="19">
        <v>17</v>
      </c>
      <c r="XW16" s="19">
        <v>-0.7</v>
      </c>
      <c r="XX16" s="19">
        <v>7.2</v>
      </c>
      <c r="XY16" s="19">
        <v>7.98</v>
      </c>
      <c r="XZ16" s="19">
        <v>7.98</v>
      </c>
      <c r="YA16" s="19">
        <v>-0.78</v>
      </c>
      <c r="YB16" s="19">
        <v>6.49</v>
      </c>
      <c r="YC16" s="19"/>
      <c r="YD16" s="19"/>
      <c r="YE16" s="19">
        <v>6.49</v>
      </c>
    </row>
    <row r="17" spans="1:655" ht="24" customHeight="1" x14ac:dyDescent="0.3">
      <c r="A17" s="1"/>
      <c r="B17" s="13" t="s">
        <v>46</v>
      </c>
      <c r="C17" s="13" t="s">
        <v>737</v>
      </c>
      <c r="D17" s="14">
        <v>97.7</v>
      </c>
      <c r="E17" s="14">
        <v>98.822370000000006</v>
      </c>
      <c r="F17" s="14">
        <v>95.760210000000001</v>
      </c>
      <c r="G17" s="14">
        <v>1.9397899999999999</v>
      </c>
      <c r="H17" s="14">
        <v>629.9</v>
      </c>
      <c r="I17" s="14">
        <v>643.65809000000002</v>
      </c>
      <c r="J17" s="14">
        <v>576.40608999999995</v>
      </c>
      <c r="K17" s="14">
        <v>53.49391</v>
      </c>
      <c r="L17" s="14">
        <v>213.2</v>
      </c>
      <c r="M17" s="14">
        <v>209.39341999999999</v>
      </c>
      <c r="N17" s="14">
        <v>187.51515000000001</v>
      </c>
      <c r="O17" s="14">
        <v>25.684850000000001</v>
      </c>
      <c r="P17" s="14"/>
      <c r="Q17" s="14"/>
      <c r="R17" s="14"/>
      <c r="S17" s="14">
        <v>0</v>
      </c>
      <c r="T17" s="14"/>
      <c r="U17" s="14"/>
      <c r="V17" s="14"/>
      <c r="W17" s="14">
        <v>0</v>
      </c>
      <c r="X17" s="14">
        <v>0</v>
      </c>
      <c r="Y17" s="14"/>
      <c r="Z17" s="14"/>
      <c r="AA17" s="14">
        <v>0</v>
      </c>
      <c r="AB17" s="14">
        <v>75.2</v>
      </c>
      <c r="AC17" s="14">
        <v>87.85</v>
      </c>
      <c r="AD17" s="14">
        <v>80.822000000000003</v>
      </c>
      <c r="AE17" s="14">
        <v>-5.6219999999999999</v>
      </c>
      <c r="AF17" s="14"/>
      <c r="AG17" s="14"/>
      <c r="AH17" s="14"/>
      <c r="AI17" s="14">
        <v>0</v>
      </c>
      <c r="AJ17" s="14"/>
      <c r="AK17" s="14"/>
      <c r="AL17" s="14"/>
      <c r="AM17" s="14">
        <v>0</v>
      </c>
      <c r="AN17" s="14">
        <v>162.9</v>
      </c>
      <c r="AO17" s="14">
        <v>164.62702999999999</v>
      </c>
      <c r="AP17" s="14">
        <v>196.22801999999999</v>
      </c>
      <c r="AQ17" s="14">
        <v>-33.328020000000002</v>
      </c>
      <c r="AR17" s="14">
        <v>161.5</v>
      </c>
      <c r="AS17" s="14">
        <v>164.62702999999999</v>
      </c>
      <c r="AT17" s="14">
        <v>196.22801999999999</v>
      </c>
      <c r="AU17" s="14">
        <v>-34.728020000000001</v>
      </c>
      <c r="AV17" s="14">
        <v>161.80000000000001</v>
      </c>
      <c r="AW17" s="14">
        <v>164.62702999999999</v>
      </c>
      <c r="AX17" s="14">
        <v>196.22801999999999</v>
      </c>
      <c r="AY17" s="14">
        <v>-34.428019999999997</v>
      </c>
      <c r="AZ17" s="14">
        <v>255.9</v>
      </c>
      <c r="BA17" s="14">
        <v>247.68209999999999</v>
      </c>
      <c r="BB17" s="14">
        <v>295.22593999999998</v>
      </c>
      <c r="BC17" s="14">
        <v>-39.325940000000003</v>
      </c>
      <c r="BD17" s="14">
        <v>219</v>
      </c>
      <c r="BE17" s="14">
        <v>208.07390000000001</v>
      </c>
      <c r="BF17" s="14">
        <v>208.07390000000001</v>
      </c>
      <c r="BG17" s="14">
        <v>10.9261</v>
      </c>
      <c r="BH17" s="14">
        <v>111.1</v>
      </c>
      <c r="BI17" s="14">
        <v>104.34936999999999</v>
      </c>
      <c r="BJ17" s="14">
        <v>104.34936999999999</v>
      </c>
      <c r="BK17" s="14">
        <v>6.7506300000000001</v>
      </c>
      <c r="BL17" s="14">
        <v>0</v>
      </c>
      <c r="BM17" s="14"/>
      <c r="BN17" s="14"/>
      <c r="BO17" s="14">
        <v>0</v>
      </c>
      <c r="BP17" s="14">
        <v>3</v>
      </c>
      <c r="BQ17" s="14">
        <v>4.4318400000000002</v>
      </c>
      <c r="BR17" s="14">
        <v>4.4318400000000002</v>
      </c>
      <c r="BS17" s="14">
        <v>-1.43184</v>
      </c>
      <c r="BT17" s="14"/>
      <c r="BU17" s="14"/>
      <c r="BV17" s="14"/>
      <c r="BW17" s="14">
        <v>0</v>
      </c>
      <c r="BX17" s="14"/>
      <c r="BY17" s="14"/>
      <c r="BZ17" s="14"/>
      <c r="CA17" s="14">
        <v>0</v>
      </c>
      <c r="CB17" s="14"/>
      <c r="CC17" s="14"/>
      <c r="CD17" s="14"/>
      <c r="CE17" s="14">
        <v>0</v>
      </c>
      <c r="CF17" s="14"/>
      <c r="CG17" s="14"/>
      <c r="CH17" s="14"/>
      <c r="CI17" s="14">
        <v>0</v>
      </c>
      <c r="CJ17" s="14">
        <v>118.4</v>
      </c>
      <c r="CK17" s="14">
        <v>119.43331999999999</v>
      </c>
      <c r="CL17" s="14">
        <v>119.43331999999999</v>
      </c>
      <c r="CM17" s="14">
        <v>-1.03332</v>
      </c>
      <c r="CN17" s="14">
        <v>7.7</v>
      </c>
      <c r="CO17" s="14">
        <v>5.1333399999999996</v>
      </c>
      <c r="CP17" s="14">
        <v>5.1333399999999996</v>
      </c>
      <c r="CQ17" s="14">
        <v>2.5666600000000002</v>
      </c>
      <c r="CR17" s="14">
        <v>3</v>
      </c>
      <c r="CS17" s="14">
        <v>2.8177599999999998</v>
      </c>
      <c r="CT17" s="14">
        <v>2.8177599999999998</v>
      </c>
      <c r="CU17" s="14">
        <v>0.18224000000000001</v>
      </c>
      <c r="CV17" s="14">
        <v>5.7</v>
      </c>
      <c r="CW17" s="14">
        <v>5.6</v>
      </c>
      <c r="CX17" s="14">
        <v>5.6</v>
      </c>
      <c r="CY17" s="14">
        <v>0.1</v>
      </c>
      <c r="CZ17" s="14">
        <v>7</v>
      </c>
      <c r="DA17" s="14">
        <v>6.8787000000000003</v>
      </c>
      <c r="DB17" s="14">
        <v>6.8787000000000003</v>
      </c>
      <c r="DC17" s="14">
        <v>0.12130000000000001</v>
      </c>
      <c r="DD17" s="14">
        <v>11.8</v>
      </c>
      <c r="DE17" s="14">
        <v>14.919420000000001</v>
      </c>
      <c r="DF17" s="14">
        <v>14.919409999999999</v>
      </c>
      <c r="DG17" s="14">
        <v>-3.1194099999999998</v>
      </c>
      <c r="DH17" s="14">
        <v>60.7</v>
      </c>
      <c r="DI17" s="14">
        <v>68.728980000000007</v>
      </c>
      <c r="DJ17" s="14">
        <v>63.105609999999999</v>
      </c>
      <c r="DK17" s="14">
        <v>-2.4056099999999998</v>
      </c>
      <c r="DL17" s="14"/>
      <c r="DM17" s="14"/>
      <c r="DN17" s="14"/>
      <c r="DO17" s="14">
        <v>0</v>
      </c>
      <c r="DP17" s="14"/>
      <c r="DQ17" s="14"/>
      <c r="DR17" s="14"/>
      <c r="DS17" s="14">
        <v>0</v>
      </c>
      <c r="DT17" s="14"/>
      <c r="DU17" s="14"/>
      <c r="DV17" s="14"/>
      <c r="DW17" s="14">
        <v>0</v>
      </c>
      <c r="DX17" s="14"/>
      <c r="DY17" s="14"/>
      <c r="DZ17" s="14"/>
      <c r="EA17" s="14">
        <v>0</v>
      </c>
      <c r="EB17" s="14">
        <v>72.599999999999994</v>
      </c>
      <c r="EC17" s="14">
        <v>66.642970000000005</v>
      </c>
      <c r="ED17" s="14">
        <v>69.924610000000001</v>
      </c>
      <c r="EE17" s="14">
        <v>2.6753900000000002</v>
      </c>
      <c r="EF17" s="14">
        <v>110.7</v>
      </c>
      <c r="EG17" s="14">
        <v>85.19417</v>
      </c>
      <c r="EH17" s="14">
        <v>79.729249999999993</v>
      </c>
      <c r="EI17" s="14">
        <v>30.970749999999999</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31.1</v>
      </c>
      <c r="FE17" s="14">
        <v>30.751069999999999</v>
      </c>
      <c r="FF17" s="14">
        <v>30.751069999999999</v>
      </c>
      <c r="FG17" s="14">
        <v>0.34893000000000002</v>
      </c>
      <c r="FH17" s="14">
        <v>0</v>
      </c>
      <c r="FI17" s="14"/>
      <c r="FJ17" s="14"/>
      <c r="FK17" s="14">
        <v>0</v>
      </c>
      <c r="FL17" s="14">
        <v>20</v>
      </c>
      <c r="FM17" s="14">
        <v>18.874919999999999</v>
      </c>
      <c r="FN17" s="14">
        <v>18.874919999999999</v>
      </c>
      <c r="FO17" s="14">
        <v>1.1250800000000001</v>
      </c>
      <c r="FP17" s="14">
        <v>18.600000000000001</v>
      </c>
      <c r="FQ17" s="14">
        <v>18.440239999999999</v>
      </c>
      <c r="FR17" s="14">
        <v>18.440239999999999</v>
      </c>
      <c r="FS17" s="14">
        <v>0.15976000000000001</v>
      </c>
      <c r="FT17" s="14">
        <v>12.1</v>
      </c>
      <c r="FU17" s="14">
        <v>10.67961</v>
      </c>
      <c r="FV17" s="14">
        <v>10.67961</v>
      </c>
      <c r="FW17" s="14">
        <v>1.42039</v>
      </c>
      <c r="FX17" s="14">
        <v>58.8</v>
      </c>
      <c r="FY17" s="14">
        <v>65.26285</v>
      </c>
      <c r="FZ17" s="14">
        <v>65.26285</v>
      </c>
      <c r="GA17" s="14">
        <v>-6.4628500000000004</v>
      </c>
      <c r="GB17" s="14">
        <v>180.3</v>
      </c>
      <c r="GC17" s="14">
        <v>184.91498000000001</v>
      </c>
      <c r="GD17" s="14">
        <v>184.91498000000001</v>
      </c>
      <c r="GE17" s="14">
        <v>-4.6149800000000001</v>
      </c>
      <c r="GF17" s="14">
        <v>181.1</v>
      </c>
      <c r="GG17" s="14">
        <v>184.91498000000001</v>
      </c>
      <c r="GH17" s="14">
        <v>184.91498000000001</v>
      </c>
      <c r="GI17" s="14">
        <v>-3.8149799999999998</v>
      </c>
      <c r="GJ17" s="14">
        <v>185.2</v>
      </c>
      <c r="GK17" s="14">
        <v>185.47028</v>
      </c>
      <c r="GL17" s="14">
        <v>185.47028</v>
      </c>
      <c r="GM17" s="14">
        <v>-0.27028000000000002</v>
      </c>
      <c r="GN17" s="14">
        <v>39.4</v>
      </c>
      <c r="GO17" s="14">
        <v>41.643619999999999</v>
      </c>
      <c r="GP17" s="14">
        <v>41.293129999999998</v>
      </c>
      <c r="GQ17" s="14">
        <v>-1.89313</v>
      </c>
      <c r="GR17" s="14">
        <v>6.1</v>
      </c>
      <c r="GS17" s="14">
        <v>4.4600200000000001</v>
      </c>
      <c r="GT17" s="14">
        <v>4.4600200000000001</v>
      </c>
      <c r="GU17" s="14">
        <v>1.63998</v>
      </c>
      <c r="GV17" s="14">
        <v>2.5</v>
      </c>
      <c r="GW17" s="14">
        <v>4.6789800000000001</v>
      </c>
      <c r="GX17" s="14">
        <v>4.6789800000000001</v>
      </c>
      <c r="GY17" s="14">
        <v>-2.1789800000000001</v>
      </c>
      <c r="GZ17" s="14">
        <v>32.9</v>
      </c>
      <c r="HA17" s="14">
        <v>34.020620000000001</v>
      </c>
      <c r="HB17" s="14">
        <v>34.020560000000003</v>
      </c>
      <c r="HC17" s="14">
        <v>-1.12056</v>
      </c>
      <c r="HD17" s="14">
        <v>28.3</v>
      </c>
      <c r="HE17" s="14">
        <v>30.81456</v>
      </c>
      <c r="HF17" s="14">
        <v>30.81456</v>
      </c>
      <c r="HG17" s="14">
        <v>-2.5145599999999999</v>
      </c>
      <c r="HH17" s="14">
        <v>2</v>
      </c>
      <c r="HI17" s="14">
        <v>1.97359</v>
      </c>
      <c r="HJ17" s="14">
        <v>1.97359</v>
      </c>
      <c r="HK17" s="14">
        <v>2.6409999999999999E-2</v>
      </c>
      <c r="HL17" s="14">
        <v>0</v>
      </c>
      <c r="HM17" s="14"/>
      <c r="HN17" s="14"/>
      <c r="HO17" s="14">
        <v>0</v>
      </c>
      <c r="HP17" s="14">
        <v>84</v>
      </c>
      <c r="HQ17" s="14">
        <v>25</v>
      </c>
      <c r="HR17" s="14">
        <v>26.80414</v>
      </c>
      <c r="HS17" s="14">
        <v>57.195860000000003</v>
      </c>
      <c r="HT17" s="14"/>
      <c r="HU17" s="14"/>
      <c r="HV17" s="14"/>
      <c r="HW17" s="14">
        <v>0</v>
      </c>
      <c r="HX17" s="14"/>
      <c r="HY17" s="14"/>
      <c r="HZ17" s="14"/>
      <c r="IA17" s="14">
        <v>0</v>
      </c>
      <c r="IB17" s="14">
        <v>43.6</v>
      </c>
      <c r="IC17" s="14">
        <v>42.741289999999999</v>
      </c>
      <c r="ID17" s="14">
        <v>42.741289999999999</v>
      </c>
      <c r="IE17" s="14">
        <v>0.85870999999999997</v>
      </c>
      <c r="IF17" s="14"/>
      <c r="IG17" s="14"/>
      <c r="IH17" s="14">
        <v>25.773199999999999</v>
      </c>
      <c r="II17" s="14">
        <v>-25.773199999999999</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20.6</v>
      </c>
      <c r="JE17" s="14">
        <v>16.921320000000001</v>
      </c>
      <c r="JF17" s="14">
        <v>16.494869999999999</v>
      </c>
      <c r="JG17" s="14">
        <v>4.1051299999999999</v>
      </c>
      <c r="JH17" s="14">
        <v>179</v>
      </c>
      <c r="JI17" s="14">
        <v>185.31671</v>
      </c>
      <c r="JJ17" s="14">
        <v>185.31671</v>
      </c>
      <c r="JK17" s="14">
        <v>-6.3167099999999996</v>
      </c>
      <c r="JL17" s="14">
        <v>176.7</v>
      </c>
      <c r="JM17" s="14">
        <v>185.31671</v>
      </c>
      <c r="JN17" s="14">
        <v>185.31671</v>
      </c>
      <c r="JO17" s="14">
        <v>-8.6167099999999994</v>
      </c>
      <c r="JP17" s="14">
        <v>200</v>
      </c>
      <c r="JQ17" s="14">
        <v>185.31671</v>
      </c>
      <c r="JR17" s="14">
        <v>185.31671</v>
      </c>
      <c r="JS17" s="14">
        <v>14.68329</v>
      </c>
      <c r="JT17" s="14">
        <v>274.60000000000002</v>
      </c>
      <c r="JU17" s="14">
        <v>278.80982999999998</v>
      </c>
      <c r="JV17" s="14">
        <v>278.80982999999998</v>
      </c>
      <c r="JW17" s="14">
        <v>-4.2098300000000002</v>
      </c>
      <c r="JX17" s="14">
        <v>0</v>
      </c>
      <c r="JY17" s="14"/>
      <c r="JZ17" s="14"/>
      <c r="KA17" s="14">
        <v>0</v>
      </c>
      <c r="KB17" s="14">
        <v>0</v>
      </c>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0.5</v>
      </c>
      <c r="LE17" s="14">
        <v>0.63188999999999995</v>
      </c>
      <c r="LF17" s="14">
        <v>0.63188999999999995</v>
      </c>
      <c r="LG17" s="14">
        <v>-0.13189000000000001</v>
      </c>
      <c r="LH17" s="14">
        <v>185.7</v>
      </c>
      <c r="LI17" s="14">
        <v>96.824240000000003</v>
      </c>
      <c r="LJ17" s="14">
        <v>47.422780000000003</v>
      </c>
      <c r="LK17" s="14">
        <v>138.27722</v>
      </c>
      <c r="LL17" s="14">
        <v>87.1</v>
      </c>
      <c r="LM17" s="14">
        <v>80.333060000000003</v>
      </c>
      <c r="LN17" s="14">
        <v>71.458410000000001</v>
      </c>
      <c r="LO17" s="14">
        <v>15.641590000000001</v>
      </c>
      <c r="LP17" s="14">
        <v>62.8</v>
      </c>
      <c r="LQ17" s="14">
        <v>67.133979999999994</v>
      </c>
      <c r="LR17" s="14">
        <v>67.133979999999994</v>
      </c>
      <c r="LS17" s="14">
        <v>-4.3339800000000004</v>
      </c>
      <c r="LT17" s="14">
        <v>66.8</v>
      </c>
      <c r="LU17" s="14">
        <v>68.600819999999999</v>
      </c>
      <c r="LV17" s="14">
        <v>65.984030000000004</v>
      </c>
      <c r="LW17" s="14">
        <v>0.81596999999999997</v>
      </c>
      <c r="LX17" s="14">
        <v>29.1</v>
      </c>
      <c r="LY17" s="14">
        <v>28.39</v>
      </c>
      <c r="LZ17" s="14">
        <v>27.30706</v>
      </c>
      <c r="MA17" s="14">
        <v>1.79294</v>
      </c>
      <c r="MB17" s="14"/>
      <c r="MC17" s="14"/>
      <c r="MD17" s="14"/>
      <c r="ME17" s="14">
        <v>0</v>
      </c>
      <c r="MF17" s="14"/>
      <c r="MG17" s="14"/>
      <c r="MH17" s="14"/>
      <c r="MI17" s="14">
        <v>0</v>
      </c>
      <c r="MJ17" s="14"/>
      <c r="MK17" s="14"/>
      <c r="ML17" s="14"/>
      <c r="MM17" s="14">
        <v>0</v>
      </c>
      <c r="MN17" s="14">
        <v>146.4</v>
      </c>
      <c r="MO17" s="14">
        <v>151.08886999999999</v>
      </c>
      <c r="MP17" s="14">
        <v>151.08886999999999</v>
      </c>
      <c r="MQ17" s="14">
        <v>-4.6888699999999996</v>
      </c>
      <c r="MR17" s="14">
        <v>148.6</v>
      </c>
      <c r="MS17" s="14">
        <v>151.08886999999999</v>
      </c>
      <c r="MT17" s="14">
        <v>151.08886999999999</v>
      </c>
      <c r="MU17" s="14">
        <v>-2.4888699999999999</v>
      </c>
      <c r="MV17" s="14">
        <v>149.9</v>
      </c>
      <c r="MW17" s="14">
        <v>151.54258999999999</v>
      </c>
      <c r="MX17" s="14">
        <v>151.54258999999999</v>
      </c>
      <c r="MY17" s="14">
        <v>-1.64259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137.19999999999999</v>
      </c>
      <c r="NU17" s="14">
        <v>144.87216000000001</v>
      </c>
      <c r="NV17" s="14">
        <v>144.87217000000001</v>
      </c>
      <c r="NW17" s="14">
        <v>-7.6721700000000004</v>
      </c>
      <c r="NX17" s="14">
        <v>78.2</v>
      </c>
      <c r="NY17" s="14">
        <v>72.65361</v>
      </c>
      <c r="NZ17" s="14">
        <v>72.65361</v>
      </c>
      <c r="OA17" s="14">
        <v>5.5463899999999997</v>
      </c>
      <c r="OB17" s="14">
        <v>0</v>
      </c>
      <c r="OC17" s="14"/>
      <c r="OD17" s="14"/>
      <c r="OE17" s="14">
        <v>0</v>
      </c>
      <c r="OF17" s="14">
        <v>123</v>
      </c>
      <c r="OG17" s="14">
        <v>115.99</v>
      </c>
      <c r="OH17" s="14">
        <v>115.99</v>
      </c>
      <c r="OI17" s="14">
        <v>7.01</v>
      </c>
      <c r="OJ17" s="14">
        <v>0</v>
      </c>
      <c r="OK17" s="14"/>
      <c r="OL17" s="14"/>
      <c r="OM17" s="14">
        <v>0</v>
      </c>
      <c r="ON17" s="14">
        <v>13.5</v>
      </c>
      <c r="OO17" s="14">
        <v>12.98</v>
      </c>
      <c r="OP17" s="14">
        <v>12.98</v>
      </c>
      <c r="OQ17" s="14">
        <v>0.52</v>
      </c>
      <c r="OR17" s="14">
        <v>0</v>
      </c>
      <c r="OS17" s="14"/>
      <c r="OT17" s="14"/>
      <c r="OU17" s="14">
        <v>0</v>
      </c>
      <c r="OV17" s="14">
        <v>5.8</v>
      </c>
      <c r="OW17" s="14">
        <v>5.8</v>
      </c>
      <c r="OX17" s="14">
        <v>5.8</v>
      </c>
      <c r="OY17" s="14">
        <v>0</v>
      </c>
      <c r="OZ17" s="14"/>
      <c r="PA17" s="14"/>
      <c r="PB17" s="14"/>
      <c r="PC17" s="14">
        <v>0</v>
      </c>
      <c r="PD17" s="14">
        <v>0</v>
      </c>
      <c r="PE17" s="14">
        <v>9</v>
      </c>
      <c r="PF17" s="14">
        <v>9</v>
      </c>
      <c r="PG17" s="14">
        <v>-9</v>
      </c>
      <c r="PH17" s="14">
        <v>0</v>
      </c>
      <c r="PI17" s="14"/>
      <c r="PJ17" s="14"/>
      <c r="PK17" s="14">
        <v>0</v>
      </c>
      <c r="PL17" s="14">
        <v>0.2</v>
      </c>
      <c r="PM17" s="14"/>
      <c r="PN17" s="14"/>
      <c r="PO17" s="14">
        <v>0.2</v>
      </c>
      <c r="PP17" s="14">
        <v>1.9</v>
      </c>
      <c r="PQ17" s="14">
        <v>1.83</v>
      </c>
      <c r="PR17" s="14">
        <v>1.83</v>
      </c>
      <c r="PS17" s="14">
        <v>7.0000000000000007E-2</v>
      </c>
      <c r="PT17" s="14">
        <v>1.8</v>
      </c>
      <c r="PU17" s="14">
        <v>1.6</v>
      </c>
      <c r="PV17" s="14">
        <v>1.6</v>
      </c>
      <c r="PW17" s="14">
        <v>0.2</v>
      </c>
      <c r="PX17" s="14">
        <v>20</v>
      </c>
      <c r="PY17" s="14">
        <v>19.417480000000001</v>
      </c>
      <c r="PZ17" s="14">
        <v>19.417480000000001</v>
      </c>
      <c r="QA17" s="14">
        <v>0.58252000000000004</v>
      </c>
      <c r="QB17" s="14">
        <v>5.3</v>
      </c>
      <c r="QC17" s="14">
        <v>3.5</v>
      </c>
      <c r="QD17" s="14">
        <v>3.5</v>
      </c>
      <c r="QE17" s="14">
        <v>1.8</v>
      </c>
      <c r="QF17" s="14">
        <v>3.5</v>
      </c>
      <c r="QG17" s="14">
        <v>4</v>
      </c>
      <c r="QH17" s="14">
        <v>4</v>
      </c>
      <c r="QI17" s="14">
        <v>-0.5</v>
      </c>
      <c r="QJ17" s="14">
        <v>3.4</v>
      </c>
      <c r="QK17" s="14">
        <v>3.5</v>
      </c>
      <c r="QL17" s="14">
        <v>3.5</v>
      </c>
      <c r="QM17" s="14">
        <v>-0.1</v>
      </c>
      <c r="QN17" s="14">
        <v>17.2</v>
      </c>
      <c r="QO17" s="14">
        <v>16.01942</v>
      </c>
      <c r="QP17" s="14">
        <v>16.01942</v>
      </c>
      <c r="QQ17" s="14">
        <v>1.18058</v>
      </c>
      <c r="QR17" s="14">
        <v>0</v>
      </c>
      <c r="QS17" s="14"/>
      <c r="QT17" s="14"/>
      <c r="QU17" s="14">
        <v>0</v>
      </c>
      <c r="QV17" s="14">
        <v>0</v>
      </c>
      <c r="QW17" s="14"/>
      <c r="QX17" s="14"/>
      <c r="QY17" s="14">
        <v>0</v>
      </c>
      <c r="QZ17" s="14">
        <v>29.7</v>
      </c>
      <c r="RA17" s="14">
        <v>28.901</v>
      </c>
      <c r="RB17" s="14">
        <v>28.901</v>
      </c>
      <c r="RC17" s="14">
        <v>0.79900000000000004</v>
      </c>
      <c r="RD17" s="14">
        <v>87.9</v>
      </c>
      <c r="RE17" s="14">
        <v>80.959999999999994</v>
      </c>
      <c r="RF17" s="14">
        <v>80.959999999999994</v>
      </c>
      <c r="RG17" s="14">
        <v>6.94</v>
      </c>
      <c r="RH17" s="14">
        <v>2.9</v>
      </c>
      <c r="RI17" s="14">
        <v>2.9009999999999998</v>
      </c>
      <c r="RJ17" s="14">
        <v>2.9009999999999998</v>
      </c>
      <c r="RK17" s="14">
        <v>-1E-3</v>
      </c>
      <c r="RL17" s="14">
        <v>1.2</v>
      </c>
      <c r="RM17" s="14">
        <v>1.2</v>
      </c>
      <c r="RN17" s="14">
        <v>1.2</v>
      </c>
      <c r="RO17" s="14">
        <v>0</v>
      </c>
      <c r="RP17" s="14">
        <v>1.1000000000000001</v>
      </c>
      <c r="RQ17" s="14">
        <v>1.2</v>
      </c>
      <c r="RR17" s="14">
        <v>1.2</v>
      </c>
      <c r="RS17" s="14">
        <v>-0.1</v>
      </c>
      <c r="RT17" s="14">
        <v>3</v>
      </c>
      <c r="RU17" s="14">
        <v>2.8</v>
      </c>
      <c r="RV17" s="14">
        <v>2.8</v>
      </c>
      <c r="RW17" s="14">
        <v>0.2</v>
      </c>
      <c r="RX17" s="14">
        <v>0</v>
      </c>
      <c r="RY17" s="14"/>
      <c r="RZ17" s="14"/>
      <c r="SA17" s="14">
        <v>0</v>
      </c>
      <c r="SB17" s="14">
        <v>0</v>
      </c>
      <c r="SC17" s="14"/>
      <c r="SD17" s="14"/>
      <c r="SE17" s="14">
        <v>0</v>
      </c>
      <c r="SF17" s="14">
        <v>10.4</v>
      </c>
      <c r="SG17" s="14">
        <v>9.8863900000000005</v>
      </c>
      <c r="SH17" s="14">
        <v>9.8863900000000005</v>
      </c>
      <c r="SI17" s="14">
        <v>0.51361000000000001</v>
      </c>
      <c r="SJ17" s="14">
        <v>1.1000000000000001</v>
      </c>
      <c r="SK17" s="14">
        <v>1.08</v>
      </c>
      <c r="SL17" s="14">
        <v>1.08</v>
      </c>
      <c r="SM17" s="14">
        <v>0.02</v>
      </c>
      <c r="SN17" s="14"/>
      <c r="SO17" s="14">
        <v>0.4</v>
      </c>
      <c r="SP17" s="14">
        <v>0.4</v>
      </c>
      <c r="SQ17" s="14">
        <v>-0.4</v>
      </c>
      <c r="SR17" s="14">
        <v>4</v>
      </c>
      <c r="SS17" s="14">
        <v>4.4000000000000004</v>
      </c>
      <c r="ST17" s="14">
        <v>4.4000000000000004</v>
      </c>
      <c r="SU17" s="14">
        <v>-0.4</v>
      </c>
      <c r="SV17" s="14">
        <v>2.4</v>
      </c>
      <c r="SW17" s="14">
        <v>3.4</v>
      </c>
      <c r="SX17" s="14">
        <v>3.4</v>
      </c>
      <c r="SY17" s="14">
        <v>-1</v>
      </c>
      <c r="SZ17" s="14">
        <v>3.3</v>
      </c>
      <c r="TA17" s="14">
        <v>3</v>
      </c>
      <c r="TB17" s="14">
        <v>3</v>
      </c>
      <c r="TC17" s="14">
        <v>0.3</v>
      </c>
      <c r="TD17" s="14">
        <v>4.8</v>
      </c>
      <c r="TE17" s="14">
        <v>4.5</v>
      </c>
      <c r="TF17" s="14">
        <v>4.5</v>
      </c>
      <c r="TG17" s="14">
        <v>0.3</v>
      </c>
      <c r="TH17" s="14">
        <v>10</v>
      </c>
      <c r="TI17" s="14">
        <v>10</v>
      </c>
      <c r="TJ17" s="14">
        <v>10</v>
      </c>
      <c r="TK17" s="14">
        <v>0</v>
      </c>
      <c r="TL17" s="14">
        <v>24.8</v>
      </c>
      <c r="TM17" s="14">
        <v>24.977</v>
      </c>
      <c r="TN17" s="14">
        <v>24.977</v>
      </c>
      <c r="TO17" s="14">
        <v>-0.17699999999999999</v>
      </c>
      <c r="TP17" s="14">
        <v>29.7</v>
      </c>
      <c r="TQ17" s="14">
        <v>38.131</v>
      </c>
      <c r="TR17" s="14">
        <v>38.131</v>
      </c>
      <c r="TS17" s="14">
        <v>-8.4309999999999992</v>
      </c>
      <c r="TT17" s="14">
        <v>0</v>
      </c>
      <c r="TU17" s="14"/>
      <c r="TV17" s="14"/>
      <c r="TW17" s="14">
        <v>0</v>
      </c>
      <c r="TX17" s="14">
        <v>85.6</v>
      </c>
      <c r="TY17" s="14">
        <v>81.86</v>
      </c>
      <c r="TZ17" s="14">
        <v>81.86</v>
      </c>
      <c r="UA17" s="14">
        <v>3.74</v>
      </c>
      <c r="UB17" s="14">
        <v>103.1</v>
      </c>
      <c r="UC17" s="14">
        <v>89.242999999999995</v>
      </c>
      <c r="UD17" s="14">
        <v>89.242999999999995</v>
      </c>
      <c r="UE17" s="14">
        <v>13.856999999999999</v>
      </c>
      <c r="UF17" s="14">
        <v>9</v>
      </c>
      <c r="UG17" s="14">
        <v>9.3409999999999993</v>
      </c>
      <c r="UH17" s="14">
        <v>9.3409999999999993</v>
      </c>
      <c r="UI17" s="14">
        <v>-0.34100000000000003</v>
      </c>
      <c r="UJ17" s="14">
        <v>7.5</v>
      </c>
      <c r="UK17" s="14">
        <v>7.71</v>
      </c>
      <c r="UL17" s="14">
        <v>7.71</v>
      </c>
      <c r="UM17" s="14">
        <v>-0.21</v>
      </c>
      <c r="UN17" s="14">
        <v>10.5</v>
      </c>
      <c r="UO17" s="14">
        <v>6.5</v>
      </c>
      <c r="UP17" s="14">
        <v>6.5</v>
      </c>
      <c r="UQ17" s="14">
        <v>4</v>
      </c>
      <c r="UR17" s="14">
        <v>3.1</v>
      </c>
      <c r="US17" s="14">
        <v>2</v>
      </c>
      <c r="UT17" s="14">
        <v>2</v>
      </c>
      <c r="UU17" s="14">
        <v>1.1000000000000001</v>
      </c>
      <c r="UV17" s="14">
        <v>5.0999999999999996</v>
      </c>
      <c r="UW17" s="14">
        <v>7.59</v>
      </c>
      <c r="UX17" s="14">
        <v>7.59</v>
      </c>
      <c r="UY17" s="14">
        <v>-2.4900000000000002</v>
      </c>
      <c r="UZ17" s="14">
        <v>2.9</v>
      </c>
      <c r="VA17" s="14">
        <v>3</v>
      </c>
      <c r="VB17" s="14">
        <v>3</v>
      </c>
      <c r="VC17" s="14">
        <v>-0.1</v>
      </c>
      <c r="VD17" s="14">
        <v>3.4</v>
      </c>
      <c r="VE17" s="14">
        <v>3.5</v>
      </c>
      <c r="VF17" s="14">
        <v>3.5</v>
      </c>
      <c r="VG17" s="14">
        <v>-0.1</v>
      </c>
      <c r="VH17" s="14">
        <v>3.6</v>
      </c>
      <c r="VI17" s="14">
        <v>3.5</v>
      </c>
      <c r="VJ17" s="14">
        <v>3.5</v>
      </c>
      <c r="VK17" s="14">
        <v>0.1</v>
      </c>
      <c r="VL17" s="14">
        <v>7.6</v>
      </c>
      <c r="VM17" s="14">
        <v>8.7270000000000003</v>
      </c>
      <c r="VN17" s="14">
        <v>8.7270000000000003</v>
      </c>
      <c r="VO17" s="14">
        <v>-1.127</v>
      </c>
      <c r="VP17" s="14">
        <v>0</v>
      </c>
      <c r="VQ17" s="14"/>
      <c r="VR17" s="14"/>
      <c r="VS17" s="14">
        <v>0</v>
      </c>
      <c r="VT17" s="14">
        <v>0</v>
      </c>
      <c r="VU17" s="14"/>
      <c r="VV17" s="14"/>
      <c r="VW17" s="14">
        <v>0</v>
      </c>
      <c r="VX17" s="14">
        <v>0</v>
      </c>
      <c r="VY17" s="14"/>
      <c r="VZ17" s="14"/>
      <c r="WA17" s="14">
        <v>0</v>
      </c>
      <c r="WB17" s="14">
        <v>0.6</v>
      </c>
      <c r="WC17" s="14">
        <v>0.6</v>
      </c>
      <c r="WD17" s="14">
        <v>0.6</v>
      </c>
      <c r="WE17" s="14">
        <v>0</v>
      </c>
      <c r="WF17" s="14">
        <v>37.5</v>
      </c>
      <c r="WG17" s="14">
        <v>86</v>
      </c>
      <c r="WH17" s="14">
        <v>86</v>
      </c>
      <c r="WI17" s="14">
        <v>-48.5</v>
      </c>
      <c r="WJ17" s="14">
        <v>41</v>
      </c>
      <c r="WK17" s="14">
        <v>88</v>
      </c>
      <c r="WL17" s="14">
        <v>88</v>
      </c>
      <c r="WM17" s="14">
        <v>-47</v>
      </c>
      <c r="WN17" s="14">
        <v>0</v>
      </c>
      <c r="WO17" s="14"/>
      <c r="WP17" s="14"/>
      <c r="WQ17" s="14">
        <v>0</v>
      </c>
      <c r="WR17" s="14">
        <v>0</v>
      </c>
      <c r="WS17" s="14"/>
      <c r="WT17" s="14">
        <v>6.5</v>
      </c>
      <c r="WU17" s="14">
        <v>-6.5</v>
      </c>
      <c r="WV17" s="14">
        <v>7.8</v>
      </c>
      <c r="WW17" s="14">
        <v>7</v>
      </c>
      <c r="WX17" s="14">
        <v>7</v>
      </c>
      <c r="WY17" s="14">
        <v>0.8</v>
      </c>
      <c r="WZ17" s="14">
        <v>18.100000000000001</v>
      </c>
      <c r="XA17" s="14">
        <v>18.4466</v>
      </c>
      <c r="XB17" s="14">
        <v>18.4466</v>
      </c>
      <c r="XC17" s="14">
        <v>-0.34660000000000002</v>
      </c>
      <c r="XD17" s="14">
        <v>8.5</v>
      </c>
      <c r="XE17" s="14">
        <v>10.6</v>
      </c>
      <c r="XF17" s="14">
        <v>10.6</v>
      </c>
      <c r="XG17" s="14">
        <v>-2.1</v>
      </c>
      <c r="XH17" s="14"/>
      <c r="XI17" s="14"/>
      <c r="XJ17" s="14"/>
      <c r="XK17" s="14">
        <v>0</v>
      </c>
      <c r="XL17" s="14"/>
      <c r="XM17" s="14"/>
      <c r="XN17" s="14"/>
      <c r="XO17" s="14">
        <v>0</v>
      </c>
      <c r="XP17" s="14">
        <v>14.6</v>
      </c>
      <c r="XQ17" s="14">
        <v>14</v>
      </c>
      <c r="XR17" s="14">
        <v>14</v>
      </c>
      <c r="XS17" s="14">
        <v>0.6</v>
      </c>
      <c r="XT17" s="14">
        <v>16.3</v>
      </c>
      <c r="XU17" s="14">
        <v>17</v>
      </c>
      <c r="XV17" s="14">
        <v>17</v>
      </c>
      <c r="XW17" s="14">
        <v>-0.7</v>
      </c>
      <c r="XX17" s="14">
        <v>5.0999999999999996</v>
      </c>
      <c r="XY17" s="14">
        <v>7.98</v>
      </c>
      <c r="XZ17" s="14">
        <v>7.98</v>
      </c>
      <c r="YA17" s="14">
        <v>-2.88</v>
      </c>
      <c r="YB17" s="14">
        <v>6.48</v>
      </c>
      <c r="YC17" s="14"/>
      <c r="YD17" s="14"/>
      <c r="YE17" s="14">
        <v>6.48</v>
      </c>
    </row>
    <row r="18" spans="1:655" ht="24" customHeight="1" x14ac:dyDescent="0.3">
      <c r="A18" s="1"/>
      <c r="B18" s="16" t="s">
        <v>46</v>
      </c>
      <c r="C18" s="16" t="s">
        <v>738</v>
      </c>
      <c r="D18" s="17">
        <v>98.4</v>
      </c>
      <c r="E18" s="17">
        <v>99.869119999999995</v>
      </c>
      <c r="F18" s="17">
        <v>97.129829999999998</v>
      </c>
      <c r="G18" s="17">
        <v>1.27017</v>
      </c>
      <c r="H18" s="17">
        <v>621.5</v>
      </c>
      <c r="I18" s="17">
        <v>643.65809000000002</v>
      </c>
      <c r="J18" s="17">
        <v>583.85914000000002</v>
      </c>
      <c r="K18" s="17">
        <v>37.640860000000004</v>
      </c>
      <c r="L18" s="17">
        <v>210.1</v>
      </c>
      <c r="M18" s="17">
        <v>209.39341999999999</v>
      </c>
      <c r="N18" s="17">
        <v>189.93976000000001</v>
      </c>
      <c r="O18" s="17">
        <v>20.160240000000002</v>
      </c>
      <c r="P18" s="17"/>
      <c r="Q18" s="17"/>
      <c r="R18" s="17"/>
      <c r="S18" s="17">
        <v>0</v>
      </c>
      <c r="T18" s="17"/>
      <c r="U18" s="17"/>
      <c r="V18" s="17"/>
      <c r="W18" s="17">
        <v>0</v>
      </c>
      <c r="X18" s="17">
        <v>19.899999999999999</v>
      </c>
      <c r="Y18" s="17"/>
      <c r="Z18" s="17"/>
      <c r="AA18" s="17">
        <v>19.899999999999999</v>
      </c>
      <c r="AB18" s="17">
        <v>73.599999999999994</v>
      </c>
      <c r="AC18" s="17">
        <v>87.85</v>
      </c>
      <c r="AD18" s="17">
        <v>80.822000000000003</v>
      </c>
      <c r="AE18" s="17">
        <v>-7.2220000000000004</v>
      </c>
      <c r="AF18" s="17"/>
      <c r="AG18" s="17"/>
      <c r="AH18" s="17"/>
      <c r="AI18" s="17">
        <v>0</v>
      </c>
      <c r="AJ18" s="17"/>
      <c r="AK18" s="17"/>
      <c r="AL18" s="17"/>
      <c r="AM18" s="17">
        <v>0</v>
      </c>
      <c r="AN18" s="17">
        <v>162.5</v>
      </c>
      <c r="AO18" s="17">
        <v>169.93720999999999</v>
      </c>
      <c r="AP18" s="17">
        <v>196.22801999999999</v>
      </c>
      <c r="AQ18" s="17">
        <v>-33.728020000000001</v>
      </c>
      <c r="AR18" s="17">
        <v>162.9</v>
      </c>
      <c r="AS18" s="17">
        <v>169.93720999999999</v>
      </c>
      <c r="AT18" s="17">
        <v>196.22801999999999</v>
      </c>
      <c r="AU18" s="17">
        <v>-33.328020000000002</v>
      </c>
      <c r="AV18" s="17">
        <v>162.5</v>
      </c>
      <c r="AW18" s="17">
        <v>169.93720999999999</v>
      </c>
      <c r="AX18" s="17">
        <v>196.22801999999999</v>
      </c>
      <c r="AY18" s="17">
        <v>-33.728020000000001</v>
      </c>
      <c r="AZ18" s="17">
        <v>260.3</v>
      </c>
      <c r="BA18" s="17">
        <v>255.67129</v>
      </c>
      <c r="BB18" s="17">
        <v>295.22593999999998</v>
      </c>
      <c r="BC18" s="17">
        <v>-34.925939999999997</v>
      </c>
      <c r="BD18" s="17">
        <v>219.8</v>
      </c>
      <c r="BE18" s="17">
        <v>208.07390000000001</v>
      </c>
      <c r="BF18" s="17">
        <v>208.07390000000001</v>
      </c>
      <c r="BG18" s="17">
        <v>11.726100000000001</v>
      </c>
      <c r="BH18" s="17">
        <v>110.7</v>
      </c>
      <c r="BI18" s="17">
        <v>104.34936999999999</v>
      </c>
      <c r="BJ18" s="17">
        <v>104.34936999999999</v>
      </c>
      <c r="BK18" s="17">
        <v>6.3506299999999998</v>
      </c>
      <c r="BL18" s="17">
        <v>304.89999999999998</v>
      </c>
      <c r="BM18" s="17"/>
      <c r="BN18" s="17"/>
      <c r="BO18" s="17">
        <v>304.89999999999998</v>
      </c>
      <c r="BP18" s="17">
        <v>2.9</v>
      </c>
      <c r="BQ18" s="17">
        <v>4.4318400000000002</v>
      </c>
      <c r="BR18" s="17">
        <v>4.4318400000000002</v>
      </c>
      <c r="BS18" s="17">
        <v>-1.5318400000000001</v>
      </c>
      <c r="BT18" s="17"/>
      <c r="BU18" s="17"/>
      <c r="BV18" s="17"/>
      <c r="BW18" s="17">
        <v>0</v>
      </c>
      <c r="BX18" s="17"/>
      <c r="BY18" s="17"/>
      <c r="BZ18" s="17"/>
      <c r="CA18" s="17">
        <v>0</v>
      </c>
      <c r="CB18" s="17"/>
      <c r="CC18" s="17"/>
      <c r="CD18" s="17"/>
      <c r="CE18" s="17">
        <v>0</v>
      </c>
      <c r="CF18" s="17"/>
      <c r="CG18" s="17"/>
      <c r="CH18" s="17"/>
      <c r="CI18" s="17">
        <v>0</v>
      </c>
      <c r="CJ18" s="17">
        <v>119.8</v>
      </c>
      <c r="CK18" s="17">
        <v>119.43331999999999</v>
      </c>
      <c r="CL18" s="17">
        <v>119.43331999999999</v>
      </c>
      <c r="CM18" s="17">
        <v>0.36668000000000001</v>
      </c>
      <c r="CN18" s="17">
        <v>7.4</v>
      </c>
      <c r="CO18" s="17">
        <v>5.1333399999999996</v>
      </c>
      <c r="CP18" s="17">
        <v>5.1333399999999996</v>
      </c>
      <c r="CQ18" s="17">
        <v>2.2666599999999999</v>
      </c>
      <c r="CR18" s="17">
        <v>2.9</v>
      </c>
      <c r="CS18" s="17">
        <v>2.8177599999999998</v>
      </c>
      <c r="CT18" s="17">
        <v>2.8177599999999998</v>
      </c>
      <c r="CU18" s="17">
        <v>8.2239999999999994E-2</v>
      </c>
      <c r="CV18" s="17">
        <v>5.7</v>
      </c>
      <c r="CW18" s="17">
        <v>5.6</v>
      </c>
      <c r="CX18" s="17">
        <v>5.6</v>
      </c>
      <c r="CY18" s="17">
        <v>0.1</v>
      </c>
      <c r="CZ18" s="17">
        <v>6.9</v>
      </c>
      <c r="DA18" s="17">
        <v>6.8787000000000003</v>
      </c>
      <c r="DB18" s="17">
        <v>6.8787000000000003</v>
      </c>
      <c r="DC18" s="17">
        <v>2.1299999999999999E-2</v>
      </c>
      <c r="DD18" s="17">
        <v>12.1</v>
      </c>
      <c r="DE18" s="17">
        <v>14.919420000000001</v>
      </c>
      <c r="DF18" s="17">
        <v>14.919409999999999</v>
      </c>
      <c r="DG18" s="17">
        <v>-2.81941</v>
      </c>
      <c r="DH18" s="17">
        <v>59.5</v>
      </c>
      <c r="DI18" s="17">
        <v>70.803020000000004</v>
      </c>
      <c r="DJ18" s="17">
        <v>65.995540000000005</v>
      </c>
      <c r="DK18" s="17">
        <v>-6.4955400000000001</v>
      </c>
      <c r="DL18" s="17"/>
      <c r="DM18" s="17"/>
      <c r="DN18" s="17"/>
      <c r="DO18" s="17">
        <v>0</v>
      </c>
      <c r="DP18" s="17"/>
      <c r="DQ18" s="17"/>
      <c r="DR18" s="17"/>
      <c r="DS18" s="17">
        <v>0</v>
      </c>
      <c r="DT18" s="17"/>
      <c r="DU18" s="17"/>
      <c r="DV18" s="17"/>
      <c r="DW18" s="17">
        <v>0</v>
      </c>
      <c r="DX18" s="17"/>
      <c r="DY18" s="17"/>
      <c r="DZ18" s="17"/>
      <c r="EA18" s="17">
        <v>0</v>
      </c>
      <c r="EB18" s="17">
        <v>72.400000000000006</v>
      </c>
      <c r="EC18" s="17">
        <v>66.770229999999998</v>
      </c>
      <c r="ED18" s="17">
        <v>70.128420000000006</v>
      </c>
      <c r="EE18" s="17">
        <v>2.2715800000000002</v>
      </c>
      <c r="EF18" s="17">
        <v>93.5</v>
      </c>
      <c r="EG18" s="17">
        <v>85.19417</v>
      </c>
      <c r="EH18" s="17">
        <v>83.389039999999994</v>
      </c>
      <c r="EI18" s="17">
        <v>10.11096</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31</v>
      </c>
      <c r="FE18" s="17">
        <v>30.751069999999999</v>
      </c>
      <c r="FF18" s="17">
        <v>30.751069999999999</v>
      </c>
      <c r="FG18" s="17">
        <v>0.24893000000000001</v>
      </c>
      <c r="FH18" s="17">
        <v>0</v>
      </c>
      <c r="FI18" s="17"/>
      <c r="FJ18" s="17"/>
      <c r="FK18" s="17">
        <v>0</v>
      </c>
      <c r="FL18" s="17">
        <v>20.5</v>
      </c>
      <c r="FM18" s="17">
        <v>18.874919999999999</v>
      </c>
      <c r="FN18" s="17">
        <v>18.874919999999999</v>
      </c>
      <c r="FO18" s="17">
        <v>1.6250800000000001</v>
      </c>
      <c r="FP18" s="17">
        <v>18.5</v>
      </c>
      <c r="FQ18" s="17">
        <v>18.440239999999999</v>
      </c>
      <c r="FR18" s="17">
        <v>18.440239999999999</v>
      </c>
      <c r="FS18" s="17">
        <v>5.9760000000000001E-2</v>
      </c>
      <c r="FT18" s="17">
        <v>12.1</v>
      </c>
      <c r="FU18" s="17">
        <v>10.67961</v>
      </c>
      <c r="FV18" s="17">
        <v>10.67961</v>
      </c>
      <c r="FW18" s="17">
        <v>1.42039</v>
      </c>
      <c r="FX18" s="17">
        <v>61.8</v>
      </c>
      <c r="FY18" s="17">
        <v>65.26285</v>
      </c>
      <c r="FZ18" s="17">
        <v>65.26285</v>
      </c>
      <c r="GA18" s="17">
        <v>-3.46285</v>
      </c>
      <c r="GB18" s="17">
        <v>180.1</v>
      </c>
      <c r="GC18" s="17">
        <v>184.91498000000001</v>
      </c>
      <c r="GD18" s="17">
        <v>184.91498000000001</v>
      </c>
      <c r="GE18" s="17">
        <v>-4.8149800000000003</v>
      </c>
      <c r="GF18" s="17">
        <v>180.5</v>
      </c>
      <c r="GG18" s="17">
        <v>184.91498000000001</v>
      </c>
      <c r="GH18" s="17">
        <v>184.91498000000001</v>
      </c>
      <c r="GI18" s="17">
        <v>-4.4149799999999999</v>
      </c>
      <c r="GJ18" s="17">
        <v>182.8</v>
      </c>
      <c r="GK18" s="17">
        <v>185.47028</v>
      </c>
      <c r="GL18" s="17">
        <v>185.47028</v>
      </c>
      <c r="GM18" s="17">
        <v>-2.67028</v>
      </c>
      <c r="GN18" s="17">
        <v>39.200000000000003</v>
      </c>
      <c r="GO18" s="17">
        <v>43.346060000000001</v>
      </c>
      <c r="GP18" s="17">
        <v>41.293129999999998</v>
      </c>
      <c r="GQ18" s="17">
        <v>-2.0931299999999999</v>
      </c>
      <c r="GR18" s="17">
        <v>6.1</v>
      </c>
      <c r="GS18" s="17">
        <v>4.4600200000000001</v>
      </c>
      <c r="GT18" s="17">
        <v>4.4600200000000001</v>
      </c>
      <c r="GU18" s="17">
        <v>1.63998</v>
      </c>
      <c r="GV18" s="17">
        <v>2.5</v>
      </c>
      <c r="GW18" s="17">
        <v>4.6789800000000001</v>
      </c>
      <c r="GX18" s="17">
        <v>4.6789800000000001</v>
      </c>
      <c r="GY18" s="17">
        <v>-2.1789800000000001</v>
      </c>
      <c r="GZ18" s="17">
        <v>24.6</v>
      </c>
      <c r="HA18" s="17">
        <v>34.020620000000001</v>
      </c>
      <c r="HB18" s="17">
        <v>34.020569999999999</v>
      </c>
      <c r="HC18" s="17">
        <v>-9.4205699999999997</v>
      </c>
      <c r="HD18" s="17">
        <v>28.4</v>
      </c>
      <c r="HE18" s="17">
        <v>30.81456</v>
      </c>
      <c r="HF18" s="17">
        <v>30.81456</v>
      </c>
      <c r="HG18" s="17">
        <v>-2.4145599999999998</v>
      </c>
      <c r="HH18" s="17">
        <v>2</v>
      </c>
      <c r="HI18" s="17">
        <v>1.97359</v>
      </c>
      <c r="HJ18" s="17">
        <v>1.97359</v>
      </c>
      <c r="HK18" s="17">
        <v>2.6409999999999999E-2</v>
      </c>
      <c r="HL18" s="17">
        <v>0</v>
      </c>
      <c r="HM18" s="17"/>
      <c r="HN18" s="17"/>
      <c r="HO18" s="17">
        <v>0</v>
      </c>
      <c r="HP18" s="17">
        <v>24.7</v>
      </c>
      <c r="HQ18" s="17">
        <v>25</v>
      </c>
      <c r="HR18" s="17">
        <v>26.80414</v>
      </c>
      <c r="HS18" s="17">
        <v>-2.1041400000000001</v>
      </c>
      <c r="HT18" s="17"/>
      <c r="HU18" s="17"/>
      <c r="HV18" s="17"/>
      <c r="HW18" s="17">
        <v>0</v>
      </c>
      <c r="HX18" s="17"/>
      <c r="HY18" s="17"/>
      <c r="HZ18" s="17"/>
      <c r="IA18" s="17">
        <v>0</v>
      </c>
      <c r="IB18" s="17">
        <v>43.1</v>
      </c>
      <c r="IC18" s="17">
        <v>42.741289999999999</v>
      </c>
      <c r="ID18" s="17">
        <v>42.741289999999999</v>
      </c>
      <c r="IE18" s="17">
        <v>0.35870999999999997</v>
      </c>
      <c r="IF18" s="17"/>
      <c r="IG18" s="17"/>
      <c r="IH18" s="17">
        <v>25.773199999999999</v>
      </c>
      <c r="II18" s="17">
        <v>-25.773199999999999</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20.3</v>
      </c>
      <c r="JE18" s="17">
        <v>18.992740000000001</v>
      </c>
      <c r="JF18" s="17">
        <v>16.494869999999999</v>
      </c>
      <c r="JG18" s="17">
        <v>3.8051300000000001</v>
      </c>
      <c r="JH18" s="17">
        <v>178.7</v>
      </c>
      <c r="JI18" s="17">
        <v>185.33669</v>
      </c>
      <c r="JJ18" s="17">
        <v>185.33669</v>
      </c>
      <c r="JK18" s="17">
        <v>-6.6366899999999998</v>
      </c>
      <c r="JL18" s="17">
        <v>176.3</v>
      </c>
      <c r="JM18" s="17">
        <v>185.33669</v>
      </c>
      <c r="JN18" s="17">
        <v>185.33669</v>
      </c>
      <c r="JO18" s="17">
        <v>-9.0366900000000001</v>
      </c>
      <c r="JP18" s="17">
        <v>200</v>
      </c>
      <c r="JQ18" s="17">
        <v>185.33669</v>
      </c>
      <c r="JR18" s="17">
        <v>185.33669</v>
      </c>
      <c r="JS18" s="17">
        <v>14.663309999999999</v>
      </c>
      <c r="JT18" s="17">
        <v>276</v>
      </c>
      <c r="JU18" s="17">
        <v>278.83987999999999</v>
      </c>
      <c r="JV18" s="17">
        <v>278.83987999999999</v>
      </c>
      <c r="JW18" s="17">
        <v>-2.83988</v>
      </c>
      <c r="JX18" s="17">
        <v>0</v>
      </c>
      <c r="JY18" s="17"/>
      <c r="JZ18" s="17"/>
      <c r="KA18" s="17">
        <v>0</v>
      </c>
      <c r="KB18" s="17">
        <v>0</v>
      </c>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0.5</v>
      </c>
      <c r="LE18" s="17">
        <v>0.63188999999999995</v>
      </c>
      <c r="LF18" s="17">
        <v>0.63188999999999995</v>
      </c>
      <c r="LG18" s="17">
        <v>-0.13189000000000001</v>
      </c>
      <c r="LH18" s="17">
        <v>80.400000000000006</v>
      </c>
      <c r="LI18" s="17">
        <v>104.55047</v>
      </c>
      <c r="LJ18" s="17">
        <v>68.041330000000002</v>
      </c>
      <c r="LK18" s="17">
        <v>12.35867</v>
      </c>
      <c r="LL18" s="17">
        <v>80</v>
      </c>
      <c r="LM18" s="17">
        <v>83.77928</v>
      </c>
      <c r="LN18" s="17">
        <v>76.262789999999995</v>
      </c>
      <c r="LO18" s="17">
        <v>3.7372100000000001</v>
      </c>
      <c r="LP18" s="17">
        <v>62.7</v>
      </c>
      <c r="LQ18" s="17">
        <v>67.133979999999994</v>
      </c>
      <c r="LR18" s="17">
        <v>67.133979999999994</v>
      </c>
      <c r="LS18" s="17">
        <v>-4.43398</v>
      </c>
      <c r="LT18" s="17">
        <v>67.3</v>
      </c>
      <c r="LU18" s="17">
        <v>69.840109999999996</v>
      </c>
      <c r="LV18" s="17">
        <v>65.984030000000004</v>
      </c>
      <c r="LW18" s="17">
        <v>1.3159700000000001</v>
      </c>
      <c r="LX18" s="17">
        <v>29.1</v>
      </c>
      <c r="LY18" s="17">
        <v>28.90287</v>
      </c>
      <c r="LZ18" s="17">
        <v>27.30706</v>
      </c>
      <c r="MA18" s="17">
        <v>1.79294</v>
      </c>
      <c r="MB18" s="17"/>
      <c r="MC18" s="17"/>
      <c r="MD18" s="17"/>
      <c r="ME18" s="17">
        <v>0</v>
      </c>
      <c r="MF18" s="17"/>
      <c r="MG18" s="17"/>
      <c r="MH18" s="17"/>
      <c r="MI18" s="17">
        <v>0</v>
      </c>
      <c r="MJ18" s="17"/>
      <c r="MK18" s="17"/>
      <c r="ML18" s="17"/>
      <c r="MM18" s="17">
        <v>0</v>
      </c>
      <c r="MN18" s="17">
        <v>147.1</v>
      </c>
      <c r="MO18" s="17">
        <v>151.08886999999999</v>
      </c>
      <c r="MP18" s="17">
        <v>151.08886999999999</v>
      </c>
      <c r="MQ18" s="17">
        <v>-3.9888699999999999</v>
      </c>
      <c r="MR18" s="17">
        <v>149.5</v>
      </c>
      <c r="MS18" s="17">
        <v>151.08886999999999</v>
      </c>
      <c r="MT18" s="17">
        <v>151.08886999999999</v>
      </c>
      <c r="MU18" s="17">
        <v>-1.58887</v>
      </c>
      <c r="MV18" s="17">
        <v>148.69999999999999</v>
      </c>
      <c r="MW18" s="17">
        <v>151.54258999999999</v>
      </c>
      <c r="MX18" s="17">
        <v>151.54258999999999</v>
      </c>
      <c r="MY18" s="17">
        <v>-2.84259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137.19999999999999</v>
      </c>
      <c r="NU18" s="17">
        <v>144.87216000000001</v>
      </c>
      <c r="NV18" s="17">
        <v>144.87217000000001</v>
      </c>
      <c r="NW18" s="17">
        <v>-7.6721700000000004</v>
      </c>
      <c r="NX18" s="17">
        <v>78</v>
      </c>
      <c r="NY18" s="17">
        <v>72.65361</v>
      </c>
      <c r="NZ18" s="17">
        <v>72.65361</v>
      </c>
      <c r="OA18" s="17">
        <v>5.3463900000000004</v>
      </c>
      <c r="OB18" s="17">
        <v>0</v>
      </c>
      <c r="OC18" s="17"/>
      <c r="OD18" s="17"/>
      <c r="OE18" s="17">
        <v>0</v>
      </c>
      <c r="OF18" s="17">
        <v>94.5</v>
      </c>
      <c r="OG18" s="17">
        <v>117.59</v>
      </c>
      <c r="OH18" s="17">
        <v>117.59</v>
      </c>
      <c r="OI18" s="17">
        <v>-23.09</v>
      </c>
      <c r="OJ18" s="17">
        <v>0</v>
      </c>
      <c r="OK18" s="17"/>
      <c r="OL18" s="17"/>
      <c r="OM18" s="17">
        <v>0</v>
      </c>
      <c r="ON18" s="17">
        <v>9.5</v>
      </c>
      <c r="OO18" s="17">
        <v>13.119</v>
      </c>
      <c r="OP18" s="17">
        <v>13.119</v>
      </c>
      <c r="OQ18" s="17">
        <v>-3.6190000000000002</v>
      </c>
      <c r="OR18" s="17">
        <v>0</v>
      </c>
      <c r="OS18" s="17"/>
      <c r="OT18" s="17"/>
      <c r="OU18" s="17">
        <v>0</v>
      </c>
      <c r="OV18" s="17">
        <v>5.8</v>
      </c>
      <c r="OW18" s="17">
        <v>5.8</v>
      </c>
      <c r="OX18" s="17">
        <v>5.8</v>
      </c>
      <c r="OY18" s="17">
        <v>0</v>
      </c>
      <c r="OZ18" s="17"/>
      <c r="PA18" s="17"/>
      <c r="PB18" s="17"/>
      <c r="PC18" s="17">
        <v>0</v>
      </c>
      <c r="PD18" s="17">
        <v>6.4</v>
      </c>
      <c r="PE18" s="17">
        <v>9</v>
      </c>
      <c r="PF18" s="17">
        <v>9</v>
      </c>
      <c r="PG18" s="17">
        <v>-2.6</v>
      </c>
      <c r="PH18" s="17">
        <v>0</v>
      </c>
      <c r="PI18" s="17"/>
      <c r="PJ18" s="17"/>
      <c r="PK18" s="17">
        <v>0</v>
      </c>
      <c r="PL18" s="17">
        <v>0.2</v>
      </c>
      <c r="PM18" s="17"/>
      <c r="PN18" s="17"/>
      <c r="PO18" s="17">
        <v>0.2</v>
      </c>
      <c r="PP18" s="17">
        <v>1.8</v>
      </c>
      <c r="PQ18" s="17">
        <v>1.83</v>
      </c>
      <c r="PR18" s="17">
        <v>1.83</v>
      </c>
      <c r="PS18" s="17">
        <v>-0.03</v>
      </c>
      <c r="PT18" s="17">
        <v>1.7</v>
      </c>
      <c r="PU18" s="17">
        <v>1.6</v>
      </c>
      <c r="PV18" s="17">
        <v>1.6</v>
      </c>
      <c r="PW18" s="17">
        <v>0.1</v>
      </c>
      <c r="PX18" s="17">
        <v>19.899999999999999</v>
      </c>
      <c r="PY18" s="17">
        <v>19.417480000000001</v>
      </c>
      <c r="PZ18" s="17">
        <v>19.417480000000001</v>
      </c>
      <c r="QA18" s="17">
        <v>0.48252</v>
      </c>
      <c r="QB18" s="17">
        <v>5.3</v>
      </c>
      <c r="QC18" s="17">
        <v>3.5</v>
      </c>
      <c r="QD18" s="17">
        <v>3.5</v>
      </c>
      <c r="QE18" s="17">
        <v>1.8</v>
      </c>
      <c r="QF18" s="17">
        <v>3.5</v>
      </c>
      <c r="QG18" s="17">
        <v>4</v>
      </c>
      <c r="QH18" s="17">
        <v>4</v>
      </c>
      <c r="QI18" s="17">
        <v>-0.5</v>
      </c>
      <c r="QJ18" s="17">
        <v>3.4</v>
      </c>
      <c r="QK18" s="17">
        <v>3.5</v>
      </c>
      <c r="QL18" s="17">
        <v>3.5</v>
      </c>
      <c r="QM18" s="17">
        <v>-0.1</v>
      </c>
      <c r="QN18" s="17">
        <v>17.100000000000001</v>
      </c>
      <c r="QO18" s="17">
        <v>16.01942</v>
      </c>
      <c r="QP18" s="17">
        <v>16.01942</v>
      </c>
      <c r="QQ18" s="17">
        <v>1.0805800000000001</v>
      </c>
      <c r="QR18" s="17">
        <v>0</v>
      </c>
      <c r="QS18" s="17"/>
      <c r="QT18" s="17"/>
      <c r="QU18" s="17">
        <v>0</v>
      </c>
      <c r="QV18" s="17">
        <v>0</v>
      </c>
      <c r="QW18" s="17"/>
      <c r="QX18" s="17"/>
      <c r="QY18" s="17">
        <v>0</v>
      </c>
      <c r="QZ18" s="17">
        <v>29.5</v>
      </c>
      <c r="RA18" s="17">
        <v>29.155999999999999</v>
      </c>
      <c r="RB18" s="17">
        <v>29.155999999999999</v>
      </c>
      <c r="RC18" s="17">
        <v>0.34399999999999997</v>
      </c>
      <c r="RD18" s="17">
        <v>87.4</v>
      </c>
      <c r="RE18" s="17">
        <v>82.278000000000006</v>
      </c>
      <c r="RF18" s="17">
        <v>82.278000000000006</v>
      </c>
      <c r="RG18" s="17">
        <v>5.1219999999999999</v>
      </c>
      <c r="RH18" s="17">
        <v>2.9</v>
      </c>
      <c r="RI18" s="17">
        <v>2.9009999999999998</v>
      </c>
      <c r="RJ18" s="17">
        <v>2.9009999999999998</v>
      </c>
      <c r="RK18" s="17">
        <v>-1E-3</v>
      </c>
      <c r="RL18" s="17">
        <v>1.2</v>
      </c>
      <c r="RM18" s="17">
        <v>1.2</v>
      </c>
      <c r="RN18" s="17">
        <v>1.2</v>
      </c>
      <c r="RO18" s="17">
        <v>0</v>
      </c>
      <c r="RP18" s="17">
        <v>1.1000000000000001</v>
      </c>
      <c r="RQ18" s="17">
        <v>1.2</v>
      </c>
      <c r="RR18" s="17">
        <v>1.2</v>
      </c>
      <c r="RS18" s="17">
        <v>-0.1</v>
      </c>
      <c r="RT18" s="17">
        <v>3</v>
      </c>
      <c r="RU18" s="17">
        <v>2.8</v>
      </c>
      <c r="RV18" s="17">
        <v>2.8</v>
      </c>
      <c r="RW18" s="17">
        <v>0.2</v>
      </c>
      <c r="RX18" s="17">
        <v>0</v>
      </c>
      <c r="RY18" s="17"/>
      <c r="RZ18" s="17"/>
      <c r="SA18" s="17">
        <v>0</v>
      </c>
      <c r="SB18" s="17">
        <v>0</v>
      </c>
      <c r="SC18" s="17"/>
      <c r="SD18" s="17"/>
      <c r="SE18" s="17">
        <v>0</v>
      </c>
      <c r="SF18" s="17">
        <v>10.4</v>
      </c>
      <c r="SG18" s="17">
        <v>9.8863900000000005</v>
      </c>
      <c r="SH18" s="17">
        <v>9.8863900000000005</v>
      </c>
      <c r="SI18" s="17">
        <v>0.51361000000000001</v>
      </c>
      <c r="SJ18" s="17">
        <v>1.1000000000000001</v>
      </c>
      <c r="SK18" s="17">
        <v>1.04</v>
      </c>
      <c r="SL18" s="17">
        <v>1.04</v>
      </c>
      <c r="SM18" s="17">
        <v>0.06</v>
      </c>
      <c r="SN18" s="17"/>
      <c r="SO18" s="17">
        <v>0.4</v>
      </c>
      <c r="SP18" s="17">
        <v>0.4</v>
      </c>
      <c r="SQ18" s="17">
        <v>-0.4</v>
      </c>
      <c r="SR18" s="17">
        <v>4</v>
      </c>
      <c r="SS18" s="17">
        <v>4.4000000000000004</v>
      </c>
      <c r="ST18" s="17">
        <v>4.4000000000000004</v>
      </c>
      <c r="SU18" s="17">
        <v>-0.4</v>
      </c>
      <c r="SV18" s="17">
        <v>2.4</v>
      </c>
      <c r="SW18" s="17">
        <v>3.4</v>
      </c>
      <c r="SX18" s="17">
        <v>3.4</v>
      </c>
      <c r="SY18" s="17">
        <v>-1</v>
      </c>
      <c r="SZ18" s="17">
        <v>3.1</v>
      </c>
      <c r="TA18" s="17">
        <v>3</v>
      </c>
      <c r="TB18" s="17">
        <v>3</v>
      </c>
      <c r="TC18" s="17">
        <v>0.1</v>
      </c>
      <c r="TD18" s="17">
        <v>4.5999999999999996</v>
      </c>
      <c r="TE18" s="17">
        <v>4.5</v>
      </c>
      <c r="TF18" s="17">
        <v>4.5</v>
      </c>
      <c r="TG18" s="17">
        <v>0.1</v>
      </c>
      <c r="TH18" s="17">
        <v>9.9</v>
      </c>
      <c r="TI18" s="17">
        <v>10</v>
      </c>
      <c r="TJ18" s="17">
        <v>10</v>
      </c>
      <c r="TK18" s="17">
        <v>-0.1</v>
      </c>
      <c r="TL18" s="17">
        <v>20.399999999999999</v>
      </c>
      <c r="TM18" s="17">
        <v>24.353000000000002</v>
      </c>
      <c r="TN18" s="17">
        <v>24.353000000000002</v>
      </c>
      <c r="TO18" s="17">
        <v>-3.9529999999999998</v>
      </c>
      <c r="TP18" s="17">
        <v>15.1</v>
      </c>
      <c r="TQ18" s="17">
        <v>35.408999999999999</v>
      </c>
      <c r="TR18" s="17">
        <v>35.408999999999999</v>
      </c>
      <c r="TS18" s="17">
        <v>-20.309000000000001</v>
      </c>
      <c r="TT18" s="17">
        <v>0</v>
      </c>
      <c r="TU18" s="17"/>
      <c r="TV18" s="17"/>
      <c r="TW18" s="17">
        <v>0</v>
      </c>
      <c r="TX18" s="17">
        <v>59.4</v>
      </c>
      <c r="TY18" s="17">
        <v>82.527000000000001</v>
      </c>
      <c r="TZ18" s="17">
        <v>82.527000000000001</v>
      </c>
      <c r="UA18" s="17">
        <v>-23.126999999999999</v>
      </c>
      <c r="UB18" s="17">
        <v>110.6</v>
      </c>
      <c r="UC18" s="17">
        <v>89.132999999999996</v>
      </c>
      <c r="UD18" s="17">
        <v>89.132999999999996</v>
      </c>
      <c r="UE18" s="17">
        <v>21.466999999999999</v>
      </c>
      <c r="UF18" s="17">
        <v>6.8</v>
      </c>
      <c r="UG18" s="17">
        <v>9.8320000000000007</v>
      </c>
      <c r="UH18" s="17">
        <v>9.8320000000000007</v>
      </c>
      <c r="UI18" s="17">
        <v>-3.032</v>
      </c>
      <c r="UJ18" s="17">
        <v>4.9000000000000004</v>
      </c>
      <c r="UK18" s="17">
        <v>8.2910000000000004</v>
      </c>
      <c r="UL18" s="17">
        <v>8.2910000000000004</v>
      </c>
      <c r="UM18" s="17">
        <v>-3.391</v>
      </c>
      <c r="UN18" s="17">
        <v>10.3</v>
      </c>
      <c r="UO18" s="17">
        <v>6.5</v>
      </c>
      <c r="UP18" s="17">
        <v>6.5</v>
      </c>
      <c r="UQ18" s="17">
        <v>3.8</v>
      </c>
      <c r="UR18" s="17">
        <v>3</v>
      </c>
      <c r="US18" s="17">
        <v>2</v>
      </c>
      <c r="UT18" s="17">
        <v>2</v>
      </c>
      <c r="UU18" s="17">
        <v>1</v>
      </c>
      <c r="UV18" s="17">
        <v>5.0999999999999996</v>
      </c>
      <c r="UW18" s="17">
        <v>7.59</v>
      </c>
      <c r="UX18" s="17">
        <v>7.59</v>
      </c>
      <c r="UY18" s="17">
        <v>-2.4900000000000002</v>
      </c>
      <c r="UZ18" s="17">
        <v>2.9</v>
      </c>
      <c r="VA18" s="17">
        <v>3</v>
      </c>
      <c r="VB18" s="17">
        <v>3</v>
      </c>
      <c r="VC18" s="17">
        <v>-0.1</v>
      </c>
      <c r="VD18" s="17">
        <v>3.4</v>
      </c>
      <c r="VE18" s="17">
        <v>3.5</v>
      </c>
      <c r="VF18" s="17">
        <v>3.5</v>
      </c>
      <c r="VG18" s="17">
        <v>-0.1</v>
      </c>
      <c r="VH18" s="17">
        <v>3.6</v>
      </c>
      <c r="VI18" s="17">
        <v>3.5</v>
      </c>
      <c r="VJ18" s="17">
        <v>3.5</v>
      </c>
      <c r="VK18" s="17">
        <v>0.1</v>
      </c>
      <c r="VL18" s="17">
        <v>6.8</v>
      </c>
      <c r="VM18" s="17">
        <v>8.8010000000000002</v>
      </c>
      <c r="VN18" s="17">
        <v>8.8010000000000002</v>
      </c>
      <c r="VO18" s="17">
        <v>-2.0009999999999999</v>
      </c>
      <c r="VP18" s="17">
        <v>0</v>
      </c>
      <c r="VQ18" s="17"/>
      <c r="VR18" s="17"/>
      <c r="VS18" s="17">
        <v>0</v>
      </c>
      <c r="VT18" s="17">
        <v>0</v>
      </c>
      <c r="VU18" s="17"/>
      <c r="VV18" s="17"/>
      <c r="VW18" s="17">
        <v>0</v>
      </c>
      <c r="VX18" s="17">
        <v>0</v>
      </c>
      <c r="VY18" s="17"/>
      <c r="VZ18" s="17"/>
      <c r="WA18" s="17">
        <v>0</v>
      </c>
      <c r="WB18" s="17">
        <v>0.6</v>
      </c>
      <c r="WC18" s="17">
        <v>0.6</v>
      </c>
      <c r="WD18" s="17">
        <v>0.6</v>
      </c>
      <c r="WE18" s="17">
        <v>0</v>
      </c>
      <c r="WF18" s="17">
        <v>62.9</v>
      </c>
      <c r="WG18" s="17">
        <v>91</v>
      </c>
      <c r="WH18" s="17">
        <v>91</v>
      </c>
      <c r="WI18" s="17">
        <v>-28.1</v>
      </c>
      <c r="WJ18" s="17">
        <v>69.400000000000006</v>
      </c>
      <c r="WK18" s="17">
        <v>96</v>
      </c>
      <c r="WL18" s="17">
        <v>96</v>
      </c>
      <c r="WM18" s="17">
        <v>-26.6</v>
      </c>
      <c r="WN18" s="17">
        <v>0</v>
      </c>
      <c r="WO18" s="17"/>
      <c r="WP18" s="17"/>
      <c r="WQ18" s="17">
        <v>0</v>
      </c>
      <c r="WR18" s="17">
        <v>0</v>
      </c>
      <c r="WS18" s="17"/>
      <c r="WT18" s="17">
        <v>6.5</v>
      </c>
      <c r="WU18" s="17">
        <v>-6.5</v>
      </c>
      <c r="WV18" s="17">
        <v>7.8</v>
      </c>
      <c r="WW18" s="17">
        <v>7</v>
      </c>
      <c r="WX18" s="17">
        <v>7</v>
      </c>
      <c r="WY18" s="17">
        <v>0.8</v>
      </c>
      <c r="WZ18" s="17">
        <v>18.100000000000001</v>
      </c>
      <c r="XA18" s="17">
        <v>18.4466</v>
      </c>
      <c r="XB18" s="17">
        <v>18.4466</v>
      </c>
      <c r="XC18" s="17">
        <v>-0.34660000000000002</v>
      </c>
      <c r="XD18" s="17">
        <v>8.6999999999999993</v>
      </c>
      <c r="XE18" s="17">
        <v>10.6</v>
      </c>
      <c r="XF18" s="17">
        <v>10.6</v>
      </c>
      <c r="XG18" s="17">
        <v>-1.9</v>
      </c>
      <c r="XH18" s="17"/>
      <c r="XI18" s="17"/>
      <c r="XJ18" s="17"/>
      <c r="XK18" s="17">
        <v>0</v>
      </c>
      <c r="XL18" s="17"/>
      <c r="XM18" s="17"/>
      <c r="XN18" s="17"/>
      <c r="XO18" s="17">
        <v>0</v>
      </c>
      <c r="XP18" s="17">
        <v>14.8</v>
      </c>
      <c r="XQ18" s="17">
        <v>14</v>
      </c>
      <c r="XR18" s="17">
        <v>14</v>
      </c>
      <c r="XS18" s="17">
        <v>0.8</v>
      </c>
      <c r="XT18" s="17">
        <v>16.3</v>
      </c>
      <c r="XU18" s="17">
        <v>17</v>
      </c>
      <c r="XV18" s="17">
        <v>17</v>
      </c>
      <c r="XW18" s="17">
        <v>-0.7</v>
      </c>
      <c r="XX18" s="17">
        <v>6.1</v>
      </c>
      <c r="XY18" s="17">
        <v>7.98</v>
      </c>
      <c r="XZ18" s="17">
        <v>7.98</v>
      </c>
      <c r="YA18" s="17">
        <v>-1.88</v>
      </c>
      <c r="YB18" s="17">
        <v>6.48</v>
      </c>
      <c r="YC18" s="17"/>
      <c r="YD18" s="17"/>
      <c r="YE18" s="17">
        <v>6.48</v>
      </c>
    </row>
    <row r="19" spans="1:655" ht="24" customHeight="1" x14ac:dyDescent="0.3">
      <c r="A19" s="1"/>
      <c r="B19" s="16" t="s">
        <v>46</v>
      </c>
      <c r="C19" s="16" t="s">
        <v>739</v>
      </c>
      <c r="D19" s="17">
        <v>98.9</v>
      </c>
      <c r="E19" s="17">
        <v>101.60194</v>
      </c>
      <c r="F19" s="17">
        <v>100.90421000000001</v>
      </c>
      <c r="G19" s="17">
        <v>-2.00421</v>
      </c>
      <c r="H19" s="17">
        <v>630</v>
      </c>
      <c r="I19" s="17">
        <v>643.65809000000002</v>
      </c>
      <c r="J19" s="17">
        <v>610.87285999999995</v>
      </c>
      <c r="K19" s="17">
        <v>19.127140000000001</v>
      </c>
      <c r="L19" s="17">
        <v>213.4</v>
      </c>
      <c r="M19" s="17">
        <v>209.39341999999999</v>
      </c>
      <c r="N19" s="17">
        <v>198.7278</v>
      </c>
      <c r="O19" s="17">
        <v>14.6722</v>
      </c>
      <c r="P19" s="17"/>
      <c r="Q19" s="17"/>
      <c r="R19" s="17"/>
      <c r="S19" s="17">
        <v>0</v>
      </c>
      <c r="T19" s="17"/>
      <c r="U19" s="17"/>
      <c r="V19" s="17"/>
      <c r="W19" s="17">
        <v>0</v>
      </c>
      <c r="X19" s="17">
        <v>30.1</v>
      </c>
      <c r="Y19" s="17"/>
      <c r="Z19" s="17"/>
      <c r="AA19" s="17">
        <v>30.1</v>
      </c>
      <c r="AB19" s="17">
        <v>74.2</v>
      </c>
      <c r="AC19" s="17">
        <v>87.85</v>
      </c>
      <c r="AD19" s="17">
        <v>80.822000000000003</v>
      </c>
      <c r="AE19" s="17">
        <v>-6.6219999999999999</v>
      </c>
      <c r="AF19" s="17"/>
      <c r="AG19" s="17"/>
      <c r="AH19" s="17"/>
      <c r="AI19" s="17">
        <v>0</v>
      </c>
      <c r="AJ19" s="17"/>
      <c r="AK19" s="17"/>
      <c r="AL19" s="17"/>
      <c r="AM19" s="17">
        <v>0</v>
      </c>
      <c r="AN19" s="17">
        <v>178.4</v>
      </c>
      <c r="AO19" s="17">
        <v>187.31062</v>
      </c>
      <c r="AP19" s="17">
        <v>196.22801999999999</v>
      </c>
      <c r="AQ19" s="17">
        <v>-17.828019999999999</v>
      </c>
      <c r="AR19" s="17">
        <v>178.9</v>
      </c>
      <c r="AS19" s="17">
        <v>187.31062</v>
      </c>
      <c r="AT19" s="17">
        <v>196.22801999999999</v>
      </c>
      <c r="AU19" s="17">
        <v>-17.328019999999999</v>
      </c>
      <c r="AV19" s="17">
        <v>178.5</v>
      </c>
      <c r="AW19" s="17">
        <v>187.31062</v>
      </c>
      <c r="AX19" s="17">
        <v>196.22801999999999</v>
      </c>
      <c r="AY19" s="17">
        <v>-17.728020000000001</v>
      </c>
      <c r="AZ19" s="17">
        <v>269.89999999999998</v>
      </c>
      <c r="BA19" s="17">
        <v>281.80966999999998</v>
      </c>
      <c r="BB19" s="17">
        <v>295.22593999999998</v>
      </c>
      <c r="BC19" s="17">
        <v>-25.325939999999999</v>
      </c>
      <c r="BD19" s="17">
        <v>219.4</v>
      </c>
      <c r="BE19" s="17">
        <v>208.07390000000001</v>
      </c>
      <c r="BF19" s="17">
        <v>208.07390000000001</v>
      </c>
      <c r="BG19" s="17">
        <v>11.3261</v>
      </c>
      <c r="BH19" s="17">
        <v>111</v>
      </c>
      <c r="BI19" s="17">
        <v>104.34936999999999</v>
      </c>
      <c r="BJ19" s="17">
        <v>104.34936999999999</v>
      </c>
      <c r="BK19" s="17">
        <v>6.6506299999999996</v>
      </c>
      <c r="BL19" s="17">
        <v>307.60000000000002</v>
      </c>
      <c r="BM19" s="17"/>
      <c r="BN19" s="17">
        <v>70.186030000000002</v>
      </c>
      <c r="BO19" s="17">
        <v>237.41397000000001</v>
      </c>
      <c r="BP19" s="17">
        <v>3</v>
      </c>
      <c r="BQ19" s="17">
        <v>4.4318400000000002</v>
      </c>
      <c r="BR19" s="17">
        <v>4.4318400000000002</v>
      </c>
      <c r="BS19" s="17">
        <v>-1.43184</v>
      </c>
      <c r="BT19" s="17"/>
      <c r="BU19" s="17"/>
      <c r="BV19" s="17"/>
      <c r="BW19" s="17">
        <v>0</v>
      </c>
      <c r="BX19" s="17"/>
      <c r="BY19" s="17"/>
      <c r="BZ19" s="17"/>
      <c r="CA19" s="17">
        <v>0</v>
      </c>
      <c r="CB19" s="17"/>
      <c r="CC19" s="17"/>
      <c r="CD19" s="17"/>
      <c r="CE19" s="17">
        <v>0</v>
      </c>
      <c r="CF19" s="17"/>
      <c r="CG19" s="17"/>
      <c r="CH19" s="17"/>
      <c r="CI19" s="17">
        <v>0</v>
      </c>
      <c r="CJ19" s="17">
        <v>124.7</v>
      </c>
      <c r="CK19" s="17">
        <v>119.43331999999999</v>
      </c>
      <c r="CL19" s="17">
        <v>119.43331999999999</v>
      </c>
      <c r="CM19" s="17">
        <v>5.26668</v>
      </c>
      <c r="CN19" s="17">
        <v>8.1</v>
      </c>
      <c r="CO19" s="17">
        <v>5.1333399999999996</v>
      </c>
      <c r="CP19" s="17">
        <v>5.1333399999999996</v>
      </c>
      <c r="CQ19" s="17">
        <v>2.9666600000000001</v>
      </c>
      <c r="CR19" s="17">
        <v>3.1</v>
      </c>
      <c r="CS19" s="17">
        <v>2.8177599999999998</v>
      </c>
      <c r="CT19" s="17">
        <v>2.8177599999999998</v>
      </c>
      <c r="CU19" s="17">
        <v>0.28223999999999999</v>
      </c>
      <c r="CV19" s="17">
        <v>5.7</v>
      </c>
      <c r="CW19" s="17">
        <v>5.6</v>
      </c>
      <c r="CX19" s="17">
        <v>5.6</v>
      </c>
      <c r="CY19" s="17">
        <v>0.1</v>
      </c>
      <c r="CZ19" s="17">
        <v>6.9</v>
      </c>
      <c r="DA19" s="17">
        <v>6.8787000000000003</v>
      </c>
      <c r="DB19" s="17">
        <v>6.8787000000000003</v>
      </c>
      <c r="DC19" s="17">
        <v>2.1299999999999999E-2</v>
      </c>
      <c r="DD19" s="17">
        <v>11.6</v>
      </c>
      <c r="DE19" s="17">
        <v>14.919420000000001</v>
      </c>
      <c r="DF19" s="17">
        <v>14.919409999999999</v>
      </c>
      <c r="DG19" s="17">
        <v>-3.31941</v>
      </c>
      <c r="DH19" s="17">
        <v>60.1</v>
      </c>
      <c r="DI19" s="17">
        <v>77.900999999999996</v>
      </c>
      <c r="DJ19" s="17">
        <v>76.119649999999993</v>
      </c>
      <c r="DK19" s="17">
        <v>-16.019649999999999</v>
      </c>
      <c r="DL19" s="17"/>
      <c r="DM19" s="17"/>
      <c r="DN19" s="17"/>
      <c r="DO19" s="17">
        <v>0</v>
      </c>
      <c r="DP19" s="17"/>
      <c r="DQ19" s="17"/>
      <c r="DR19" s="17"/>
      <c r="DS19" s="17">
        <v>0</v>
      </c>
      <c r="DT19" s="17"/>
      <c r="DU19" s="17"/>
      <c r="DV19" s="17"/>
      <c r="DW19" s="17">
        <v>0</v>
      </c>
      <c r="DX19" s="17"/>
      <c r="DY19" s="17"/>
      <c r="DZ19" s="17"/>
      <c r="EA19" s="17">
        <v>0</v>
      </c>
      <c r="EB19" s="17">
        <v>74</v>
      </c>
      <c r="EC19" s="17">
        <v>68.418909999999997</v>
      </c>
      <c r="ED19" s="17">
        <v>71.896649999999994</v>
      </c>
      <c r="EE19" s="17">
        <v>2.1033499999999998</v>
      </c>
      <c r="EF19" s="17">
        <v>42</v>
      </c>
      <c r="EG19" s="17">
        <v>96.927660000000003</v>
      </c>
      <c r="EH19" s="17">
        <v>42.383040000000001</v>
      </c>
      <c r="EI19" s="17">
        <v>-0.38303999999999999</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30.8</v>
      </c>
      <c r="FE19" s="17">
        <v>30.751069999999999</v>
      </c>
      <c r="FF19" s="17">
        <v>30.751069999999999</v>
      </c>
      <c r="FG19" s="17">
        <v>4.8930000000000001E-2</v>
      </c>
      <c r="FH19" s="17">
        <v>0</v>
      </c>
      <c r="FI19" s="17"/>
      <c r="FJ19" s="17"/>
      <c r="FK19" s="17">
        <v>0</v>
      </c>
      <c r="FL19" s="17">
        <v>22.2</v>
      </c>
      <c r="FM19" s="17">
        <v>18.874919999999999</v>
      </c>
      <c r="FN19" s="17">
        <v>18.874919999999999</v>
      </c>
      <c r="FO19" s="17">
        <v>3.3250799999999998</v>
      </c>
      <c r="FP19" s="17">
        <v>18.399999999999999</v>
      </c>
      <c r="FQ19" s="17">
        <v>18.440239999999999</v>
      </c>
      <c r="FR19" s="17">
        <v>18.440239999999999</v>
      </c>
      <c r="FS19" s="17">
        <v>-4.0239999999999998E-2</v>
      </c>
      <c r="FT19" s="17">
        <v>12.1</v>
      </c>
      <c r="FU19" s="17">
        <v>10.67961</v>
      </c>
      <c r="FV19" s="17">
        <v>10.67961</v>
      </c>
      <c r="FW19" s="17">
        <v>1.42039</v>
      </c>
      <c r="FX19" s="17">
        <v>66.3</v>
      </c>
      <c r="FY19" s="17">
        <v>65.26285</v>
      </c>
      <c r="FZ19" s="17">
        <v>65.26285</v>
      </c>
      <c r="GA19" s="17">
        <v>1.03715</v>
      </c>
      <c r="GB19" s="17">
        <v>182.7</v>
      </c>
      <c r="GC19" s="17">
        <v>184.91498000000001</v>
      </c>
      <c r="GD19" s="17">
        <v>184.91498000000001</v>
      </c>
      <c r="GE19" s="17">
        <v>-2.2149800000000002</v>
      </c>
      <c r="GF19" s="17">
        <v>183.4</v>
      </c>
      <c r="GG19" s="17">
        <v>184.91498000000001</v>
      </c>
      <c r="GH19" s="17">
        <v>184.91498000000001</v>
      </c>
      <c r="GI19" s="17">
        <v>-1.51498</v>
      </c>
      <c r="GJ19" s="17">
        <v>183.7</v>
      </c>
      <c r="GK19" s="17">
        <v>185.47028</v>
      </c>
      <c r="GL19" s="17">
        <v>185.47028</v>
      </c>
      <c r="GM19" s="17">
        <v>-1.7702800000000001</v>
      </c>
      <c r="GN19" s="17">
        <v>39.9</v>
      </c>
      <c r="GO19" s="17">
        <v>50.727310000000003</v>
      </c>
      <c r="GP19" s="17">
        <v>44.413110000000003</v>
      </c>
      <c r="GQ19" s="17">
        <v>-4.5131100000000002</v>
      </c>
      <c r="GR19" s="17">
        <v>6.2</v>
      </c>
      <c r="GS19" s="17">
        <v>4.4600200000000001</v>
      </c>
      <c r="GT19" s="17">
        <v>4.4600200000000001</v>
      </c>
      <c r="GU19" s="17">
        <v>1.7399800000000001</v>
      </c>
      <c r="GV19" s="17">
        <v>2.5</v>
      </c>
      <c r="GW19" s="17">
        <v>4.6789800000000001</v>
      </c>
      <c r="GX19" s="17">
        <v>4.6789800000000001</v>
      </c>
      <c r="GY19" s="17">
        <v>-2.1789800000000001</v>
      </c>
      <c r="GZ19" s="17">
        <v>15.7</v>
      </c>
      <c r="HA19" s="17">
        <v>21.923819999999999</v>
      </c>
      <c r="HB19" s="17">
        <v>34.020589999999999</v>
      </c>
      <c r="HC19" s="17">
        <v>-18.320589999999999</v>
      </c>
      <c r="HD19" s="17">
        <v>29.1</v>
      </c>
      <c r="HE19" s="17">
        <v>30.81456</v>
      </c>
      <c r="HF19" s="17">
        <v>30.81456</v>
      </c>
      <c r="HG19" s="17">
        <v>-1.7145600000000001</v>
      </c>
      <c r="HH19" s="17">
        <v>2</v>
      </c>
      <c r="HI19" s="17">
        <v>1.97359</v>
      </c>
      <c r="HJ19" s="17">
        <v>1.97359</v>
      </c>
      <c r="HK19" s="17">
        <v>2.6409999999999999E-2</v>
      </c>
      <c r="HL19" s="17">
        <v>0</v>
      </c>
      <c r="HM19" s="17"/>
      <c r="HN19" s="17"/>
      <c r="HO19" s="17">
        <v>0</v>
      </c>
      <c r="HP19" s="17">
        <v>27.2</v>
      </c>
      <c r="HQ19" s="17">
        <v>25</v>
      </c>
      <c r="HR19" s="17">
        <v>26.80414</v>
      </c>
      <c r="HS19" s="17">
        <v>0.39585999999999999</v>
      </c>
      <c r="HT19" s="17"/>
      <c r="HU19" s="17"/>
      <c r="HV19" s="17"/>
      <c r="HW19" s="17">
        <v>0</v>
      </c>
      <c r="HX19" s="17"/>
      <c r="HY19" s="17"/>
      <c r="HZ19" s="17"/>
      <c r="IA19" s="17">
        <v>0</v>
      </c>
      <c r="IB19" s="17">
        <v>45.3</v>
      </c>
      <c r="IC19" s="17">
        <v>42.741289999999999</v>
      </c>
      <c r="ID19" s="17">
        <v>42.741289999999999</v>
      </c>
      <c r="IE19" s="17">
        <v>2.55871</v>
      </c>
      <c r="IF19" s="17"/>
      <c r="IG19" s="17"/>
      <c r="IH19" s="17">
        <v>25.773199999999999</v>
      </c>
      <c r="II19" s="17">
        <v>-25.773199999999999</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20.6</v>
      </c>
      <c r="JE19" s="17">
        <v>27.973759999999999</v>
      </c>
      <c r="JF19" s="17">
        <v>20.291060000000002</v>
      </c>
      <c r="JG19" s="17">
        <v>0.30893999999999999</v>
      </c>
      <c r="JH19" s="17">
        <v>178.4</v>
      </c>
      <c r="JI19" s="17">
        <v>185.33669</v>
      </c>
      <c r="JJ19" s="17">
        <v>185.33669</v>
      </c>
      <c r="JK19" s="17">
        <v>-6.9366899999999996</v>
      </c>
      <c r="JL19" s="17">
        <v>176.5</v>
      </c>
      <c r="JM19" s="17">
        <v>185.33669</v>
      </c>
      <c r="JN19" s="17">
        <v>185.33669</v>
      </c>
      <c r="JO19" s="17">
        <v>-8.8366900000000008</v>
      </c>
      <c r="JP19" s="17">
        <v>200</v>
      </c>
      <c r="JQ19" s="17">
        <v>185.33669</v>
      </c>
      <c r="JR19" s="17">
        <v>185.33669</v>
      </c>
      <c r="JS19" s="17">
        <v>14.663309999999999</v>
      </c>
      <c r="JT19" s="17">
        <v>275.60000000000002</v>
      </c>
      <c r="JU19" s="17">
        <v>278.83987999999999</v>
      </c>
      <c r="JV19" s="17">
        <v>278.83987999999999</v>
      </c>
      <c r="JW19" s="17">
        <v>-3.2398799999999999</v>
      </c>
      <c r="JX19" s="17">
        <v>0</v>
      </c>
      <c r="JY19" s="17"/>
      <c r="JZ19" s="17"/>
      <c r="KA19" s="17">
        <v>0</v>
      </c>
      <c r="KB19" s="17">
        <v>0</v>
      </c>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0.5</v>
      </c>
      <c r="LE19" s="17">
        <v>0.63188999999999995</v>
      </c>
      <c r="LF19" s="17">
        <v>0.63188999999999995</v>
      </c>
      <c r="LG19" s="17">
        <v>-0.13189000000000001</v>
      </c>
      <c r="LH19" s="17">
        <v>79.900000000000006</v>
      </c>
      <c r="LI19" s="17">
        <v>114.51976999999999</v>
      </c>
      <c r="LJ19" s="17">
        <v>84.237390000000005</v>
      </c>
      <c r="LK19" s="17">
        <v>-4.3373900000000001</v>
      </c>
      <c r="LL19" s="17">
        <v>83.1</v>
      </c>
      <c r="LM19" s="17">
        <v>92.444500000000005</v>
      </c>
      <c r="LN19" s="17">
        <v>90.82911</v>
      </c>
      <c r="LO19" s="17">
        <v>-7.7291100000000004</v>
      </c>
      <c r="LP19" s="17">
        <v>63.6</v>
      </c>
      <c r="LQ19" s="17">
        <v>67.133979999999994</v>
      </c>
      <c r="LR19" s="17">
        <v>67.133979999999994</v>
      </c>
      <c r="LS19" s="17">
        <v>-3.5339800000000001</v>
      </c>
      <c r="LT19" s="17">
        <v>68.400000000000006</v>
      </c>
      <c r="LU19" s="17">
        <v>72.37388</v>
      </c>
      <c r="LV19" s="17">
        <v>69.838250000000002</v>
      </c>
      <c r="LW19" s="17">
        <v>-1.43825</v>
      </c>
      <c r="LX19" s="17">
        <v>29.7</v>
      </c>
      <c r="LY19" s="17">
        <v>29.951460000000001</v>
      </c>
      <c r="LZ19" s="17">
        <v>28.90211</v>
      </c>
      <c r="MA19" s="17">
        <v>0.79788999999999999</v>
      </c>
      <c r="MB19" s="17"/>
      <c r="MC19" s="17"/>
      <c r="MD19" s="17"/>
      <c r="ME19" s="17">
        <v>0</v>
      </c>
      <c r="MF19" s="17"/>
      <c r="MG19" s="17"/>
      <c r="MH19" s="17"/>
      <c r="MI19" s="17">
        <v>0</v>
      </c>
      <c r="MJ19" s="17"/>
      <c r="MK19" s="17"/>
      <c r="ML19" s="17"/>
      <c r="MM19" s="17">
        <v>0</v>
      </c>
      <c r="MN19" s="17">
        <v>146.80000000000001</v>
      </c>
      <c r="MO19" s="17">
        <v>151.08886999999999</v>
      </c>
      <c r="MP19" s="17">
        <v>151.08886999999999</v>
      </c>
      <c r="MQ19" s="17">
        <v>-4.2888700000000002</v>
      </c>
      <c r="MR19" s="17">
        <v>149</v>
      </c>
      <c r="MS19" s="17">
        <v>151.08886999999999</v>
      </c>
      <c r="MT19" s="17">
        <v>151.08886999999999</v>
      </c>
      <c r="MU19" s="17">
        <v>-2.08887</v>
      </c>
      <c r="MV19" s="17">
        <v>149.5</v>
      </c>
      <c r="MW19" s="17">
        <v>151.54258999999999</v>
      </c>
      <c r="MX19" s="17">
        <v>151.54258999999999</v>
      </c>
      <c r="MY19" s="17">
        <v>-2.0425900000000001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137.19999999999999</v>
      </c>
      <c r="NU19" s="17">
        <v>144.87216000000001</v>
      </c>
      <c r="NV19" s="17">
        <v>144.87217999999999</v>
      </c>
      <c r="NW19" s="17">
        <v>-7.67218</v>
      </c>
      <c r="NX19" s="17">
        <v>78.3</v>
      </c>
      <c r="NY19" s="17">
        <v>72.65361</v>
      </c>
      <c r="NZ19" s="17">
        <v>72.65361</v>
      </c>
      <c r="OA19" s="17">
        <v>5.6463900000000002</v>
      </c>
      <c r="OB19" s="17">
        <v>0</v>
      </c>
      <c r="OC19" s="17"/>
      <c r="OD19" s="17"/>
      <c r="OE19" s="17">
        <v>0</v>
      </c>
      <c r="OF19" s="17">
        <v>85.1</v>
      </c>
      <c r="OG19" s="17">
        <v>119.05</v>
      </c>
      <c r="OH19" s="17">
        <v>119.05</v>
      </c>
      <c r="OI19" s="17">
        <v>-33.950000000000003</v>
      </c>
      <c r="OJ19" s="17">
        <v>0</v>
      </c>
      <c r="OK19" s="17"/>
      <c r="OL19" s="17"/>
      <c r="OM19" s="17">
        <v>0</v>
      </c>
      <c r="ON19" s="17">
        <v>9.6</v>
      </c>
      <c r="OO19" s="17">
        <v>13.266</v>
      </c>
      <c r="OP19" s="17">
        <v>13.266</v>
      </c>
      <c r="OQ19" s="17">
        <v>-3.6659999999999999</v>
      </c>
      <c r="OR19" s="17">
        <v>0</v>
      </c>
      <c r="OS19" s="17"/>
      <c r="OT19" s="17"/>
      <c r="OU19" s="17">
        <v>0</v>
      </c>
      <c r="OV19" s="17">
        <v>5.9</v>
      </c>
      <c r="OW19" s="17">
        <v>5.8</v>
      </c>
      <c r="OX19" s="17">
        <v>5.8</v>
      </c>
      <c r="OY19" s="17">
        <v>0.1</v>
      </c>
      <c r="OZ19" s="17"/>
      <c r="PA19" s="17"/>
      <c r="PB19" s="17"/>
      <c r="PC19" s="17">
        <v>0</v>
      </c>
      <c r="PD19" s="17">
        <v>9.8000000000000007</v>
      </c>
      <c r="PE19" s="17">
        <v>9</v>
      </c>
      <c r="PF19" s="17">
        <v>9</v>
      </c>
      <c r="PG19" s="17">
        <v>0.8</v>
      </c>
      <c r="PH19" s="17">
        <v>1.1000000000000001</v>
      </c>
      <c r="PI19" s="17"/>
      <c r="PJ19" s="17"/>
      <c r="PK19" s="17">
        <v>1.1000000000000001</v>
      </c>
      <c r="PL19" s="17">
        <v>0.2</v>
      </c>
      <c r="PM19" s="17"/>
      <c r="PN19" s="17"/>
      <c r="PO19" s="17">
        <v>0.2</v>
      </c>
      <c r="PP19" s="17">
        <v>1.8</v>
      </c>
      <c r="PQ19" s="17">
        <v>1.83</v>
      </c>
      <c r="PR19" s="17">
        <v>1.83</v>
      </c>
      <c r="PS19" s="17">
        <v>-0.03</v>
      </c>
      <c r="PT19" s="17">
        <v>1.7</v>
      </c>
      <c r="PU19" s="17">
        <v>1.6</v>
      </c>
      <c r="PV19" s="17">
        <v>1.6</v>
      </c>
      <c r="PW19" s="17">
        <v>0.1</v>
      </c>
      <c r="PX19" s="17">
        <v>20.5</v>
      </c>
      <c r="PY19" s="17">
        <v>19.417480000000001</v>
      </c>
      <c r="PZ19" s="17">
        <v>19.417480000000001</v>
      </c>
      <c r="QA19" s="17">
        <v>1.0825199999999999</v>
      </c>
      <c r="QB19" s="17">
        <v>5.4</v>
      </c>
      <c r="QC19" s="17">
        <v>3.5</v>
      </c>
      <c r="QD19" s="17">
        <v>3.5</v>
      </c>
      <c r="QE19" s="17">
        <v>1.9</v>
      </c>
      <c r="QF19" s="17">
        <v>3.5</v>
      </c>
      <c r="QG19" s="17">
        <v>4</v>
      </c>
      <c r="QH19" s="17">
        <v>4</v>
      </c>
      <c r="QI19" s="17">
        <v>-0.5</v>
      </c>
      <c r="QJ19" s="17">
        <v>3.4</v>
      </c>
      <c r="QK19" s="17">
        <v>3.5</v>
      </c>
      <c r="QL19" s="17">
        <v>3.5</v>
      </c>
      <c r="QM19" s="17">
        <v>-0.1</v>
      </c>
      <c r="QN19" s="17">
        <v>17.100000000000001</v>
      </c>
      <c r="QO19" s="17">
        <v>16.01942</v>
      </c>
      <c r="QP19" s="17">
        <v>16.01942</v>
      </c>
      <c r="QQ19" s="17">
        <v>1.0805800000000001</v>
      </c>
      <c r="QR19" s="17">
        <v>0</v>
      </c>
      <c r="QS19" s="17"/>
      <c r="QT19" s="17"/>
      <c r="QU19" s="17">
        <v>0</v>
      </c>
      <c r="QV19" s="17">
        <v>0</v>
      </c>
      <c r="QW19" s="17"/>
      <c r="QX19" s="17"/>
      <c r="QY19" s="17">
        <v>0</v>
      </c>
      <c r="QZ19" s="17">
        <v>29.8</v>
      </c>
      <c r="RA19" s="17">
        <v>29.363</v>
      </c>
      <c r="RB19" s="17">
        <v>29.363</v>
      </c>
      <c r="RC19" s="17">
        <v>0.437</v>
      </c>
      <c r="RD19" s="17">
        <v>88.2</v>
      </c>
      <c r="RE19" s="17">
        <v>83.263000000000005</v>
      </c>
      <c r="RF19" s="17">
        <v>83.263000000000005</v>
      </c>
      <c r="RG19" s="17">
        <v>4.9370000000000003</v>
      </c>
      <c r="RH19" s="17">
        <v>2.9</v>
      </c>
      <c r="RI19" s="17">
        <v>2.9009999999999998</v>
      </c>
      <c r="RJ19" s="17">
        <v>2.9009999999999998</v>
      </c>
      <c r="RK19" s="17">
        <v>-1E-3</v>
      </c>
      <c r="RL19" s="17">
        <v>1.2</v>
      </c>
      <c r="RM19" s="17">
        <v>1.2</v>
      </c>
      <c r="RN19" s="17">
        <v>1.2</v>
      </c>
      <c r="RO19" s="17">
        <v>0</v>
      </c>
      <c r="RP19" s="17">
        <v>1.1000000000000001</v>
      </c>
      <c r="RQ19" s="17">
        <v>1.2</v>
      </c>
      <c r="RR19" s="17">
        <v>1.2</v>
      </c>
      <c r="RS19" s="17">
        <v>-0.1</v>
      </c>
      <c r="RT19" s="17">
        <v>3</v>
      </c>
      <c r="RU19" s="17">
        <v>2.8</v>
      </c>
      <c r="RV19" s="17">
        <v>2.8</v>
      </c>
      <c r="RW19" s="17">
        <v>0.2</v>
      </c>
      <c r="RX19" s="17">
        <v>0</v>
      </c>
      <c r="RY19" s="17"/>
      <c r="RZ19" s="17"/>
      <c r="SA19" s="17">
        <v>0</v>
      </c>
      <c r="SB19" s="17">
        <v>0</v>
      </c>
      <c r="SC19" s="17"/>
      <c r="SD19" s="17"/>
      <c r="SE19" s="17">
        <v>0</v>
      </c>
      <c r="SF19" s="17">
        <v>10.4</v>
      </c>
      <c r="SG19" s="17">
        <v>9.8863900000000005</v>
      </c>
      <c r="SH19" s="17">
        <v>9.8863900000000005</v>
      </c>
      <c r="SI19" s="17">
        <v>0.51361000000000001</v>
      </c>
      <c r="SJ19" s="17">
        <v>1</v>
      </c>
      <c r="SK19" s="17">
        <v>1.04</v>
      </c>
      <c r="SL19" s="17">
        <v>1.04</v>
      </c>
      <c r="SM19" s="17">
        <v>-0.04</v>
      </c>
      <c r="SN19" s="17"/>
      <c r="SO19" s="17">
        <v>0.4</v>
      </c>
      <c r="SP19" s="17">
        <v>0.4</v>
      </c>
      <c r="SQ19" s="17">
        <v>-0.4</v>
      </c>
      <c r="SR19" s="17">
        <v>4</v>
      </c>
      <c r="SS19" s="17">
        <v>4.4000000000000004</v>
      </c>
      <c r="ST19" s="17">
        <v>4.4000000000000004</v>
      </c>
      <c r="SU19" s="17">
        <v>-0.4</v>
      </c>
      <c r="SV19" s="17">
        <v>2.5</v>
      </c>
      <c r="SW19" s="17">
        <v>3.4</v>
      </c>
      <c r="SX19" s="17">
        <v>3.4</v>
      </c>
      <c r="SY19" s="17">
        <v>-0.9</v>
      </c>
      <c r="SZ19" s="17">
        <v>3.4</v>
      </c>
      <c r="TA19" s="17">
        <v>3</v>
      </c>
      <c r="TB19" s="17">
        <v>3</v>
      </c>
      <c r="TC19" s="17">
        <v>0.4</v>
      </c>
      <c r="TD19" s="17">
        <v>4.9000000000000004</v>
      </c>
      <c r="TE19" s="17">
        <v>4.5</v>
      </c>
      <c r="TF19" s="17">
        <v>4.5</v>
      </c>
      <c r="TG19" s="17">
        <v>0.4</v>
      </c>
      <c r="TH19" s="17">
        <v>9.9</v>
      </c>
      <c r="TI19" s="17">
        <v>10</v>
      </c>
      <c r="TJ19" s="17">
        <v>10</v>
      </c>
      <c r="TK19" s="17">
        <v>-0.1</v>
      </c>
      <c r="TL19" s="17">
        <v>18.100000000000001</v>
      </c>
      <c r="TM19" s="17">
        <v>23.76</v>
      </c>
      <c r="TN19" s="17">
        <v>23.76</v>
      </c>
      <c r="TO19" s="17">
        <v>-5.66</v>
      </c>
      <c r="TP19" s="17">
        <v>12.7</v>
      </c>
      <c r="TQ19" s="17">
        <v>31.863</v>
      </c>
      <c r="TR19" s="17">
        <v>31.863</v>
      </c>
      <c r="TS19" s="17">
        <v>-19.163</v>
      </c>
      <c r="TT19" s="17">
        <v>0</v>
      </c>
      <c r="TU19" s="17"/>
      <c r="TV19" s="17"/>
      <c r="TW19" s="17">
        <v>0</v>
      </c>
      <c r="TX19" s="17">
        <v>90.7</v>
      </c>
      <c r="TY19" s="17">
        <v>83.022999999999996</v>
      </c>
      <c r="TZ19" s="17">
        <v>83.022999999999996</v>
      </c>
      <c r="UA19" s="17">
        <v>7.6769999999999996</v>
      </c>
      <c r="UB19" s="17">
        <v>111.8</v>
      </c>
      <c r="UC19" s="17">
        <v>89.194000000000003</v>
      </c>
      <c r="UD19" s="17">
        <v>89.194000000000003</v>
      </c>
      <c r="UE19" s="17">
        <v>22.606000000000002</v>
      </c>
      <c r="UF19" s="17">
        <v>14.8</v>
      </c>
      <c r="UG19" s="17">
        <v>10.331</v>
      </c>
      <c r="UH19" s="17">
        <v>10.331</v>
      </c>
      <c r="UI19" s="17">
        <v>4.4690000000000003</v>
      </c>
      <c r="UJ19" s="17">
        <v>12.1</v>
      </c>
      <c r="UK19" s="17">
        <v>8.9120000000000008</v>
      </c>
      <c r="UL19" s="17">
        <v>8.9120000000000008</v>
      </c>
      <c r="UM19" s="17">
        <v>3.1880000000000002</v>
      </c>
      <c r="UN19" s="17">
        <v>10.199999999999999</v>
      </c>
      <c r="UO19" s="17">
        <v>6.5</v>
      </c>
      <c r="UP19" s="17">
        <v>6.5</v>
      </c>
      <c r="UQ19" s="17">
        <v>3.7</v>
      </c>
      <c r="UR19" s="17">
        <v>3</v>
      </c>
      <c r="US19" s="17">
        <v>2</v>
      </c>
      <c r="UT19" s="17">
        <v>2</v>
      </c>
      <c r="UU19" s="17">
        <v>1</v>
      </c>
      <c r="UV19" s="17">
        <v>5.0999999999999996</v>
      </c>
      <c r="UW19" s="17">
        <v>7.59</v>
      </c>
      <c r="UX19" s="17">
        <v>7.59</v>
      </c>
      <c r="UY19" s="17">
        <v>-2.4900000000000002</v>
      </c>
      <c r="UZ19" s="17">
        <v>2.9</v>
      </c>
      <c r="VA19" s="17">
        <v>3</v>
      </c>
      <c r="VB19" s="17">
        <v>3</v>
      </c>
      <c r="VC19" s="17">
        <v>-0.1</v>
      </c>
      <c r="VD19" s="17">
        <v>3.4</v>
      </c>
      <c r="VE19" s="17">
        <v>3.5</v>
      </c>
      <c r="VF19" s="17">
        <v>3.5</v>
      </c>
      <c r="VG19" s="17">
        <v>-0.1</v>
      </c>
      <c r="VH19" s="17">
        <v>3.6</v>
      </c>
      <c r="VI19" s="17">
        <v>3.5</v>
      </c>
      <c r="VJ19" s="17">
        <v>3.5</v>
      </c>
      <c r="VK19" s="17">
        <v>0.1</v>
      </c>
      <c r="VL19" s="17">
        <v>6.2</v>
      </c>
      <c r="VM19" s="17">
        <v>8.9819999999999993</v>
      </c>
      <c r="VN19" s="17">
        <v>8.9819999999999993</v>
      </c>
      <c r="VO19" s="17">
        <v>-2.782</v>
      </c>
      <c r="VP19" s="17">
        <v>0</v>
      </c>
      <c r="VQ19" s="17"/>
      <c r="VR19" s="17"/>
      <c r="VS19" s="17">
        <v>0</v>
      </c>
      <c r="VT19" s="17">
        <v>0</v>
      </c>
      <c r="VU19" s="17"/>
      <c r="VV19" s="17"/>
      <c r="VW19" s="17">
        <v>0</v>
      </c>
      <c r="VX19" s="17">
        <v>0</v>
      </c>
      <c r="VY19" s="17"/>
      <c r="VZ19" s="17"/>
      <c r="WA19" s="17">
        <v>0</v>
      </c>
      <c r="WB19" s="17">
        <v>0.6</v>
      </c>
      <c r="WC19" s="17">
        <v>0.6</v>
      </c>
      <c r="WD19" s="17">
        <v>0.6</v>
      </c>
      <c r="WE19" s="17">
        <v>0</v>
      </c>
      <c r="WF19" s="17">
        <v>94.6</v>
      </c>
      <c r="WG19" s="17">
        <v>95</v>
      </c>
      <c r="WH19" s="17">
        <v>95</v>
      </c>
      <c r="WI19" s="17">
        <v>-0.4</v>
      </c>
      <c r="WJ19" s="17">
        <v>99.8</v>
      </c>
      <c r="WK19" s="17">
        <v>103</v>
      </c>
      <c r="WL19" s="17">
        <v>103</v>
      </c>
      <c r="WM19" s="17">
        <v>-3.2</v>
      </c>
      <c r="WN19" s="17">
        <v>0</v>
      </c>
      <c r="WO19" s="17"/>
      <c r="WP19" s="17"/>
      <c r="WQ19" s="17">
        <v>0</v>
      </c>
      <c r="WR19" s="17">
        <v>0</v>
      </c>
      <c r="WS19" s="17"/>
      <c r="WT19" s="17">
        <v>6.5</v>
      </c>
      <c r="WU19" s="17">
        <v>-6.5</v>
      </c>
      <c r="WV19" s="17">
        <v>7.8</v>
      </c>
      <c r="WW19" s="17">
        <v>7</v>
      </c>
      <c r="WX19" s="17">
        <v>7</v>
      </c>
      <c r="WY19" s="17">
        <v>0.8</v>
      </c>
      <c r="WZ19" s="17">
        <v>17.899999999999999</v>
      </c>
      <c r="XA19" s="17">
        <v>18.4466</v>
      </c>
      <c r="XB19" s="17">
        <v>18.4466</v>
      </c>
      <c r="XC19" s="17">
        <v>-0.54659999999999997</v>
      </c>
      <c r="XD19" s="17">
        <v>9</v>
      </c>
      <c r="XE19" s="17">
        <v>10.6</v>
      </c>
      <c r="XF19" s="17">
        <v>10.6</v>
      </c>
      <c r="XG19" s="17">
        <v>-1.6</v>
      </c>
      <c r="XH19" s="17"/>
      <c r="XI19" s="17"/>
      <c r="XJ19" s="17"/>
      <c r="XK19" s="17">
        <v>0</v>
      </c>
      <c r="XL19" s="17"/>
      <c r="XM19" s="17"/>
      <c r="XN19" s="17"/>
      <c r="XO19" s="17">
        <v>0</v>
      </c>
      <c r="XP19" s="17">
        <v>14.9</v>
      </c>
      <c r="XQ19" s="17">
        <v>14</v>
      </c>
      <c r="XR19" s="17">
        <v>14</v>
      </c>
      <c r="XS19" s="17">
        <v>0.9</v>
      </c>
      <c r="XT19" s="17">
        <v>16.3</v>
      </c>
      <c r="XU19" s="17">
        <v>17</v>
      </c>
      <c r="XV19" s="17">
        <v>17</v>
      </c>
      <c r="XW19" s="17">
        <v>-0.7</v>
      </c>
      <c r="XX19" s="17">
        <v>7.8</v>
      </c>
      <c r="XY19" s="17">
        <v>7.98</v>
      </c>
      <c r="XZ19" s="17">
        <v>7.98</v>
      </c>
      <c r="YA19" s="17">
        <v>-0.18</v>
      </c>
      <c r="YB19" s="17">
        <v>6.49</v>
      </c>
      <c r="YC19" s="17"/>
      <c r="YD19" s="17"/>
      <c r="YE19" s="17">
        <v>6.49</v>
      </c>
    </row>
    <row r="20" spans="1:655" ht="24" customHeight="1" x14ac:dyDescent="0.3">
      <c r="A20" s="1"/>
      <c r="B20" s="16" t="s">
        <v>46</v>
      </c>
      <c r="C20" s="16" t="s">
        <v>740</v>
      </c>
      <c r="D20" s="17">
        <v>99.3</v>
      </c>
      <c r="E20" s="17">
        <v>98.743009999999998</v>
      </c>
      <c r="F20" s="17">
        <v>101.60184</v>
      </c>
      <c r="G20" s="17">
        <v>-2.3018399999999999</v>
      </c>
      <c r="H20" s="17">
        <v>635.79999999999995</v>
      </c>
      <c r="I20" s="17">
        <v>581.02061000000003</v>
      </c>
      <c r="J20" s="17">
        <v>643.65795000000003</v>
      </c>
      <c r="K20" s="17">
        <v>-7.8579499999999998</v>
      </c>
      <c r="L20" s="17">
        <v>214.8</v>
      </c>
      <c r="M20" s="17">
        <v>189.01633000000001</v>
      </c>
      <c r="N20" s="17">
        <v>209.39337</v>
      </c>
      <c r="O20" s="17">
        <v>5.4066299999999998</v>
      </c>
      <c r="P20" s="17"/>
      <c r="Q20" s="17"/>
      <c r="R20" s="17"/>
      <c r="S20" s="17">
        <v>0</v>
      </c>
      <c r="T20" s="17"/>
      <c r="U20" s="17"/>
      <c r="V20" s="17"/>
      <c r="W20" s="17">
        <v>0</v>
      </c>
      <c r="X20" s="17">
        <v>25.2</v>
      </c>
      <c r="Y20" s="17"/>
      <c r="Z20" s="17"/>
      <c r="AA20" s="17">
        <v>25.2</v>
      </c>
      <c r="AB20" s="17">
        <v>81.2</v>
      </c>
      <c r="AC20" s="17">
        <v>87.85</v>
      </c>
      <c r="AD20" s="17">
        <v>80.822000000000003</v>
      </c>
      <c r="AE20" s="17">
        <v>0.378</v>
      </c>
      <c r="AF20" s="17"/>
      <c r="AG20" s="17"/>
      <c r="AH20" s="17"/>
      <c r="AI20" s="17">
        <v>0</v>
      </c>
      <c r="AJ20" s="17"/>
      <c r="AK20" s="17"/>
      <c r="AL20" s="17"/>
      <c r="AM20" s="17">
        <v>0</v>
      </c>
      <c r="AN20" s="17">
        <v>190</v>
      </c>
      <c r="AO20" s="17">
        <v>196.22801999999999</v>
      </c>
      <c r="AP20" s="17">
        <v>196.22801999999999</v>
      </c>
      <c r="AQ20" s="17">
        <v>-6.2280199999999999</v>
      </c>
      <c r="AR20" s="17">
        <v>191.9</v>
      </c>
      <c r="AS20" s="17">
        <v>196.22801999999999</v>
      </c>
      <c r="AT20" s="17">
        <v>196.22801999999999</v>
      </c>
      <c r="AU20" s="17">
        <v>-4.3280200000000004</v>
      </c>
      <c r="AV20" s="17">
        <v>191.7</v>
      </c>
      <c r="AW20" s="17">
        <v>196.22801999999999</v>
      </c>
      <c r="AX20" s="17">
        <v>196.22801999999999</v>
      </c>
      <c r="AY20" s="17">
        <v>-4.5280199999999997</v>
      </c>
      <c r="AZ20" s="17">
        <v>275</v>
      </c>
      <c r="BA20" s="17">
        <v>295.22593999999998</v>
      </c>
      <c r="BB20" s="17">
        <v>295.22593999999998</v>
      </c>
      <c r="BC20" s="17">
        <v>-20.225940000000001</v>
      </c>
      <c r="BD20" s="17">
        <v>219.8</v>
      </c>
      <c r="BE20" s="17">
        <v>208.07390000000001</v>
      </c>
      <c r="BF20" s="17">
        <v>208.07390000000001</v>
      </c>
      <c r="BG20" s="17">
        <v>11.726100000000001</v>
      </c>
      <c r="BH20" s="17">
        <v>111.5</v>
      </c>
      <c r="BI20" s="17">
        <v>104.34936999999999</v>
      </c>
      <c r="BJ20" s="17">
        <v>104.34936999999999</v>
      </c>
      <c r="BK20" s="17">
        <v>7.1506299999999996</v>
      </c>
      <c r="BL20" s="17">
        <v>205.6</v>
      </c>
      <c r="BM20" s="17">
        <v>184.16699</v>
      </c>
      <c r="BN20" s="17">
        <v>150.27716000000001</v>
      </c>
      <c r="BO20" s="17">
        <v>55.322839999999999</v>
      </c>
      <c r="BP20" s="17">
        <v>3</v>
      </c>
      <c r="BQ20" s="17">
        <v>4.4318400000000002</v>
      </c>
      <c r="BR20" s="17">
        <v>4.4318400000000002</v>
      </c>
      <c r="BS20" s="17">
        <v>-1.43184</v>
      </c>
      <c r="BT20" s="17"/>
      <c r="BU20" s="17"/>
      <c r="BV20" s="17"/>
      <c r="BW20" s="17">
        <v>0</v>
      </c>
      <c r="BX20" s="17"/>
      <c r="BY20" s="17"/>
      <c r="BZ20" s="17"/>
      <c r="CA20" s="17">
        <v>0</v>
      </c>
      <c r="CB20" s="17"/>
      <c r="CC20" s="17"/>
      <c r="CD20" s="17"/>
      <c r="CE20" s="17">
        <v>0</v>
      </c>
      <c r="CF20" s="17"/>
      <c r="CG20" s="17"/>
      <c r="CH20" s="17"/>
      <c r="CI20" s="17">
        <v>0</v>
      </c>
      <c r="CJ20" s="17">
        <v>127.2</v>
      </c>
      <c r="CK20" s="17">
        <v>119.43331999999999</v>
      </c>
      <c r="CL20" s="17">
        <v>119.43331999999999</v>
      </c>
      <c r="CM20" s="17">
        <v>7.76668</v>
      </c>
      <c r="CN20" s="17">
        <v>8.6</v>
      </c>
      <c r="CO20" s="17">
        <v>5.1333399999999996</v>
      </c>
      <c r="CP20" s="17">
        <v>5.1333399999999996</v>
      </c>
      <c r="CQ20" s="17">
        <v>3.4666600000000001</v>
      </c>
      <c r="CR20" s="17">
        <v>3.2</v>
      </c>
      <c r="CS20" s="17">
        <v>2.8177599999999998</v>
      </c>
      <c r="CT20" s="17">
        <v>2.8177599999999998</v>
      </c>
      <c r="CU20" s="17">
        <v>0.38224000000000002</v>
      </c>
      <c r="CV20" s="17">
        <v>5.7</v>
      </c>
      <c r="CW20" s="17">
        <v>5.6</v>
      </c>
      <c r="CX20" s="17">
        <v>5.6</v>
      </c>
      <c r="CY20" s="17">
        <v>0.1</v>
      </c>
      <c r="CZ20" s="17">
        <v>6.9</v>
      </c>
      <c r="DA20" s="17">
        <v>6.8787000000000003</v>
      </c>
      <c r="DB20" s="17">
        <v>6.8787000000000003</v>
      </c>
      <c r="DC20" s="17">
        <v>2.1299999999999999E-2</v>
      </c>
      <c r="DD20" s="17">
        <v>11.6</v>
      </c>
      <c r="DE20" s="17">
        <v>14.919420000000001</v>
      </c>
      <c r="DF20" s="17">
        <v>14.919409999999999</v>
      </c>
      <c r="DG20" s="17">
        <v>-3.31941</v>
      </c>
      <c r="DH20" s="17">
        <v>61</v>
      </c>
      <c r="DI20" s="17">
        <v>88.260109999999997</v>
      </c>
      <c r="DJ20" s="17">
        <v>109.19701999999999</v>
      </c>
      <c r="DK20" s="17">
        <v>-48.197020000000002</v>
      </c>
      <c r="DL20" s="17"/>
      <c r="DM20" s="17"/>
      <c r="DN20" s="17"/>
      <c r="DO20" s="17">
        <v>0</v>
      </c>
      <c r="DP20" s="17"/>
      <c r="DQ20" s="17"/>
      <c r="DR20" s="17"/>
      <c r="DS20" s="17">
        <v>0</v>
      </c>
      <c r="DT20" s="17"/>
      <c r="DU20" s="17"/>
      <c r="DV20" s="17"/>
      <c r="DW20" s="17">
        <v>0</v>
      </c>
      <c r="DX20" s="17"/>
      <c r="DY20" s="17"/>
      <c r="DZ20" s="17"/>
      <c r="EA20" s="17">
        <v>0</v>
      </c>
      <c r="EB20" s="17">
        <v>73.5</v>
      </c>
      <c r="EC20" s="17">
        <v>67.076939999999993</v>
      </c>
      <c r="ED20" s="17">
        <v>73.733540000000005</v>
      </c>
      <c r="EE20" s="17">
        <v>-0.23354</v>
      </c>
      <c r="EF20" s="17">
        <v>24.7</v>
      </c>
      <c r="EG20" s="17">
        <v>101.11552</v>
      </c>
      <c r="EH20" s="17">
        <v>47.237819999999999</v>
      </c>
      <c r="EI20" s="17">
        <v>-22.53782</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30.9</v>
      </c>
      <c r="FE20" s="17">
        <v>30.751069999999999</v>
      </c>
      <c r="FF20" s="17">
        <v>30.751069999999999</v>
      </c>
      <c r="FG20" s="17">
        <v>0.14893000000000001</v>
      </c>
      <c r="FH20" s="17">
        <v>0</v>
      </c>
      <c r="FI20" s="17"/>
      <c r="FJ20" s="17"/>
      <c r="FK20" s="17">
        <v>0</v>
      </c>
      <c r="FL20" s="17">
        <v>21.4</v>
      </c>
      <c r="FM20" s="17">
        <v>18.874919999999999</v>
      </c>
      <c r="FN20" s="17">
        <v>18.874919999999999</v>
      </c>
      <c r="FO20" s="17">
        <v>2.52508</v>
      </c>
      <c r="FP20" s="17">
        <v>18.3</v>
      </c>
      <c r="FQ20" s="17">
        <v>18.440239999999999</v>
      </c>
      <c r="FR20" s="17">
        <v>18.440239999999999</v>
      </c>
      <c r="FS20" s="17">
        <v>-0.14024</v>
      </c>
      <c r="FT20" s="17">
        <v>12.1</v>
      </c>
      <c r="FU20" s="17">
        <v>10.67961</v>
      </c>
      <c r="FV20" s="17">
        <v>10.67961</v>
      </c>
      <c r="FW20" s="17">
        <v>1.42039</v>
      </c>
      <c r="FX20" s="17">
        <v>63.9</v>
      </c>
      <c r="FY20" s="17">
        <v>65.26285</v>
      </c>
      <c r="FZ20" s="17">
        <v>65.26285</v>
      </c>
      <c r="GA20" s="17">
        <v>-1.3628499999999999</v>
      </c>
      <c r="GB20" s="17">
        <v>183.6</v>
      </c>
      <c r="GC20" s="17">
        <v>184.91498000000001</v>
      </c>
      <c r="GD20" s="17">
        <v>184.91498000000001</v>
      </c>
      <c r="GE20" s="17">
        <v>-1.31498</v>
      </c>
      <c r="GF20" s="17">
        <v>184.4</v>
      </c>
      <c r="GG20" s="17">
        <v>184.91498000000001</v>
      </c>
      <c r="GH20" s="17">
        <v>184.91498000000001</v>
      </c>
      <c r="GI20" s="17">
        <v>-0.51497999999999999</v>
      </c>
      <c r="GJ20" s="17">
        <v>184.1</v>
      </c>
      <c r="GK20" s="17">
        <v>185.47028</v>
      </c>
      <c r="GL20" s="17">
        <v>185.47028</v>
      </c>
      <c r="GM20" s="17">
        <v>-1.3702799999999999</v>
      </c>
      <c r="GN20" s="17">
        <v>40.6</v>
      </c>
      <c r="GO20" s="17">
        <v>52.997219999999999</v>
      </c>
      <c r="GP20" s="17">
        <v>64.698329999999999</v>
      </c>
      <c r="GQ20" s="17">
        <v>-24.098330000000001</v>
      </c>
      <c r="GR20" s="17">
        <v>6.2</v>
      </c>
      <c r="GS20" s="17">
        <v>4.4600200000000001</v>
      </c>
      <c r="GT20" s="17">
        <v>4.4600200000000001</v>
      </c>
      <c r="GU20" s="17">
        <v>1.7399800000000001</v>
      </c>
      <c r="GV20" s="17">
        <v>2.5</v>
      </c>
      <c r="GW20" s="17">
        <v>4.6789800000000001</v>
      </c>
      <c r="GX20" s="17">
        <v>4.6789800000000001</v>
      </c>
      <c r="GY20" s="17">
        <v>-2.1789800000000001</v>
      </c>
      <c r="GZ20" s="17">
        <v>15.8</v>
      </c>
      <c r="HA20" s="17">
        <v>18.556699999999999</v>
      </c>
      <c r="HB20" s="17">
        <v>28.652419999999999</v>
      </c>
      <c r="HC20" s="17">
        <v>-12.85242</v>
      </c>
      <c r="HD20" s="17">
        <v>33.1</v>
      </c>
      <c r="HE20" s="17">
        <v>30.81456</v>
      </c>
      <c r="HF20" s="17">
        <v>30.81456</v>
      </c>
      <c r="HG20" s="17">
        <v>2.2854399999999999</v>
      </c>
      <c r="HH20" s="17">
        <v>2</v>
      </c>
      <c r="HI20" s="17">
        <v>1.97359</v>
      </c>
      <c r="HJ20" s="17">
        <v>1.97359</v>
      </c>
      <c r="HK20" s="17">
        <v>2.6409999999999999E-2</v>
      </c>
      <c r="HL20" s="17">
        <v>0</v>
      </c>
      <c r="HM20" s="17"/>
      <c r="HN20" s="17"/>
      <c r="HO20" s="17">
        <v>0</v>
      </c>
      <c r="HP20" s="17">
        <v>27.8</v>
      </c>
      <c r="HQ20" s="17">
        <v>25</v>
      </c>
      <c r="HR20" s="17">
        <v>26.80414</v>
      </c>
      <c r="HS20" s="17">
        <v>0.99585999999999997</v>
      </c>
      <c r="HT20" s="17"/>
      <c r="HU20" s="17"/>
      <c r="HV20" s="17"/>
      <c r="HW20" s="17">
        <v>0</v>
      </c>
      <c r="HX20" s="17"/>
      <c r="HY20" s="17"/>
      <c r="HZ20" s="17"/>
      <c r="IA20" s="17">
        <v>0</v>
      </c>
      <c r="IB20" s="17">
        <v>45.6</v>
      </c>
      <c r="IC20" s="17">
        <v>42.741289999999999</v>
      </c>
      <c r="ID20" s="17">
        <v>42.741289999999999</v>
      </c>
      <c r="IE20" s="17">
        <v>2.8587099999999999</v>
      </c>
      <c r="IF20" s="17"/>
      <c r="IG20" s="17"/>
      <c r="IH20" s="17">
        <v>25.773199999999999</v>
      </c>
      <c r="II20" s="17">
        <v>-25.773199999999999</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20.9</v>
      </c>
      <c r="JE20" s="17">
        <v>30.73564</v>
      </c>
      <c r="JF20" s="17">
        <v>44.97278</v>
      </c>
      <c r="JG20" s="17">
        <v>-24.072780000000002</v>
      </c>
      <c r="JH20" s="17">
        <v>179.5</v>
      </c>
      <c r="JI20" s="17">
        <v>185.33669</v>
      </c>
      <c r="JJ20" s="17">
        <v>185.33669</v>
      </c>
      <c r="JK20" s="17">
        <v>-5.8366899999999999</v>
      </c>
      <c r="JL20" s="17">
        <v>177.7</v>
      </c>
      <c r="JM20" s="17">
        <v>185.33669</v>
      </c>
      <c r="JN20" s="17">
        <v>185.33669</v>
      </c>
      <c r="JO20" s="17">
        <v>-7.6366899999999998</v>
      </c>
      <c r="JP20" s="17">
        <v>200</v>
      </c>
      <c r="JQ20" s="17">
        <v>185.33669</v>
      </c>
      <c r="JR20" s="17">
        <v>185.33669</v>
      </c>
      <c r="JS20" s="17">
        <v>14.663309999999999</v>
      </c>
      <c r="JT20" s="17">
        <v>275.60000000000002</v>
      </c>
      <c r="JU20" s="17">
        <v>278.83987999999999</v>
      </c>
      <c r="JV20" s="17">
        <v>278.83987999999999</v>
      </c>
      <c r="JW20" s="17">
        <v>-3.2398799999999999</v>
      </c>
      <c r="JX20" s="17">
        <v>0</v>
      </c>
      <c r="JY20" s="17"/>
      <c r="JZ20" s="17"/>
      <c r="KA20" s="17">
        <v>0</v>
      </c>
      <c r="KB20" s="17">
        <v>0</v>
      </c>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0.5</v>
      </c>
      <c r="LE20" s="17">
        <v>0.63188999999999995</v>
      </c>
      <c r="LF20" s="17">
        <v>0.63188999999999995</v>
      </c>
      <c r="LG20" s="17">
        <v>-0.13189000000000001</v>
      </c>
      <c r="LH20" s="17">
        <v>90.3</v>
      </c>
      <c r="LI20" s="17">
        <v>108.3342</v>
      </c>
      <c r="LJ20" s="17">
        <v>20.618559999999999</v>
      </c>
      <c r="LK20" s="17">
        <v>69.681439999999995</v>
      </c>
      <c r="LL20" s="17">
        <v>85.2</v>
      </c>
      <c r="LM20" s="17">
        <v>92.444500000000005</v>
      </c>
      <c r="LN20" s="17">
        <v>92.177300000000002</v>
      </c>
      <c r="LO20" s="17">
        <v>-6.9772999999999996</v>
      </c>
      <c r="LP20" s="17">
        <v>64.099999999999994</v>
      </c>
      <c r="LQ20" s="17">
        <v>67.133979999999994</v>
      </c>
      <c r="LR20" s="17">
        <v>67.133979999999994</v>
      </c>
      <c r="LS20" s="17">
        <v>-3.0339800000000001</v>
      </c>
      <c r="LT20" s="17">
        <v>69.8</v>
      </c>
      <c r="LU20" s="17">
        <v>72.37388</v>
      </c>
      <c r="LV20" s="17">
        <v>72.275660000000002</v>
      </c>
      <c r="LW20" s="17">
        <v>-2.47566</v>
      </c>
      <c r="LX20" s="17">
        <v>29.7</v>
      </c>
      <c r="LY20" s="17">
        <v>29.951460000000001</v>
      </c>
      <c r="LZ20" s="17">
        <v>29.910810000000001</v>
      </c>
      <c r="MA20" s="17">
        <v>-0.21081</v>
      </c>
      <c r="MB20" s="17"/>
      <c r="MC20" s="17"/>
      <c r="MD20" s="17"/>
      <c r="ME20" s="17">
        <v>0</v>
      </c>
      <c r="MF20" s="17"/>
      <c r="MG20" s="17"/>
      <c r="MH20" s="17"/>
      <c r="MI20" s="17">
        <v>0</v>
      </c>
      <c r="MJ20" s="17"/>
      <c r="MK20" s="17"/>
      <c r="ML20" s="17"/>
      <c r="MM20" s="17">
        <v>0</v>
      </c>
      <c r="MN20" s="17">
        <v>147.6</v>
      </c>
      <c r="MO20" s="17">
        <v>151.08886999999999</v>
      </c>
      <c r="MP20" s="17">
        <v>151.08886999999999</v>
      </c>
      <c r="MQ20" s="17">
        <v>-3.4888699999999999</v>
      </c>
      <c r="MR20" s="17">
        <v>149.9</v>
      </c>
      <c r="MS20" s="17">
        <v>151.08886999999999</v>
      </c>
      <c r="MT20" s="17">
        <v>151.08886999999999</v>
      </c>
      <c r="MU20" s="17">
        <v>-1.1888700000000001</v>
      </c>
      <c r="MV20" s="17">
        <v>150.19999999999999</v>
      </c>
      <c r="MW20" s="17">
        <v>151.54258999999999</v>
      </c>
      <c r="MX20" s="17">
        <v>151.54258999999999</v>
      </c>
      <c r="MY20" s="17">
        <v>-1.34259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137.19999999999999</v>
      </c>
      <c r="NU20" s="17">
        <v>144.87216000000001</v>
      </c>
      <c r="NV20" s="17">
        <v>144.87223</v>
      </c>
      <c r="NW20" s="17">
        <v>-7.6722299999999999</v>
      </c>
      <c r="NX20" s="17">
        <v>78.099999999999994</v>
      </c>
      <c r="NY20" s="17">
        <v>72.65361</v>
      </c>
      <c r="NZ20" s="17">
        <v>72.653639999999996</v>
      </c>
      <c r="OA20" s="17">
        <v>5.4463600000000003</v>
      </c>
      <c r="OB20" s="17">
        <v>0</v>
      </c>
      <c r="OC20" s="17"/>
      <c r="OD20" s="17"/>
      <c r="OE20" s="17">
        <v>0</v>
      </c>
      <c r="OF20" s="17">
        <v>124.9</v>
      </c>
      <c r="OG20" s="17">
        <v>120.52</v>
      </c>
      <c r="OH20" s="17">
        <v>120.52</v>
      </c>
      <c r="OI20" s="17">
        <v>4.38</v>
      </c>
      <c r="OJ20" s="17">
        <v>0</v>
      </c>
      <c r="OK20" s="17"/>
      <c r="OL20" s="17"/>
      <c r="OM20" s="17">
        <v>0</v>
      </c>
      <c r="ON20" s="17">
        <v>11.9</v>
      </c>
      <c r="OO20" s="17">
        <v>13.436</v>
      </c>
      <c r="OP20" s="17">
        <v>13.436</v>
      </c>
      <c r="OQ20" s="17">
        <v>-1.536</v>
      </c>
      <c r="OR20" s="17">
        <v>0</v>
      </c>
      <c r="OS20" s="17"/>
      <c r="OT20" s="17"/>
      <c r="OU20" s="17">
        <v>0</v>
      </c>
      <c r="OV20" s="17">
        <v>6</v>
      </c>
      <c r="OW20" s="17">
        <v>5.8</v>
      </c>
      <c r="OX20" s="17">
        <v>5.8</v>
      </c>
      <c r="OY20" s="17">
        <v>0.2</v>
      </c>
      <c r="OZ20" s="17"/>
      <c r="PA20" s="17"/>
      <c r="PB20" s="17"/>
      <c r="PC20" s="17">
        <v>0</v>
      </c>
      <c r="PD20" s="17">
        <v>9.9</v>
      </c>
      <c r="PE20" s="17">
        <v>9</v>
      </c>
      <c r="PF20" s="17">
        <v>9</v>
      </c>
      <c r="PG20" s="17">
        <v>0.9</v>
      </c>
      <c r="PH20" s="17">
        <v>2.2999999999999998</v>
      </c>
      <c r="PI20" s="17"/>
      <c r="PJ20" s="17"/>
      <c r="PK20" s="17">
        <v>2.2999999999999998</v>
      </c>
      <c r="PL20" s="17">
        <v>0.2</v>
      </c>
      <c r="PM20" s="17"/>
      <c r="PN20" s="17"/>
      <c r="PO20" s="17">
        <v>0.2</v>
      </c>
      <c r="PP20" s="17">
        <v>1.8</v>
      </c>
      <c r="PQ20" s="17">
        <v>1.83</v>
      </c>
      <c r="PR20" s="17">
        <v>1.83</v>
      </c>
      <c r="PS20" s="17">
        <v>-0.03</v>
      </c>
      <c r="PT20" s="17">
        <v>1.7</v>
      </c>
      <c r="PU20" s="17">
        <v>1.6</v>
      </c>
      <c r="PV20" s="17">
        <v>1.6</v>
      </c>
      <c r="PW20" s="17">
        <v>0.1</v>
      </c>
      <c r="PX20" s="17">
        <v>20.6</v>
      </c>
      <c r="PY20" s="17">
        <v>19.417480000000001</v>
      </c>
      <c r="PZ20" s="17">
        <v>19.417480000000001</v>
      </c>
      <c r="QA20" s="17">
        <v>1.18252</v>
      </c>
      <c r="QB20" s="17">
        <v>5.6</v>
      </c>
      <c r="QC20" s="17">
        <v>3.5</v>
      </c>
      <c r="QD20" s="17">
        <v>3.5</v>
      </c>
      <c r="QE20" s="17">
        <v>2.1</v>
      </c>
      <c r="QF20" s="17">
        <v>3.5</v>
      </c>
      <c r="QG20" s="17">
        <v>4</v>
      </c>
      <c r="QH20" s="17">
        <v>4</v>
      </c>
      <c r="QI20" s="17">
        <v>-0.5</v>
      </c>
      <c r="QJ20" s="17">
        <v>3.4</v>
      </c>
      <c r="QK20" s="17">
        <v>3.5</v>
      </c>
      <c r="QL20" s="17">
        <v>3.5</v>
      </c>
      <c r="QM20" s="17">
        <v>-0.1</v>
      </c>
      <c r="QN20" s="17">
        <v>17</v>
      </c>
      <c r="QO20" s="17">
        <v>16.01942</v>
      </c>
      <c r="QP20" s="17">
        <v>16.01942</v>
      </c>
      <c r="QQ20" s="17">
        <v>0.98058000000000001</v>
      </c>
      <c r="QR20" s="17">
        <v>0.3</v>
      </c>
      <c r="QS20" s="17"/>
      <c r="QT20" s="17"/>
      <c r="QU20" s="17">
        <v>0.3</v>
      </c>
      <c r="QV20" s="17">
        <v>0.3</v>
      </c>
      <c r="QW20" s="17"/>
      <c r="QX20" s="17"/>
      <c r="QY20" s="17">
        <v>0.3</v>
      </c>
      <c r="QZ20" s="17">
        <v>29.5</v>
      </c>
      <c r="RA20" s="17">
        <v>29.56</v>
      </c>
      <c r="RB20" s="17">
        <v>29.56</v>
      </c>
      <c r="RC20" s="17">
        <v>-0.06</v>
      </c>
      <c r="RD20" s="17">
        <v>88.3</v>
      </c>
      <c r="RE20" s="17">
        <v>84.22</v>
      </c>
      <c r="RF20" s="17">
        <v>84.22</v>
      </c>
      <c r="RG20" s="17">
        <v>4.08</v>
      </c>
      <c r="RH20" s="17">
        <v>2.9</v>
      </c>
      <c r="RI20" s="17">
        <v>2.9009999999999998</v>
      </c>
      <c r="RJ20" s="17">
        <v>2.9009999999999998</v>
      </c>
      <c r="RK20" s="17">
        <v>-1E-3</v>
      </c>
      <c r="RL20" s="17">
        <v>1.2</v>
      </c>
      <c r="RM20" s="17">
        <v>1.2</v>
      </c>
      <c r="RN20" s="17">
        <v>1.2</v>
      </c>
      <c r="RO20" s="17">
        <v>0</v>
      </c>
      <c r="RP20" s="17">
        <v>1.1000000000000001</v>
      </c>
      <c r="RQ20" s="17">
        <v>1.2</v>
      </c>
      <c r="RR20" s="17">
        <v>1.2</v>
      </c>
      <c r="RS20" s="17">
        <v>-0.1</v>
      </c>
      <c r="RT20" s="17">
        <v>3</v>
      </c>
      <c r="RU20" s="17">
        <v>2.8</v>
      </c>
      <c r="RV20" s="17">
        <v>2.8</v>
      </c>
      <c r="RW20" s="17">
        <v>0.2</v>
      </c>
      <c r="RX20" s="17">
        <v>0</v>
      </c>
      <c r="RY20" s="17"/>
      <c r="RZ20" s="17"/>
      <c r="SA20" s="17">
        <v>0</v>
      </c>
      <c r="SB20" s="17">
        <v>0</v>
      </c>
      <c r="SC20" s="17"/>
      <c r="SD20" s="17"/>
      <c r="SE20" s="17">
        <v>0</v>
      </c>
      <c r="SF20" s="17">
        <v>10.4</v>
      </c>
      <c r="SG20" s="17">
        <v>9.8863900000000005</v>
      </c>
      <c r="SH20" s="17">
        <v>9.8863900000000005</v>
      </c>
      <c r="SI20" s="17">
        <v>0.51361000000000001</v>
      </c>
      <c r="SJ20" s="17">
        <v>1.1000000000000001</v>
      </c>
      <c r="SK20" s="17">
        <v>1.04</v>
      </c>
      <c r="SL20" s="17">
        <v>1.04</v>
      </c>
      <c r="SM20" s="17">
        <v>0.06</v>
      </c>
      <c r="SN20" s="17"/>
      <c r="SO20" s="17">
        <v>0.4</v>
      </c>
      <c r="SP20" s="17">
        <v>0.4</v>
      </c>
      <c r="SQ20" s="17">
        <v>-0.4</v>
      </c>
      <c r="SR20" s="17">
        <v>4</v>
      </c>
      <c r="SS20" s="17">
        <v>4.4000000000000004</v>
      </c>
      <c r="ST20" s="17">
        <v>4.4000000000000004</v>
      </c>
      <c r="SU20" s="17">
        <v>-0.4</v>
      </c>
      <c r="SV20" s="17">
        <v>2.5</v>
      </c>
      <c r="SW20" s="17">
        <v>3.4</v>
      </c>
      <c r="SX20" s="17">
        <v>3.4</v>
      </c>
      <c r="SY20" s="17">
        <v>-0.9</v>
      </c>
      <c r="SZ20" s="17">
        <v>3.8</v>
      </c>
      <c r="TA20" s="17">
        <v>3</v>
      </c>
      <c r="TB20" s="17">
        <v>3</v>
      </c>
      <c r="TC20" s="17">
        <v>0.8</v>
      </c>
      <c r="TD20" s="17">
        <v>5</v>
      </c>
      <c r="TE20" s="17">
        <v>4.5</v>
      </c>
      <c r="TF20" s="17">
        <v>4.5</v>
      </c>
      <c r="TG20" s="17">
        <v>0.5</v>
      </c>
      <c r="TH20" s="17">
        <v>9.9</v>
      </c>
      <c r="TI20" s="17">
        <v>10</v>
      </c>
      <c r="TJ20" s="17">
        <v>10</v>
      </c>
      <c r="TK20" s="17">
        <v>-0.1</v>
      </c>
      <c r="TL20" s="17">
        <v>16.5</v>
      </c>
      <c r="TM20" s="17">
        <v>23.228000000000002</v>
      </c>
      <c r="TN20" s="17">
        <v>23.228000000000002</v>
      </c>
      <c r="TO20" s="17">
        <v>-6.7279999999999998</v>
      </c>
      <c r="TP20" s="17">
        <v>12.3</v>
      </c>
      <c r="TQ20" s="17">
        <v>28.405999999999999</v>
      </c>
      <c r="TR20" s="17">
        <v>28.405999999999999</v>
      </c>
      <c r="TS20" s="17">
        <v>-16.106000000000002</v>
      </c>
      <c r="TT20" s="17">
        <v>0</v>
      </c>
      <c r="TU20" s="17"/>
      <c r="TV20" s="17"/>
      <c r="TW20" s="17">
        <v>0</v>
      </c>
      <c r="TX20" s="17">
        <v>86</v>
      </c>
      <c r="TY20" s="17">
        <v>83.870999999999995</v>
      </c>
      <c r="TZ20" s="17">
        <v>83.870999999999995</v>
      </c>
      <c r="UA20" s="17">
        <v>2.129</v>
      </c>
      <c r="UB20" s="17">
        <v>114.7</v>
      </c>
      <c r="UC20" s="17">
        <v>89.024000000000001</v>
      </c>
      <c r="UD20" s="17">
        <v>89.024000000000001</v>
      </c>
      <c r="UE20" s="17">
        <v>25.675999999999998</v>
      </c>
      <c r="UF20" s="17">
        <v>13.1</v>
      </c>
      <c r="UG20" s="17">
        <v>10.769</v>
      </c>
      <c r="UH20" s="17">
        <v>10.769</v>
      </c>
      <c r="UI20" s="17">
        <v>2.331</v>
      </c>
      <c r="UJ20" s="17">
        <v>12.5</v>
      </c>
      <c r="UK20" s="17">
        <v>9.6219999999999999</v>
      </c>
      <c r="UL20" s="17">
        <v>9.6219999999999999</v>
      </c>
      <c r="UM20" s="17">
        <v>2.8780000000000001</v>
      </c>
      <c r="UN20" s="17">
        <v>10</v>
      </c>
      <c r="UO20" s="17">
        <v>6.5</v>
      </c>
      <c r="UP20" s="17">
        <v>6.5</v>
      </c>
      <c r="UQ20" s="17">
        <v>3.5</v>
      </c>
      <c r="UR20" s="17">
        <v>2.9</v>
      </c>
      <c r="US20" s="17">
        <v>2</v>
      </c>
      <c r="UT20" s="17">
        <v>2</v>
      </c>
      <c r="UU20" s="17">
        <v>0.9</v>
      </c>
      <c r="UV20" s="17">
        <v>5.0999999999999996</v>
      </c>
      <c r="UW20" s="17">
        <v>7.59</v>
      </c>
      <c r="UX20" s="17">
        <v>7.59</v>
      </c>
      <c r="UY20" s="17">
        <v>-2.4900000000000002</v>
      </c>
      <c r="UZ20" s="17">
        <v>2.9</v>
      </c>
      <c r="VA20" s="17">
        <v>3</v>
      </c>
      <c r="VB20" s="17">
        <v>3</v>
      </c>
      <c r="VC20" s="17">
        <v>-0.1</v>
      </c>
      <c r="VD20" s="17">
        <v>3.4</v>
      </c>
      <c r="VE20" s="17">
        <v>3.5</v>
      </c>
      <c r="VF20" s="17">
        <v>3.5</v>
      </c>
      <c r="VG20" s="17">
        <v>-0.1</v>
      </c>
      <c r="VH20" s="17">
        <v>3.6</v>
      </c>
      <c r="VI20" s="17">
        <v>3.5</v>
      </c>
      <c r="VJ20" s="17">
        <v>3.5</v>
      </c>
      <c r="VK20" s="17">
        <v>0.1</v>
      </c>
      <c r="VL20" s="17">
        <v>6.5</v>
      </c>
      <c r="VM20" s="17">
        <v>9.4870000000000001</v>
      </c>
      <c r="VN20" s="17">
        <v>9.4870000000000001</v>
      </c>
      <c r="VO20" s="17">
        <v>-2.9870000000000001</v>
      </c>
      <c r="VP20" s="17">
        <v>0.2</v>
      </c>
      <c r="VQ20" s="17"/>
      <c r="VR20" s="17"/>
      <c r="VS20" s="17">
        <v>0.2</v>
      </c>
      <c r="VT20" s="17">
        <v>0</v>
      </c>
      <c r="VU20" s="17"/>
      <c r="VV20" s="17"/>
      <c r="VW20" s="17">
        <v>0</v>
      </c>
      <c r="VX20" s="17">
        <v>0</v>
      </c>
      <c r="VY20" s="17"/>
      <c r="VZ20" s="17"/>
      <c r="WA20" s="17">
        <v>0</v>
      </c>
      <c r="WB20" s="17">
        <v>0.6</v>
      </c>
      <c r="WC20" s="17">
        <v>0.6</v>
      </c>
      <c r="WD20" s="17">
        <v>0.6</v>
      </c>
      <c r="WE20" s="17">
        <v>0</v>
      </c>
      <c r="WF20" s="17">
        <v>129.5</v>
      </c>
      <c r="WG20" s="17">
        <v>97</v>
      </c>
      <c r="WH20" s="17">
        <v>97</v>
      </c>
      <c r="WI20" s="17">
        <v>32.5</v>
      </c>
      <c r="WJ20" s="17">
        <v>148.5</v>
      </c>
      <c r="WK20" s="17">
        <v>107</v>
      </c>
      <c r="WL20" s="17">
        <v>107</v>
      </c>
      <c r="WM20" s="17">
        <v>41.5</v>
      </c>
      <c r="WN20" s="17">
        <v>0</v>
      </c>
      <c r="WO20" s="17"/>
      <c r="WP20" s="17"/>
      <c r="WQ20" s="17">
        <v>0</v>
      </c>
      <c r="WR20" s="17">
        <v>0</v>
      </c>
      <c r="WS20" s="17"/>
      <c r="WT20" s="17">
        <v>6.5</v>
      </c>
      <c r="WU20" s="17">
        <v>-6.5</v>
      </c>
      <c r="WV20" s="17">
        <v>7.8</v>
      </c>
      <c r="WW20" s="17">
        <v>7</v>
      </c>
      <c r="WX20" s="17">
        <v>7</v>
      </c>
      <c r="WY20" s="17">
        <v>0.8</v>
      </c>
      <c r="WZ20" s="17">
        <v>18.2</v>
      </c>
      <c r="XA20" s="17">
        <v>18.4466</v>
      </c>
      <c r="XB20" s="17">
        <v>18.4466</v>
      </c>
      <c r="XC20" s="17">
        <v>-0.24660000000000001</v>
      </c>
      <c r="XD20" s="17">
        <v>9.5</v>
      </c>
      <c r="XE20" s="17">
        <v>10.6</v>
      </c>
      <c r="XF20" s="17">
        <v>10.6</v>
      </c>
      <c r="XG20" s="17">
        <v>-1.1000000000000001</v>
      </c>
      <c r="XH20" s="17"/>
      <c r="XI20" s="17"/>
      <c r="XJ20" s="17"/>
      <c r="XK20" s="17">
        <v>0</v>
      </c>
      <c r="XL20" s="17"/>
      <c r="XM20" s="17"/>
      <c r="XN20" s="17"/>
      <c r="XO20" s="17">
        <v>0</v>
      </c>
      <c r="XP20" s="17">
        <v>15</v>
      </c>
      <c r="XQ20" s="17">
        <v>14</v>
      </c>
      <c r="XR20" s="17">
        <v>14</v>
      </c>
      <c r="XS20" s="17">
        <v>1</v>
      </c>
      <c r="XT20" s="17">
        <v>16.3</v>
      </c>
      <c r="XU20" s="17">
        <v>17</v>
      </c>
      <c r="XV20" s="17">
        <v>17</v>
      </c>
      <c r="XW20" s="17">
        <v>-0.7</v>
      </c>
      <c r="XX20" s="17">
        <v>8.1</v>
      </c>
      <c r="XY20" s="17">
        <v>7.98</v>
      </c>
      <c r="XZ20" s="17">
        <v>7.98</v>
      </c>
      <c r="YA20" s="17">
        <v>0.12</v>
      </c>
      <c r="YB20" s="17">
        <v>6.49</v>
      </c>
      <c r="YC20" s="17"/>
      <c r="YD20" s="17"/>
      <c r="YE20" s="17">
        <v>6.49</v>
      </c>
    </row>
    <row r="21" spans="1:655" ht="24" customHeight="1" x14ac:dyDescent="0.3">
      <c r="A21" s="1"/>
      <c r="B21" s="16" t="s">
        <v>46</v>
      </c>
      <c r="C21" s="16" t="s">
        <v>741</v>
      </c>
      <c r="D21" s="17">
        <v>98.1</v>
      </c>
      <c r="E21" s="17">
        <v>101.60194</v>
      </c>
      <c r="F21" s="17">
        <v>101.59408999999999</v>
      </c>
      <c r="G21" s="17">
        <v>-3.4940899999999999</v>
      </c>
      <c r="H21" s="17">
        <v>628.1</v>
      </c>
      <c r="I21" s="17">
        <v>643.65809000000002</v>
      </c>
      <c r="J21" s="17">
        <v>643.65799000000004</v>
      </c>
      <c r="K21" s="17">
        <v>-15.55799</v>
      </c>
      <c r="L21" s="17">
        <v>212.1</v>
      </c>
      <c r="M21" s="17">
        <v>209.39341999999999</v>
      </c>
      <c r="N21" s="17">
        <v>209.39339000000001</v>
      </c>
      <c r="O21" s="17">
        <v>2.70661</v>
      </c>
      <c r="P21" s="17"/>
      <c r="Q21" s="17"/>
      <c r="R21" s="17"/>
      <c r="S21" s="17">
        <v>0</v>
      </c>
      <c r="T21" s="17"/>
      <c r="U21" s="17"/>
      <c r="V21" s="17"/>
      <c r="W21" s="17">
        <v>0</v>
      </c>
      <c r="X21" s="17">
        <v>29.8</v>
      </c>
      <c r="Y21" s="17">
        <v>12.09104</v>
      </c>
      <c r="Z21" s="17">
        <v>12.09104</v>
      </c>
      <c r="AA21" s="17">
        <v>17.708960000000001</v>
      </c>
      <c r="AB21" s="17">
        <v>80.2</v>
      </c>
      <c r="AC21" s="17">
        <v>87.85</v>
      </c>
      <c r="AD21" s="17">
        <v>80.822000000000003</v>
      </c>
      <c r="AE21" s="17">
        <v>-0.622</v>
      </c>
      <c r="AF21" s="17"/>
      <c r="AG21" s="17"/>
      <c r="AH21" s="17"/>
      <c r="AI21" s="17">
        <v>0</v>
      </c>
      <c r="AJ21" s="17"/>
      <c r="AK21" s="17"/>
      <c r="AL21" s="17"/>
      <c r="AM21" s="17">
        <v>0</v>
      </c>
      <c r="AN21" s="17">
        <v>189.2</v>
      </c>
      <c r="AO21" s="17">
        <v>196.22801999999999</v>
      </c>
      <c r="AP21" s="17">
        <v>196.22801999999999</v>
      </c>
      <c r="AQ21" s="17">
        <v>-7.0280199999999997</v>
      </c>
      <c r="AR21" s="17">
        <v>204.9</v>
      </c>
      <c r="AS21" s="17">
        <v>196.22801999999999</v>
      </c>
      <c r="AT21" s="17">
        <v>196.22801999999999</v>
      </c>
      <c r="AU21" s="17">
        <v>8.6719799999999996</v>
      </c>
      <c r="AV21" s="17">
        <v>204.5</v>
      </c>
      <c r="AW21" s="17">
        <v>196.22801999999999</v>
      </c>
      <c r="AX21" s="17">
        <v>196.22801999999999</v>
      </c>
      <c r="AY21" s="17">
        <v>8.2719799999999992</v>
      </c>
      <c r="AZ21" s="17">
        <v>285.8</v>
      </c>
      <c r="BA21" s="17">
        <v>295.22593999999998</v>
      </c>
      <c r="BB21" s="17">
        <v>295.22593999999998</v>
      </c>
      <c r="BC21" s="17">
        <v>-9.4259400000000007</v>
      </c>
      <c r="BD21" s="17">
        <v>219.9</v>
      </c>
      <c r="BE21" s="17">
        <v>208.07390000000001</v>
      </c>
      <c r="BF21" s="17">
        <v>208.07390000000001</v>
      </c>
      <c r="BG21" s="17">
        <v>11.8261</v>
      </c>
      <c r="BH21" s="17">
        <v>111.3</v>
      </c>
      <c r="BI21" s="17">
        <v>104.34936999999999</v>
      </c>
      <c r="BJ21" s="17">
        <v>104.34936999999999</v>
      </c>
      <c r="BK21" s="17">
        <v>6.9506300000000003</v>
      </c>
      <c r="BL21" s="17">
        <v>158.6</v>
      </c>
      <c r="BM21" s="17">
        <v>184.16699</v>
      </c>
      <c r="BN21" s="17">
        <v>145.31348</v>
      </c>
      <c r="BO21" s="17">
        <v>13.286519999999999</v>
      </c>
      <c r="BP21" s="17">
        <v>2.9</v>
      </c>
      <c r="BQ21" s="17">
        <v>4.4318400000000002</v>
      </c>
      <c r="BR21" s="17">
        <v>4.4318400000000002</v>
      </c>
      <c r="BS21" s="17">
        <v>-1.5318400000000001</v>
      </c>
      <c r="BT21" s="17"/>
      <c r="BU21" s="17"/>
      <c r="BV21" s="17"/>
      <c r="BW21" s="17">
        <v>0</v>
      </c>
      <c r="BX21" s="17"/>
      <c r="BY21" s="17"/>
      <c r="BZ21" s="17"/>
      <c r="CA21" s="17">
        <v>0</v>
      </c>
      <c r="CB21" s="17"/>
      <c r="CC21" s="17"/>
      <c r="CD21" s="17"/>
      <c r="CE21" s="17">
        <v>0</v>
      </c>
      <c r="CF21" s="17"/>
      <c r="CG21" s="17"/>
      <c r="CH21" s="17"/>
      <c r="CI21" s="17">
        <v>0</v>
      </c>
      <c r="CJ21" s="17">
        <v>122.3</v>
      </c>
      <c r="CK21" s="17">
        <v>119.43331999999999</v>
      </c>
      <c r="CL21" s="17">
        <v>119.43331999999999</v>
      </c>
      <c r="CM21" s="17">
        <v>2.8666800000000001</v>
      </c>
      <c r="CN21" s="17">
        <v>8.1</v>
      </c>
      <c r="CO21" s="17">
        <v>5.1333399999999996</v>
      </c>
      <c r="CP21" s="17">
        <v>5.1333399999999996</v>
      </c>
      <c r="CQ21" s="17">
        <v>2.9666600000000001</v>
      </c>
      <c r="CR21" s="17">
        <v>3</v>
      </c>
      <c r="CS21" s="17">
        <v>2.8177599999999998</v>
      </c>
      <c r="CT21" s="17">
        <v>2.8177599999999998</v>
      </c>
      <c r="CU21" s="17">
        <v>0.18224000000000001</v>
      </c>
      <c r="CV21" s="17">
        <v>5.7</v>
      </c>
      <c r="CW21" s="17">
        <v>5.6</v>
      </c>
      <c r="CX21" s="17">
        <v>5.6</v>
      </c>
      <c r="CY21" s="17">
        <v>0.1</v>
      </c>
      <c r="CZ21" s="17">
        <v>7</v>
      </c>
      <c r="DA21" s="17">
        <v>6.8787000000000003</v>
      </c>
      <c r="DB21" s="17">
        <v>6.8787000000000003</v>
      </c>
      <c r="DC21" s="17">
        <v>0.12130000000000001</v>
      </c>
      <c r="DD21" s="17">
        <v>11.8</v>
      </c>
      <c r="DE21" s="17">
        <v>14.919420000000001</v>
      </c>
      <c r="DF21" s="17">
        <v>14.919409999999999</v>
      </c>
      <c r="DG21" s="17">
        <v>-3.1194099999999998</v>
      </c>
      <c r="DH21" s="17">
        <v>59.8</v>
      </c>
      <c r="DI21" s="17">
        <v>109.1347</v>
      </c>
      <c r="DJ21" s="17">
        <v>98.806989999999999</v>
      </c>
      <c r="DK21" s="17">
        <v>-39.006990000000002</v>
      </c>
      <c r="DL21" s="17"/>
      <c r="DM21" s="17"/>
      <c r="DN21" s="17"/>
      <c r="DO21" s="17">
        <v>0</v>
      </c>
      <c r="DP21" s="17"/>
      <c r="DQ21" s="17"/>
      <c r="DR21" s="17"/>
      <c r="DS21" s="17">
        <v>0</v>
      </c>
      <c r="DT21" s="17"/>
      <c r="DU21" s="17"/>
      <c r="DV21" s="17"/>
      <c r="DW21" s="17">
        <v>0</v>
      </c>
      <c r="DX21" s="17"/>
      <c r="DY21" s="17"/>
      <c r="DZ21" s="17"/>
      <c r="EA21" s="17">
        <v>0</v>
      </c>
      <c r="EB21" s="17">
        <v>69.7</v>
      </c>
      <c r="EC21" s="17">
        <v>70.875979999999998</v>
      </c>
      <c r="ED21" s="17">
        <v>72.770679999999999</v>
      </c>
      <c r="EE21" s="17">
        <v>-3.0706799999999999</v>
      </c>
      <c r="EF21" s="17">
        <v>96.9</v>
      </c>
      <c r="EG21" s="17">
        <v>88.644289999999998</v>
      </c>
      <c r="EH21" s="17">
        <v>77.565060000000003</v>
      </c>
      <c r="EI21" s="17">
        <v>19.33494</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31</v>
      </c>
      <c r="FE21" s="17">
        <v>30.751069999999999</v>
      </c>
      <c r="FF21" s="17">
        <v>30.751069999999999</v>
      </c>
      <c r="FG21" s="17">
        <v>0.24893000000000001</v>
      </c>
      <c r="FH21" s="17">
        <v>0</v>
      </c>
      <c r="FI21" s="17"/>
      <c r="FJ21" s="17"/>
      <c r="FK21" s="17">
        <v>0</v>
      </c>
      <c r="FL21" s="17">
        <v>20.7</v>
      </c>
      <c r="FM21" s="17">
        <v>18.874919999999999</v>
      </c>
      <c r="FN21" s="17">
        <v>18.874919999999999</v>
      </c>
      <c r="FO21" s="17">
        <v>1.82508</v>
      </c>
      <c r="FP21" s="17">
        <v>18.399999999999999</v>
      </c>
      <c r="FQ21" s="17">
        <v>18.440239999999999</v>
      </c>
      <c r="FR21" s="17">
        <v>18.440239999999999</v>
      </c>
      <c r="FS21" s="17">
        <v>-4.0239999999999998E-2</v>
      </c>
      <c r="FT21" s="17">
        <v>12.1</v>
      </c>
      <c r="FU21" s="17">
        <v>10.67961</v>
      </c>
      <c r="FV21" s="17">
        <v>10.67961</v>
      </c>
      <c r="FW21" s="17">
        <v>1.42039</v>
      </c>
      <c r="FX21" s="17">
        <v>61.7</v>
      </c>
      <c r="FY21" s="17">
        <v>65.26285</v>
      </c>
      <c r="FZ21" s="17">
        <v>65.26285</v>
      </c>
      <c r="GA21" s="17">
        <v>-3.5628500000000001</v>
      </c>
      <c r="GB21" s="17">
        <v>180.6</v>
      </c>
      <c r="GC21" s="17">
        <v>184.91498000000001</v>
      </c>
      <c r="GD21" s="17">
        <v>184.91498000000001</v>
      </c>
      <c r="GE21" s="17">
        <v>-4.3149800000000003</v>
      </c>
      <c r="GF21" s="17">
        <v>181.2</v>
      </c>
      <c r="GG21" s="17">
        <v>184.91498000000001</v>
      </c>
      <c r="GH21" s="17">
        <v>184.91498000000001</v>
      </c>
      <c r="GI21" s="17">
        <v>-3.7149800000000002</v>
      </c>
      <c r="GJ21" s="17">
        <v>183.7</v>
      </c>
      <c r="GK21" s="17">
        <v>185.47028</v>
      </c>
      <c r="GL21" s="17">
        <v>185.47028</v>
      </c>
      <c r="GM21" s="17">
        <v>-1.7702800000000001</v>
      </c>
      <c r="GN21" s="17">
        <v>41.1</v>
      </c>
      <c r="GO21" s="17">
        <v>83.69556</v>
      </c>
      <c r="GP21" s="17">
        <v>63.454160000000002</v>
      </c>
      <c r="GQ21" s="17">
        <v>-22.35416</v>
      </c>
      <c r="GR21" s="17">
        <v>6.2</v>
      </c>
      <c r="GS21" s="17">
        <v>4.4600200000000001</v>
      </c>
      <c r="GT21" s="17">
        <v>4.4600200000000001</v>
      </c>
      <c r="GU21" s="17">
        <v>1.7399800000000001</v>
      </c>
      <c r="GV21" s="17">
        <v>2.5</v>
      </c>
      <c r="GW21" s="17">
        <v>4.6789800000000001</v>
      </c>
      <c r="GX21" s="17">
        <v>4.6789800000000001</v>
      </c>
      <c r="GY21" s="17">
        <v>-2.1789800000000001</v>
      </c>
      <c r="GZ21" s="17">
        <v>18</v>
      </c>
      <c r="HA21" s="17">
        <v>18.556699999999999</v>
      </c>
      <c r="HB21" s="17">
        <v>28.652460000000001</v>
      </c>
      <c r="HC21" s="17">
        <v>-10.65246</v>
      </c>
      <c r="HD21" s="17">
        <v>31</v>
      </c>
      <c r="HE21" s="17">
        <v>30.81456</v>
      </c>
      <c r="HF21" s="17">
        <v>30.81456</v>
      </c>
      <c r="HG21" s="17">
        <v>0.18543999999999999</v>
      </c>
      <c r="HH21" s="17">
        <v>2</v>
      </c>
      <c r="HI21" s="17">
        <v>1.97359</v>
      </c>
      <c r="HJ21" s="17">
        <v>1.97359</v>
      </c>
      <c r="HK21" s="17">
        <v>2.6409999999999999E-2</v>
      </c>
      <c r="HL21" s="17">
        <v>0</v>
      </c>
      <c r="HM21" s="17"/>
      <c r="HN21" s="17"/>
      <c r="HO21" s="17">
        <v>0</v>
      </c>
      <c r="HP21" s="17">
        <v>24.7</v>
      </c>
      <c r="HQ21" s="17">
        <v>25</v>
      </c>
      <c r="HR21" s="17">
        <v>26.80414</v>
      </c>
      <c r="HS21" s="17">
        <v>-2.1041400000000001</v>
      </c>
      <c r="HT21" s="17"/>
      <c r="HU21" s="17"/>
      <c r="HV21" s="17"/>
      <c r="HW21" s="17">
        <v>0</v>
      </c>
      <c r="HX21" s="17"/>
      <c r="HY21" s="17"/>
      <c r="HZ21" s="17"/>
      <c r="IA21" s="17">
        <v>0</v>
      </c>
      <c r="IB21" s="17">
        <v>43.8</v>
      </c>
      <c r="IC21" s="17">
        <v>42.741289999999999</v>
      </c>
      <c r="ID21" s="17">
        <v>42.741289999999999</v>
      </c>
      <c r="IE21" s="17">
        <v>1.05871</v>
      </c>
      <c r="IF21" s="17"/>
      <c r="IG21" s="17"/>
      <c r="IH21" s="17">
        <v>25.773199999999999</v>
      </c>
      <c r="II21" s="17">
        <v>-25.773199999999999</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20.3</v>
      </c>
      <c r="JE21" s="17">
        <v>68.087360000000004</v>
      </c>
      <c r="JF21" s="17">
        <v>43.458959999999998</v>
      </c>
      <c r="JG21" s="17">
        <v>-23.15896</v>
      </c>
      <c r="JH21" s="17">
        <v>179.9</v>
      </c>
      <c r="JI21" s="17">
        <v>185.35220000000001</v>
      </c>
      <c r="JJ21" s="17">
        <v>185.35220000000001</v>
      </c>
      <c r="JK21" s="17">
        <v>-5.4522000000000004</v>
      </c>
      <c r="JL21" s="17">
        <v>178</v>
      </c>
      <c r="JM21" s="17">
        <v>185.35220000000001</v>
      </c>
      <c r="JN21" s="17">
        <v>185.35220000000001</v>
      </c>
      <c r="JO21" s="17">
        <v>-7.3521999999999998</v>
      </c>
      <c r="JP21" s="17">
        <v>200</v>
      </c>
      <c r="JQ21" s="17">
        <v>185.35220000000001</v>
      </c>
      <c r="JR21" s="17">
        <v>185.35220000000001</v>
      </c>
      <c r="JS21" s="17">
        <v>14.6478</v>
      </c>
      <c r="JT21" s="17">
        <v>275.60000000000002</v>
      </c>
      <c r="JU21" s="17">
        <v>278.86322999999999</v>
      </c>
      <c r="JV21" s="17">
        <v>278.86322999999999</v>
      </c>
      <c r="JW21" s="17">
        <v>-3.2632300000000001</v>
      </c>
      <c r="JX21" s="17">
        <v>0</v>
      </c>
      <c r="JY21" s="17"/>
      <c r="JZ21" s="17"/>
      <c r="KA21" s="17">
        <v>0</v>
      </c>
      <c r="KB21" s="17">
        <v>0</v>
      </c>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0.5</v>
      </c>
      <c r="LE21" s="17">
        <v>0.63188999999999995</v>
      </c>
      <c r="LF21" s="17">
        <v>0.63188999999999995</v>
      </c>
      <c r="LG21" s="17">
        <v>-0.13189000000000001</v>
      </c>
      <c r="LH21" s="17">
        <v>107.6</v>
      </c>
      <c r="LI21" s="17">
        <v>114.51976999999999</v>
      </c>
      <c r="LJ21" s="17">
        <v>108.33418</v>
      </c>
      <c r="LK21" s="17">
        <v>-0.73418000000000005</v>
      </c>
      <c r="LL21" s="17">
        <v>85.1</v>
      </c>
      <c r="LM21" s="17">
        <v>92.444500000000005</v>
      </c>
      <c r="LN21" s="17">
        <v>89.481229999999996</v>
      </c>
      <c r="LO21" s="17">
        <v>-4.3812300000000004</v>
      </c>
      <c r="LP21" s="17">
        <v>59.8</v>
      </c>
      <c r="LQ21" s="17">
        <v>67.133979999999994</v>
      </c>
      <c r="LR21" s="17">
        <v>67.133979999999994</v>
      </c>
      <c r="LS21" s="17">
        <v>-7.3339800000000004</v>
      </c>
      <c r="LT21" s="17">
        <v>69.599999999999994</v>
      </c>
      <c r="LU21" s="17">
        <v>72.37388</v>
      </c>
      <c r="LV21" s="17">
        <v>71.857389999999995</v>
      </c>
      <c r="LW21" s="17">
        <v>-2.25739</v>
      </c>
      <c r="LX21" s="17">
        <v>29.5</v>
      </c>
      <c r="LY21" s="17">
        <v>29.951460000000001</v>
      </c>
      <c r="LZ21" s="17">
        <v>29.73771</v>
      </c>
      <c r="MA21" s="17">
        <v>-0.23771</v>
      </c>
      <c r="MB21" s="17"/>
      <c r="MC21" s="17"/>
      <c r="MD21" s="17"/>
      <c r="ME21" s="17">
        <v>0</v>
      </c>
      <c r="MF21" s="17"/>
      <c r="MG21" s="17"/>
      <c r="MH21" s="17"/>
      <c r="MI21" s="17">
        <v>0</v>
      </c>
      <c r="MJ21" s="17"/>
      <c r="MK21" s="17"/>
      <c r="ML21" s="17"/>
      <c r="MM21" s="17">
        <v>0</v>
      </c>
      <c r="MN21" s="17">
        <v>147.69999999999999</v>
      </c>
      <c r="MO21" s="17">
        <v>151.08886999999999</v>
      </c>
      <c r="MP21" s="17">
        <v>151.08886999999999</v>
      </c>
      <c r="MQ21" s="17">
        <v>-3.3888699999999998</v>
      </c>
      <c r="MR21" s="17">
        <v>149.9</v>
      </c>
      <c r="MS21" s="17">
        <v>151.08886999999999</v>
      </c>
      <c r="MT21" s="17">
        <v>151.08886999999999</v>
      </c>
      <c r="MU21" s="17">
        <v>-1.1888700000000001</v>
      </c>
      <c r="MV21" s="17">
        <v>150.1</v>
      </c>
      <c r="MW21" s="17">
        <v>151.54258999999999</v>
      </c>
      <c r="MX21" s="17">
        <v>151.54258999999999</v>
      </c>
      <c r="MY21" s="17">
        <v>-1.44259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137.19999999999999</v>
      </c>
      <c r="NU21" s="17">
        <v>144.87216000000001</v>
      </c>
      <c r="NV21" s="17">
        <v>144.87224000000001</v>
      </c>
      <c r="NW21" s="17">
        <v>-7.6722400000000004</v>
      </c>
      <c r="NX21" s="17">
        <v>78.2</v>
      </c>
      <c r="NY21" s="17">
        <v>72.65361</v>
      </c>
      <c r="NZ21" s="17">
        <v>72.653639999999996</v>
      </c>
      <c r="OA21" s="17">
        <v>5.54636</v>
      </c>
      <c r="OB21" s="17">
        <v>0</v>
      </c>
      <c r="OC21" s="17"/>
      <c r="OD21" s="17">
        <v>3.5000000000000003E-2</v>
      </c>
      <c r="OE21" s="17">
        <v>-3.5000000000000003E-2</v>
      </c>
      <c r="OF21" s="17">
        <v>121.9</v>
      </c>
      <c r="OG21" s="17">
        <v>121.18</v>
      </c>
      <c r="OH21" s="17">
        <v>121.18</v>
      </c>
      <c r="OI21" s="17">
        <v>0.72</v>
      </c>
      <c r="OJ21" s="17">
        <v>6</v>
      </c>
      <c r="OK21" s="17"/>
      <c r="OL21" s="17">
        <v>3.9390000000000001</v>
      </c>
      <c r="OM21" s="17">
        <v>2.0609999999999999</v>
      </c>
      <c r="ON21" s="17">
        <v>11.4</v>
      </c>
      <c r="OO21" s="17">
        <v>13.545</v>
      </c>
      <c r="OP21" s="17">
        <v>13.545</v>
      </c>
      <c r="OQ21" s="17">
        <v>-2.145</v>
      </c>
      <c r="OR21" s="17">
        <v>0</v>
      </c>
      <c r="OS21" s="17"/>
      <c r="OT21" s="17"/>
      <c r="OU21" s="17">
        <v>0</v>
      </c>
      <c r="OV21" s="17">
        <v>5.9</v>
      </c>
      <c r="OW21" s="17">
        <v>5.8</v>
      </c>
      <c r="OX21" s="17">
        <v>5.8</v>
      </c>
      <c r="OY21" s="17">
        <v>0.1</v>
      </c>
      <c r="OZ21" s="17"/>
      <c r="PA21" s="17"/>
      <c r="PB21" s="17"/>
      <c r="PC21" s="17">
        <v>0</v>
      </c>
      <c r="PD21" s="17">
        <v>10</v>
      </c>
      <c r="PE21" s="17">
        <v>9</v>
      </c>
      <c r="PF21" s="17">
        <v>9</v>
      </c>
      <c r="PG21" s="17">
        <v>1</v>
      </c>
      <c r="PH21" s="17">
        <v>2.1</v>
      </c>
      <c r="PI21" s="17">
        <v>1.46</v>
      </c>
      <c r="PJ21" s="17">
        <v>1.46</v>
      </c>
      <c r="PK21" s="17">
        <v>0.64</v>
      </c>
      <c r="PL21" s="17">
        <v>0.2</v>
      </c>
      <c r="PM21" s="17"/>
      <c r="PN21" s="17"/>
      <c r="PO21" s="17">
        <v>0.2</v>
      </c>
      <c r="PP21" s="17">
        <v>1.8</v>
      </c>
      <c r="PQ21" s="17">
        <v>1.83</v>
      </c>
      <c r="PR21" s="17">
        <v>1.83</v>
      </c>
      <c r="PS21" s="17">
        <v>-0.03</v>
      </c>
      <c r="PT21" s="17">
        <v>1.7</v>
      </c>
      <c r="PU21" s="17">
        <v>1.6</v>
      </c>
      <c r="PV21" s="17">
        <v>1.6</v>
      </c>
      <c r="PW21" s="17">
        <v>0.1</v>
      </c>
      <c r="PX21" s="17">
        <v>20.100000000000001</v>
      </c>
      <c r="PY21" s="17">
        <v>19.417480000000001</v>
      </c>
      <c r="PZ21" s="17">
        <v>19.417480000000001</v>
      </c>
      <c r="QA21" s="17">
        <v>0.68252000000000002</v>
      </c>
      <c r="QB21" s="17">
        <v>5.6</v>
      </c>
      <c r="QC21" s="17">
        <v>3.5</v>
      </c>
      <c r="QD21" s="17">
        <v>3.5</v>
      </c>
      <c r="QE21" s="17">
        <v>2.1</v>
      </c>
      <c r="QF21" s="17">
        <v>3.6</v>
      </c>
      <c r="QG21" s="17">
        <v>4</v>
      </c>
      <c r="QH21" s="17">
        <v>4</v>
      </c>
      <c r="QI21" s="17">
        <v>-0.4</v>
      </c>
      <c r="QJ21" s="17">
        <v>3.3</v>
      </c>
      <c r="QK21" s="17">
        <v>3.5</v>
      </c>
      <c r="QL21" s="17">
        <v>3.5</v>
      </c>
      <c r="QM21" s="17">
        <v>-0.2</v>
      </c>
      <c r="QN21" s="17">
        <v>16.899999999999999</v>
      </c>
      <c r="QO21" s="17">
        <v>16.01942</v>
      </c>
      <c r="QP21" s="17">
        <v>16.01942</v>
      </c>
      <c r="QQ21" s="17">
        <v>0.88058000000000003</v>
      </c>
      <c r="QR21" s="17">
        <v>2</v>
      </c>
      <c r="QS21" s="17"/>
      <c r="QT21" s="17">
        <v>0.48199999999999998</v>
      </c>
      <c r="QU21" s="17">
        <v>1.518</v>
      </c>
      <c r="QV21" s="17">
        <v>4</v>
      </c>
      <c r="QW21" s="17"/>
      <c r="QX21" s="17">
        <v>0.28799999999999998</v>
      </c>
      <c r="QY21" s="17">
        <v>3.7120000000000002</v>
      </c>
      <c r="QZ21" s="17">
        <v>29.6</v>
      </c>
      <c r="RA21" s="17">
        <v>29.747</v>
      </c>
      <c r="RB21" s="17">
        <v>29.747</v>
      </c>
      <c r="RC21" s="17">
        <v>-0.14699999999999999</v>
      </c>
      <c r="RD21" s="17">
        <v>88.2</v>
      </c>
      <c r="RE21" s="17">
        <v>85.147000000000006</v>
      </c>
      <c r="RF21" s="17">
        <v>85.147000000000006</v>
      </c>
      <c r="RG21" s="17">
        <v>3.0529999999999999</v>
      </c>
      <c r="RH21" s="17">
        <v>2.9</v>
      </c>
      <c r="RI21" s="17">
        <v>2.9009999999999998</v>
      </c>
      <c r="RJ21" s="17">
        <v>2.9009999999999998</v>
      </c>
      <c r="RK21" s="17">
        <v>-1E-3</v>
      </c>
      <c r="RL21" s="17">
        <v>1.2</v>
      </c>
      <c r="RM21" s="17">
        <v>1.2</v>
      </c>
      <c r="RN21" s="17">
        <v>1.2</v>
      </c>
      <c r="RO21" s="17">
        <v>0</v>
      </c>
      <c r="RP21" s="17">
        <v>1.1000000000000001</v>
      </c>
      <c r="RQ21" s="17">
        <v>1.2</v>
      </c>
      <c r="RR21" s="17">
        <v>1.2</v>
      </c>
      <c r="RS21" s="17">
        <v>-0.1</v>
      </c>
      <c r="RT21" s="17">
        <v>3</v>
      </c>
      <c r="RU21" s="17">
        <v>2.8</v>
      </c>
      <c r="RV21" s="17">
        <v>2.8</v>
      </c>
      <c r="RW21" s="17">
        <v>0.2</v>
      </c>
      <c r="RX21" s="17">
        <v>0.5</v>
      </c>
      <c r="RY21" s="17"/>
      <c r="RZ21" s="17">
        <v>0.503</v>
      </c>
      <c r="SA21" s="17">
        <v>-3.0000000000000001E-3</v>
      </c>
      <c r="SB21" s="17">
        <v>0</v>
      </c>
      <c r="SC21" s="17"/>
      <c r="SD21" s="17"/>
      <c r="SE21" s="17">
        <v>0</v>
      </c>
      <c r="SF21" s="17">
        <v>10.4</v>
      </c>
      <c r="SG21" s="17">
        <v>9.8863900000000005</v>
      </c>
      <c r="SH21" s="17">
        <v>9.8863900000000005</v>
      </c>
      <c r="SI21" s="17">
        <v>0.51361000000000001</v>
      </c>
      <c r="SJ21" s="17">
        <v>1</v>
      </c>
      <c r="SK21" s="17">
        <v>1.04</v>
      </c>
      <c r="SL21" s="17">
        <v>1.04</v>
      </c>
      <c r="SM21" s="17">
        <v>-0.04</v>
      </c>
      <c r="SN21" s="17"/>
      <c r="SO21" s="17">
        <v>0.4</v>
      </c>
      <c r="SP21" s="17">
        <v>0.4</v>
      </c>
      <c r="SQ21" s="17">
        <v>-0.4</v>
      </c>
      <c r="SR21" s="17">
        <v>4</v>
      </c>
      <c r="SS21" s="17">
        <v>4.4000000000000004</v>
      </c>
      <c r="ST21" s="17">
        <v>4.4000000000000004</v>
      </c>
      <c r="SU21" s="17">
        <v>-0.4</v>
      </c>
      <c r="SV21" s="17">
        <v>2.6</v>
      </c>
      <c r="SW21" s="17">
        <v>3.4</v>
      </c>
      <c r="SX21" s="17">
        <v>3.4</v>
      </c>
      <c r="SY21" s="17">
        <v>-0.8</v>
      </c>
      <c r="SZ21" s="17">
        <v>3.5</v>
      </c>
      <c r="TA21" s="17">
        <v>3</v>
      </c>
      <c r="TB21" s="17">
        <v>3</v>
      </c>
      <c r="TC21" s="17">
        <v>0.5</v>
      </c>
      <c r="TD21" s="17">
        <v>4.4000000000000004</v>
      </c>
      <c r="TE21" s="17">
        <v>4.5</v>
      </c>
      <c r="TF21" s="17">
        <v>4.5</v>
      </c>
      <c r="TG21" s="17">
        <v>-0.1</v>
      </c>
      <c r="TH21" s="17">
        <v>10</v>
      </c>
      <c r="TI21" s="17">
        <v>10</v>
      </c>
      <c r="TJ21" s="17">
        <v>10</v>
      </c>
      <c r="TK21" s="17">
        <v>0</v>
      </c>
      <c r="TL21" s="17">
        <v>13.3</v>
      </c>
      <c r="TM21" s="17">
        <v>22.878</v>
      </c>
      <c r="TN21" s="17">
        <v>22.878</v>
      </c>
      <c r="TO21" s="17">
        <v>-9.5779999999999994</v>
      </c>
      <c r="TP21" s="17">
        <v>13.3</v>
      </c>
      <c r="TQ21" s="17">
        <v>25.219000000000001</v>
      </c>
      <c r="TR21" s="17">
        <v>25.219000000000001</v>
      </c>
      <c r="TS21" s="17">
        <v>-11.919</v>
      </c>
      <c r="TT21" s="17">
        <v>1.9</v>
      </c>
      <c r="TU21" s="17"/>
      <c r="TV21" s="17">
        <v>1.9510000000000001</v>
      </c>
      <c r="TW21" s="17">
        <v>-5.0999999999999997E-2</v>
      </c>
      <c r="TX21" s="17">
        <v>87.5</v>
      </c>
      <c r="TY21" s="17">
        <v>85.78</v>
      </c>
      <c r="TZ21" s="17">
        <v>85.78</v>
      </c>
      <c r="UA21" s="17">
        <v>1.72</v>
      </c>
      <c r="UB21" s="17">
        <v>115.3</v>
      </c>
      <c r="UC21" s="17">
        <v>88.162000000000006</v>
      </c>
      <c r="UD21" s="17">
        <v>88.162000000000006</v>
      </c>
      <c r="UE21" s="17">
        <v>27.138000000000002</v>
      </c>
      <c r="UF21" s="17">
        <v>18.7</v>
      </c>
      <c r="UG21" s="17">
        <v>11.021000000000001</v>
      </c>
      <c r="UH21" s="17">
        <v>11.021000000000001</v>
      </c>
      <c r="UI21" s="17">
        <v>7.6790000000000003</v>
      </c>
      <c r="UJ21" s="17">
        <v>12.4</v>
      </c>
      <c r="UK21" s="17">
        <v>10.6</v>
      </c>
      <c r="UL21" s="17">
        <v>10.6</v>
      </c>
      <c r="UM21" s="17">
        <v>1.8</v>
      </c>
      <c r="UN21" s="17">
        <v>9.8000000000000007</v>
      </c>
      <c r="UO21" s="17">
        <v>6.5</v>
      </c>
      <c r="UP21" s="17">
        <v>6.5</v>
      </c>
      <c r="UQ21" s="17">
        <v>3.3</v>
      </c>
      <c r="UR21" s="17">
        <v>2.9</v>
      </c>
      <c r="US21" s="17">
        <v>2</v>
      </c>
      <c r="UT21" s="17">
        <v>2</v>
      </c>
      <c r="UU21" s="17">
        <v>0.9</v>
      </c>
      <c r="UV21" s="17">
        <v>5.0999999999999996</v>
      </c>
      <c r="UW21" s="17">
        <v>7.59</v>
      </c>
      <c r="UX21" s="17">
        <v>7.59</v>
      </c>
      <c r="UY21" s="17">
        <v>-2.4900000000000002</v>
      </c>
      <c r="UZ21" s="17">
        <v>2.9</v>
      </c>
      <c r="VA21" s="17">
        <v>3</v>
      </c>
      <c r="VB21" s="17">
        <v>3</v>
      </c>
      <c r="VC21" s="17">
        <v>-0.1</v>
      </c>
      <c r="VD21" s="17">
        <v>3.4</v>
      </c>
      <c r="VE21" s="17">
        <v>3.5</v>
      </c>
      <c r="VF21" s="17">
        <v>3.5</v>
      </c>
      <c r="VG21" s="17">
        <v>-0.1</v>
      </c>
      <c r="VH21" s="17">
        <v>3.6</v>
      </c>
      <c r="VI21" s="17">
        <v>3.5</v>
      </c>
      <c r="VJ21" s="17">
        <v>3.5</v>
      </c>
      <c r="VK21" s="17">
        <v>0.1</v>
      </c>
      <c r="VL21" s="17">
        <v>4.5999999999999996</v>
      </c>
      <c r="VM21" s="17">
        <v>9.9749999999999996</v>
      </c>
      <c r="VN21" s="17">
        <v>9.9749999999999996</v>
      </c>
      <c r="VO21" s="17">
        <v>-5.375</v>
      </c>
      <c r="VP21" s="17">
        <v>18.399999999999999</v>
      </c>
      <c r="VQ21" s="17"/>
      <c r="VR21" s="17">
        <v>15.778</v>
      </c>
      <c r="VS21" s="17">
        <v>2.6219999999999999</v>
      </c>
      <c r="VT21" s="17">
        <v>0.1</v>
      </c>
      <c r="VU21" s="17"/>
      <c r="VV21" s="17">
        <v>2.5910000000000002</v>
      </c>
      <c r="VW21" s="17">
        <v>-2.4910000000000001</v>
      </c>
      <c r="VX21" s="17">
        <v>12.4</v>
      </c>
      <c r="VY21" s="17"/>
      <c r="VZ21" s="17">
        <v>12.596</v>
      </c>
      <c r="WA21" s="17">
        <v>-0.19600000000000001</v>
      </c>
      <c r="WB21" s="17">
        <v>0.6</v>
      </c>
      <c r="WC21" s="17">
        <v>0.6</v>
      </c>
      <c r="WD21" s="17">
        <v>0.6</v>
      </c>
      <c r="WE21" s="17">
        <v>0</v>
      </c>
      <c r="WF21" s="17">
        <v>129.9</v>
      </c>
      <c r="WG21" s="17">
        <v>100</v>
      </c>
      <c r="WH21" s="17">
        <v>100</v>
      </c>
      <c r="WI21" s="17">
        <v>29.9</v>
      </c>
      <c r="WJ21" s="17">
        <v>164.3</v>
      </c>
      <c r="WK21" s="17">
        <v>113</v>
      </c>
      <c r="WL21" s="17">
        <v>113</v>
      </c>
      <c r="WM21" s="17">
        <v>51.3</v>
      </c>
      <c r="WN21" s="17">
        <v>10.3</v>
      </c>
      <c r="WO21" s="17"/>
      <c r="WP21" s="17">
        <v>7.3959999999999999</v>
      </c>
      <c r="WQ21" s="17">
        <v>2.9039999999999999</v>
      </c>
      <c r="WR21" s="17">
        <v>0.2</v>
      </c>
      <c r="WS21" s="17"/>
      <c r="WT21" s="17">
        <v>6.5</v>
      </c>
      <c r="WU21" s="17">
        <v>-6.3</v>
      </c>
      <c r="WV21" s="17">
        <v>7.8</v>
      </c>
      <c r="WW21" s="17">
        <v>7</v>
      </c>
      <c r="WX21" s="17">
        <v>7</v>
      </c>
      <c r="WY21" s="17">
        <v>0.8</v>
      </c>
      <c r="WZ21" s="17">
        <v>18.7</v>
      </c>
      <c r="XA21" s="17">
        <v>18.4466</v>
      </c>
      <c r="XB21" s="17">
        <v>18.4466</v>
      </c>
      <c r="XC21" s="17">
        <v>0.25340000000000001</v>
      </c>
      <c r="XD21" s="17">
        <v>9.4</v>
      </c>
      <c r="XE21" s="17">
        <v>10.6</v>
      </c>
      <c r="XF21" s="17">
        <v>10.6</v>
      </c>
      <c r="XG21" s="17">
        <v>-1.2</v>
      </c>
      <c r="XH21" s="17"/>
      <c r="XI21" s="17"/>
      <c r="XJ21" s="17"/>
      <c r="XK21" s="17">
        <v>0</v>
      </c>
      <c r="XL21" s="17"/>
      <c r="XM21" s="17"/>
      <c r="XN21" s="17"/>
      <c r="XO21" s="17">
        <v>0</v>
      </c>
      <c r="XP21" s="17">
        <v>15</v>
      </c>
      <c r="XQ21" s="17">
        <v>14</v>
      </c>
      <c r="XR21" s="17">
        <v>14</v>
      </c>
      <c r="XS21" s="17">
        <v>1</v>
      </c>
      <c r="XT21" s="17">
        <v>16.3</v>
      </c>
      <c r="XU21" s="17">
        <v>17</v>
      </c>
      <c r="XV21" s="17">
        <v>17</v>
      </c>
      <c r="XW21" s="17">
        <v>-0.7</v>
      </c>
      <c r="XX21" s="17">
        <v>7.7</v>
      </c>
      <c r="XY21" s="17">
        <v>7.98</v>
      </c>
      <c r="XZ21" s="17">
        <v>7.98</v>
      </c>
      <c r="YA21" s="17">
        <v>-0.28000000000000003</v>
      </c>
      <c r="YB21" s="17">
        <v>6.48</v>
      </c>
      <c r="YC21" s="17"/>
      <c r="YD21" s="17"/>
      <c r="YE21" s="17">
        <v>6.48</v>
      </c>
    </row>
    <row r="22" spans="1:655" ht="24" customHeight="1" x14ac:dyDescent="0.3">
      <c r="A22" s="1"/>
      <c r="B22" s="16" t="s">
        <v>46</v>
      </c>
      <c r="C22" s="16" t="s">
        <v>742</v>
      </c>
      <c r="D22" s="17">
        <v>96.7</v>
      </c>
      <c r="E22" s="17">
        <v>95.851200000000006</v>
      </c>
      <c r="F22" s="17">
        <v>87.981979999999993</v>
      </c>
      <c r="G22" s="17">
        <v>8.7180199999999992</v>
      </c>
      <c r="H22" s="17">
        <v>619.4</v>
      </c>
      <c r="I22" s="17">
        <v>643.65809000000002</v>
      </c>
      <c r="J22" s="17">
        <v>643.65806999999995</v>
      </c>
      <c r="K22" s="17">
        <v>-24.25807</v>
      </c>
      <c r="L22" s="17">
        <v>209</v>
      </c>
      <c r="M22" s="17">
        <v>209.39341999999999</v>
      </c>
      <c r="N22" s="17">
        <v>209.39340999999999</v>
      </c>
      <c r="O22" s="17">
        <v>-0.39340999999999998</v>
      </c>
      <c r="P22" s="17"/>
      <c r="Q22" s="17"/>
      <c r="R22" s="17"/>
      <c r="S22" s="17">
        <v>0</v>
      </c>
      <c r="T22" s="17"/>
      <c r="U22" s="17"/>
      <c r="V22" s="17"/>
      <c r="W22" s="17">
        <v>0</v>
      </c>
      <c r="X22" s="17">
        <v>29.2</v>
      </c>
      <c r="Y22" s="17">
        <v>12.09104</v>
      </c>
      <c r="Z22" s="17">
        <v>12.09104</v>
      </c>
      <c r="AA22" s="17">
        <v>17.10896</v>
      </c>
      <c r="AB22" s="17">
        <v>79</v>
      </c>
      <c r="AC22" s="17">
        <v>87.85</v>
      </c>
      <c r="AD22" s="17">
        <v>80.822000000000003</v>
      </c>
      <c r="AE22" s="17">
        <v>-1.8220000000000001</v>
      </c>
      <c r="AF22" s="17"/>
      <c r="AG22" s="17"/>
      <c r="AH22" s="17"/>
      <c r="AI22" s="17">
        <v>0</v>
      </c>
      <c r="AJ22" s="17"/>
      <c r="AK22" s="17"/>
      <c r="AL22" s="17"/>
      <c r="AM22" s="17">
        <v>0</v>
      </c>
      <c r="AN22" s="17">
        <v>178.3</v>
      </c>
      <c r="AO22" s="17">
        <v>196.22801999999999</v>
      </c>
      <c r="AP22" s="17">
        <v>196.22801999999999</v>
      </c>
      <c r="AQ22" s="17">
        <v>-17.92802</v>
      </c>
      <c r="AR22" s="17">
        <v>178.5</v>
      </c>
      <c r="AS22" s="17">
        <v>196.22801999999999</v>
      </c>
      <c r="AT22" s="17">
        <v>196.22801999999999</v>
      </c>
      <c r="AU22" s="17">
        <v>-17.728020000000001</v>
      </c>
      <c r="AV22" s="17">
        <v>178.1</v>
      </c>
      <c r="AW22" s="17">
        <v>196.22801999999999</v>
      </c>
      <c r="AX22" s="17">
        <v>196.22801999999999</v>
      </c>
      <c r="AY22" s="17">
        <v>-18.128019999999999</v>
      </c>
      <c r="AZ22" s="17">
        <v>276.39999999999998</v>
      </c>
      <c r="BA22" s="17">
        <v>295.22593999999998</v>
      </c>
      <c r="BB22" s="17">
        <v>295.22593999999998</v>
      </c>
      <c r="BC22" s="17">
        <v>-18.825939999999999</v>
      </c>
      <c r="BD22" s="17">
        <v>220.6</v>
      </c>
      <c r="BE22" s="17">
        <v>208.07390000000001</v>
      </c>
      <c r="BF22" s="17">
        <v>208.07390000000001</v>
      </c>
      <c r="BG22" s="17">
        <v>12.5261</v>
      </c>
      <c r="BH22" s="17">
        <v>111.6</v>
      </c>
      <c r="BI22" s="17">
        <v>104.34936999999999</v>
      </c>
      <c r="BJ22" s="17">
        <v>104.34936999999999</v>
      </c>
      <c r="BK22" s="17">
        <v>7.2506300000000001</v>
      </c>
      <c r="BL22" s="17">
        <v>146.30000000000001</v>
      </c>
      <c r="BM22" s="17"/>
      <c r="BN22" s="17"/>
      <c r="BO22" s="17">
        <v>146.30000000000001</v>
      </c>
      <c r="BP22" s="17">
        <v>2.7</v>
      </c>
      <c r="BQ22" s="17">
        <v>4.4318400000000002</v>
      </c>
      <c r="BR22" s="17">
        <v>4.4318400000000002</v>
      </c>
      <c r="BS22" s="17">
        <v>-1.73184</v>
      </c>
      <c r="BT22" s="17"/>
      <c r="BU22" s="17"/>
      <c r="BV22" s="17"/>
      <c r="BW22" s="17">
        <v>0</v>
      </c>
      <c r="BX22" s="17"/>
      <c r="BY22" s="17"/>
      <c r="BZ22" s="17"/>
      <c r="CA22" s="17">
        <v>0</v>
      </c>
      <c r="CB22" s="17"/>
      <c r="CC22" s="17"/>
      <c r="CD22" s="17"/>
      <c r="CE22" s="17">
        <v>0</v>
      </c>
      <c r="CF22" s="17"/>
      <c r="CG22" s="17"/>
      <c r="CH22" s="17"/>
      <c r="CI22" s="17">
        <v>0</v>
      </c>
      <c r="CJ22" s="17">
        <v>118.2</v>
      </c>
      <c r="CK22" s="17">
        <v>119.43331999999999</v>
      </c>
      <c r="CL22" s="17">
        <v>119.43331999999999</v>
      </c>
      <c r="CM22" s="17">
        <v>-1.23332</v>
      </c>
      <c r="CN22" s="17">
        <v>7.5</v>
      </c>
      <c r="CO22" s="17">
        <v>5.1333399999999996</v>
      </c>
      <c r="CP22" s="17">
        <v>5.1333399999999996</v>
      </c>
      <c r="CQ22" s="17">
        <v>2.36666</v>
      </c>
      <c r="CR22" s="17">
        <v>2.9</v>
      </c>
      <c r="CS22" s="17">
        <v>2.8177599999999998</v>
      </c>
      <c r="CT22" s="17">
        <v>2.8177599999999998</v>
      </c>
      <c r="CU22" s="17">
        <v>8.2239999999999994E-2</v>
      </c>
      <c r="CV22" s="17">
        <v>5.6</v>
      </c>
      <c r="CW22" s="17">
        <v>5.6</v>
      </c>
      <c r="CX22" s="17">
        <v>5.6</v>
      </c>
      <c r="CY22" s="17">
        <v>0</v>
      </c>
      <c r="CZ22" s="17">
        <v>7</v>
      </c>
      <c r="DA22" s="17">
        <v>6.8787000000000003</v>
      </c>
      <c r="DB22" s="17">
        <v>6.8787000000000003</v>
      </c>
      <c r="DC22" s="17">
        <v>0.12130000000000001</v>
      </c>
      <c r="DD22" s="17">
        <v>11.5</v>
      </c>
      <c r="DE22" s="17">
        <v>14.919420000000001</v>
      </c>
      <c r="DF22" s="17">
        <v>14.919409999999999</v>
      </c>
      <c r="DG22" s="17">
        <v>-3.4194100000000001</v>
      </c>
      <c r="DH22" s="17">
        <v>58.7</v>
      </c>
      <c r="DI22" s="17">
        <v>78.9114</v>
      </c>
      <c r="DJ22" s="17">
        <v>77.777910000000006</v>
      </c>
      <c r="DK22" s="17">
        <v>-19.077909999999999</v>
      </c>
      <c r="DL22" s="17"/>
      <c r="DM22" s="17"/>
      <c r="DN22" s="17"/>
      <c r="DO22" s="17">
        <v>0</v>
      </c>
      <c r="DP22" s="17"/>
      <c r="DQ22" s="17"/>
      <c r="DR22" s="17"/>
      <c r="DS22" s="17">
        <v>0</v>
      </c>
      <c r="DT22" s="17"/>
      <c r="DU22" s="17"/>
      <c r="DV22" s="17"/>
      <c r="DW22" s="17">
        <v>0</v>
      </c>
      <c r="DX22" s="17"/>
      <c r="DY22" s="17"/>
      <c r="DZ22" s="17"/>
      <c r="EA22" s="17">
        <v>0</v>
      </c>
      <c r="EB22" s="17">
        <v>69.2</v>
      </c>
      <c r="EC22" s="17">
        <v>69.291939999999997</v>
      </c>
      <c r="ED22" s="17">
        <v>71.482740000000007</v>
      </c>
      <c r="EE22" s="17">
        <v>-2.28274</v>
      </c>
      <c r="EF22" s="17">
        <v>43.4</v>
      </c>
      <c r="EG22" s="17">
        <v>93.932040000000001</v>
      </c>
      <c r="EH22" s="17">
        <v>77.565079999999995</v>
      </c>
      <c r="EI22" s="17">
        <v>-34.165080000000003</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33.799999999999997</v>
      </c>
      <c r="FE22" s="17">
        <v>30.751069999999999</v>
      </c>
      <c r="FF22" s="17">
        <v>30.751069999999999</v>
      </c>
      <c r="FG22" s="17">
        <v>3.0489299999999999</v>
      </c>
      <c r="FH22" s="17">
        <v>33.6</v>
      </c>
      <c r="FI22" s="17"/>
      <c r="FJ22" s="17"/>
      <c r="FK22" s="17">
        <v>33.6</v>
      </c>
      <c r="FL22" s="17">
        <v>20.100000000000001</v>
      </c>
      <c r="FM22" s="17">
        <v>18.874919999999999</v>
      </c>
      <c r="FN22" s="17">
        <v>18.874919999999999</v>
      </c>
      <c r="FO22" s="17">
        <v>1.2250799999999999</v>
      </c>
      <c r="FP22" s="17">
        <v>18.399999999999999</v>
      </c>
      <c r="FQ22" s="17">
        <v>18.440239999999999</v>
      </c>
      <c r="FR22" s="17">
        <v>18.440239999999999</v>
      </c>
      <c r="FS22" s="17">
        <v>-4.0239999999999998E-2</v>
      </c>
      <c r="FT22" s="17">
        <v>12.1</v>
      </c>
      <c r="FU22" s="17">
        <v>10.67961</v>
      </c>
      <c r="FV22" s="17">
        <v>10.67961</v>
      </c>
      <c r="FW22" s="17">
        <v>1.42039</v>
      </c>
      <c r="FX22" s="17">
        <v>58.8</v>
      </c>
      <c r="FY22" s="17">
        <v>65.26285</v>
      </c>
      <c r="FZ22" s="17">
        <v>65.26285</v>
      </c>
      <c r="GA22" s="17">
        <v>-6.4628500000000004</v>
      </c>
      <c r="GB22" s="17">
        <v>178.8</v>
      </c>
      <c r="GC22" s="17">
        <v>184.91498000000001</v>
      </c>
      <c r="GD22" s="17">
        <v>184.91498000000001</v>
      </c>
      <c r="GE22" s="17">
        <v>-6.1149800000000001</v>
      </c>
      <c r="GF22" s="17">
        <v>179.1</v>
      </c>
      <c r="GG22" s="17">
        <v>184.91498000000001</v>
      </c>
      <c r="GH22" s="17">
        <v>184.91498000000001</v>
      </c>
      <c r="GI22" s="17">
        <v>-5.8149800000000003</v>
      </c>
      <c r="GJ22" s="17">
        <v>183.6</v>
      </c>
      <c r="GK22" s="17">
        <v>185.47028</v>
      </c>
      <c r="GL22" s="17">
        <v>185.47028</v>
      </c>
      <c r="GM22" s="17">
        <v>-1.8702799999999999</v>
      </c>
      <c r="GN22" s="17">
        <v>40</v>
      </c>
      <c r="GO22" s="17">
        <v>88.410179999999997</v>
      </c>
      <c r="GP22" s="17">
        <v>70.840540000000004</v>
      </c>
      <c r="GQ22" s="17">
        <v>-30.840540000000001</v>
      </c>
      <c r="GR22" s="17">
        <v>6.1</v>
      </c>
      <c r="GS22" s="17">
        <v>4.4600200000000001</v>
      </c>
      <c r="GT22" s="17">
        <v>4.4600200000000001</v>
      </c>
      <c r="GU22" s="17">
        <v>1.63998</v>
      </c>
      <c r="GV22" s="17">
        <v>2.5</v>
      </c>
      <c r="GW22" s="17">
        <v>4.6789800000000001</v>
      </c>
      <c r="GX22" s="17">
        <v>4.6789800000000001</v>
      </c>
      <c r="GY22" s="17">
        <v>-2.1789800000000001</v>
      </c>
      <c r="GZ22" s="17">
        <v>10.9</v>
      </c>
      <c r="HA22" s="17">
        <v>12</v>
      </c>
      <c r="HB22" s="17">
        <v>28.652439999999999</v>
      </c>
      <c r="HC22" s="17">
        <v>-17.75244</v>
      </c>
      <c r="HD22" s="17">
        <v>23.3</v>
      </c>
      <c r="HE22" s="17">
        <v>30.81456</v>
      </c>
      <c r="HF22" s="17">
        <v>30.81456</v>
      </c>
      <c r="HG22" s="17">
        <v>-7.5145600000000004</v>
      </c>
      <c r="HH22" s="17">
        <v>2</v>
      </c>
      <c r="HI22" s="17">
        <v>1.97359</v>
      </c>
      <c r="HJ22" s="17">
        <v>1.97359</v>
      </c>
      <c r="HK22" s="17">
        <v>2.6409999999999999E-2</v>
      </c>
      <c r="HL22" s="17">
        <v>0</v>
      </c>
      <c r="HM22" s="17"/>
      <c r="HN22" s="17"/>
      <c r="HO22" s="17">
        <v>0</v>
      </c>
      <c r="HP22" s="17">
        <v>22.6</v>
      </c>
      <c r="HQ22" s="17">
        <v>25</v>
      </c>
      <c r="HR22" s="17">
        <v>26.80414</v>
      </c>
      <c r="HS22" s="17">
        <v>-4.2041399999999998</v>
      </c>
      <c r="HT22" s="17"/>
      <c r="HU22" s="17"/>
      <c r="HV22" s="17"/>
      <c r="HW22" s="17">
        <v>0</v>
      </c>
      <c r="HX22" s="17"/>
      <c r="HY22" s="17"/>
      <c r="HZ22" s="17"/>
      <c r="IA22" s="17">
        <v>0</v>
      </c>
      <c r="IB22" s="17">
        <v>41.7</v>
      </c>
      <c r="IC22" s="17">
        <v>42.741289999999999</v>
      </c>
      <c r="ID22" s="17">
        <v>42.741289999999999</v>
      </c>
      <c r="IE22" s="17">
        <v>-1.04129</v>
      </c>
      <c r="IF22" s="17"/>
      <c r="IG22" s="17"/>
      <c r="IH22" s="17">
        <v>25.773199999999999</v>
      </c>
      <c r="II22" s="17">
        <v>-25.773199999999999</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19.7</v>
      </c>
      <c r="JE22" s="17">
        <v>73.823809999999995</v>
      </c>
      <c r="JF22" s="17">
        <v>52.446219999999997</v>
      </c>
      <c r="JG22" s="17">
        <v>-32.746220000000001</v>
      </c>
      <c r="JH22" s="17">
        <v>179.6</v>
      </c>
      <c r="JI22" s="17">
        <v>185.35220000000001</v>
      </c>
      <c r="JJ22" s="17">
        <v>185.35220000000001</v>
      </c>
      <c r="JK22" s="17">
        <v>-5.7522000000000002</v>
      </c>
      <c r="JL22" s="17">
        <v>178.2</v>
      </c>
      <c r="JM22" s="17">
        <v>185.35220000000001</v>
      </c>
      <c r="JN22" s="17">
        <v>185.35220000000001</v>
      </c>
      <c r="JO22" s="17">
        <v>-7.1521999999999997</v>
      </c>
      <c r="JP22" s="17">
        <v>200</v>
      </c>
      <c r="JQ22" s="17">
        <v>185.35220000000001</v>
      </c>
      <c r="JR22" s="17">
        <v>185.35220000000001</v>
      </c>
      <c r="JS22" s="17">
        <v>14.6478</v>
      </c>
      <c r="JT22" s="17">
        <v>275.7</v>
      </c>
      <c r="JU22" s="17">
        <v>278.86322999999999</v>
      </c>
      <c r="JV22" s="17">
        <v>278.86322999999999</v>
      </c>
      <c r="JW22" s="17">
        <v>-3.16323</v>
      </c>
      <c r="JX22" s="17">
        <v>0</v>
      </c>
      <c r="JY22" s="17"/>
      <c r="JZ22" s="17"/>
      <c r="KA22" s="17">
        <v>0</v>
      </c>
      <c r="KB22" s="17">
        <v>0</v>
      </c>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0.5</v>
      </c>
      <c r="LE22" s="17">
        <v>0.63188999999999995</v>
      </c>
      <c r="LF22" s="17">
        <v>0.63188999999999995</v>
      </c>
      <c r="LG22" s="17">
        <v>-0.13189000000000001</v>
      </c>
      <c r="LH22" s="17">
        <v>52</v>
      </c>
      <c r="LI22" s="17">
        <v>108.3342</v>
      </c>
      <c r="LJ22" s="17">
        <v>108.33419000000001</v>
      </c>
      <c r="LK22" s="17">
        <v>-56.33419</v>
      </c>
      <c r="LL22" s="17">
        <v>83.5</v>
      </c>
      <c r="LM22" s="17">
        <v>97.250280000000004</v>
      </c>
      <c r="LN22" s="17">
        <v>90.829260000000005</v>
      </c>
      <c r="LO22" s="17">
        <v>-7.3292599999999997</v>
      </c>
      <c r="LP22" s="17">
        <v>58.5</v>
      </c>
      <c r="LQ22" s="17">
        <v>67.133979999999994</v>
      </c>
      <c r="LR22" s="17">
        <v>67.133979999999994</v>
      </c>
      <c r="LS22" s="17">
        <v>-8.6339799999999993</v>
      </c>
      <c r="LT22" s="17">
        <v>68.7</v>
      </c>
      <c r="LU22" s="17">
        <v>72.37388</v>
      </c>
      <c r="LV22" s="17">
        <v>71.697419999999994</v>
      </c>
      <c r="LW22" s="17">
        <v>-2.99742</v>
      </c>
      <c r="LX22" s="17">
        <v>29.3</v>
      </c>
      <c r="LY22" s="17">
        <v>29.951460000000001</v>
      </c>
      <c r="LZ22" s="17">
        <v>29.671510000000001</v>
      </c>
      <c r="MA22" s="17">
        <v>-0.37151000000000001</v>
      </c>
      <c r="MB22" s="17"/>
      <c r="MC22" s="17"/>
      <c r="MD22" s="17"/>
      <c r="ME22" s="17">
        <v>0</v>
      </c>
      <c r="MF22" s="17"/>
      <c r="MG22" s="17"/>
      <c r="MH22" s="17"/>
      <c r="MI22" s="17">
        <v>0</v>
      </c>
      <c r="MJ22" s="17"/>
      <c r="MK22" s="17"/>
      <c r="ML22" s="17"/>
      <c r="MM22" s="17">
        <v>0</v>
      </c>
      <c r="MN22" s="17">
        <v>147.69999999999999</v>
      </c>
      <c r="MO22" s="17">
        <v>151.08886999999999</v>
      </c>
      <c r="MP22" s="17">
        <v>151.08886999999999</v>
      </c>
      <c r="MQ22" s="17">
        <v>-3.3888699999999998</v>
      </c>
      <c r="MR22" s="17">
        <v>149.9</v>
      </c>
      <c r="MS22" s="17">
        <v>151.08886999999999</v>
      </c>
      <c r="MT22" s="17">
        <v>151.08886999999999</v>
      </c>
      <c r="MU22" s="17">
        <v>-1.1888700000000001</v>
      </c>
      <c r="MV22" s="17">
        <v>150.30000000000001</v>
      </c>
      <c r="MW22" s="17">
        <v>151.54258999999999</v>
      </c>
      <c r="MX22" s="17">
        <v>151.54258999999999</v>
      </c>
      <c r="MY22" s="17">
        <v>-1.2425900000000001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137.19999999999999</v>
      </c>
      <c r="NU22" s="17">
        <v>144.87216000000001</v>
      </c>
      <c r="NV22" s="17">
        <v>144.87231</v>
      </c>
      <c r="NW22" s="17">
        <v>-7.6723100000000004</v>
      </c>
      <c r="NX22" s="17">
        <v>78.2</v>
      </c>
      <c r="NY22" s="17">
        <v>72.65361</v>
      </c>
      <c r="NZ22" s="17">
        <v>72.653679999999994</v>
      </c>
      <c r="OA22" s="17">
        <v>5.5463199999999997</v>
      </c>
      <c r="OB22" s="17">
        <v>0</v>
      </c>
      <c r="OC22" s="17"/>
      <c r="OD22" s="17">
        <v>6.9000000000000006E-2</v>
      </c>
      <c r="OE22" s="17">
        <v>-6.9000000000000006E-2</v>
      </c>
      <c r="OF22" s="17">
        <v>113.8</v>
      </c>
      <c r="OG22" s="17">
        <v>121.84</v>
      </c>
      <c r="OH22" s="17">
        <v>121.84</v>
      </c>
      <c r="OI22" s="17">
        <v>-8.0399999999999991</v>
      </c>
      <c r="OJ22" s="17">
        <v>31.2</v>
      </c>
      <c r="OK22" s="17"/>
      <c r="OL22" s="17">
        <v>24.757999999999999</v>
      </c>
      <c r="OM22" s="17">
        <v>6.4420000000000002</v>
      </c>
      <c r="ON22" s="17">
        <v>10.3</v>
      </c>
      <c r="OO22" s="17">
        <v>13.47</v>
      </c>
      <c r="OP22" s="17">
        <v>13.47</v>
      </c>
      <c r="OQ22" s="17">
        <v>-3.17</v>
      </c>
      <c r="OR22" s="17">
        <v>0</v>
      </c>
      <c r="OS22" s="17"/>
      <c r="OT22" s="17"/>
      <c r="OU22" s="17">
        <v>0</v>
      </c>
      <c r="OV22" s="17">
        <v>5.8</v>
      </c>
      <c r="OW22" s="17">
        <v>5.8</v>
      </c>
      <c r="OX22" s="17">
        <v>5.8</v>
      </c>
      <c r="OY22" s="17">
        <v>0</v>
      </c>
      <c r="OZ22" s="17"/>
      <c r="PA22" s="17"/>
      <c r="PB22" s="17"/>
      <c r="PC22" s="17">
        <v>0</v>
      </c>
      <c r="PD22" s="17">
        <v>9.9</v>
      </c>
      <c r="PE22" s="17">
        <v>9</v>
      </c>
      <c r="PF22" s="17">
        <v>9</v>
      </c>
      <c r="PG22" s="17">
        <v>0.9</v>
      </c>
      <c r="PH22" s="17">
        <v>2.6</v>
      </c>
      <c r="PI22" s="17">
        <v>1.46</v>
      </c>
      <c r="PJ22" s="17">
        <v>1.46</v>
      </c>
      <c r="PK22" s="17">
        <v>1.1399999999999999</v>
      </c>
      <c r="PL22" s="17">
        <v>0.2</v>
      </c>
      <c r="PM22" s="17"/>
      <c r="PN22" s="17"/>
      <c r="PO22" s="17">
        <v>0.2</v>
      </c>
      <c r="PP22" s="17">
        <v>1.8</v>
      </c>
      <c r="PQ22" s="17">
        <v>1.83</v>
      </c>
      <c r="PR22" s="17">
        <v>1.83</v>
      </c>
      <c r="PS22" s="17">
        <v>-0.03</v>
      </c>
      <c r="PT22" s="17">
        <v>1.7</v>
      </c>
      <c r="PU22" s="17">
        <v>1.6</v>
      </c>
      <c r="PV22" s="17">
        <v>1.6</v>
      </c>
      <c r="PW22" s="17">
        <v>0.1</v>
      </c>
      <c r="PX22" s="17">
        <v>19.8</v>
      </c>
      <c r="PY22" s="17">
        <v>19.417480000000001</v>
      </c>
      <c r="PZ22" s="17">
        <v>19.417480000000001</v>
      </c>
      <c r="QA22" s="17">
        <v>0.38252000000000003</v>
      </c>
      <c r="QB22" s="17">
        <v>5.7</v>
      </c>
      <c r="QC22" s="17">
        <v>3.5</v>
      </c>
      <c r="QD22" s="17">
        <v>3.5</v>
      </c>
      <c r="QE22" s="17">
        <v>2.2000000000000002</v>
      </c>
      <c r="QF22" s="17">
        <v>3.6</v>
      </c>
      <c r="QG22" s="17">
        <v>4</v>
      </c>
      <c r="QH22" s="17">
        <v>4</v>
      </c>
      <c r="QI22" s="17">
        <v>-0.4</v>
      </c>
      <c r="QJ22" s="17">
        <v>3.3</v>
      </c>
      <c r="QK22" s="17">
        <v>3.5</v>
      </c>
      <c r="QL22" s="17">
        <v>3.5</v>
      </c>
      <c r="QM22" s="17">
        <v>-0.2</v>
      </c>
      <c r="QN22" s="17">
        <v>17</v>
      </c>
      <c r="QO22" s="17">
        <v>16.01942</v>
      </c>
      <c r="QP22" s="17">
        <v>16.01942</v>
      </c>
      <c r="QQ22" s="17">
        <v>0.98058000000000001</v>
      </c>
      <c r="QR22" s="17">
        <v>6.8</v>
      </c>
      <c r="QS22" s="17"/>
      <c r="QT22" s="17">
        <v>5.444</v>
      </c>
      <c r="QU22" s="17">
        <v>1.3560000000000001</v>
      </c>
      <c r="QV22" s="17">
        <v>10.7</v>
      </c>
      <c r="QW22" s="17"/>
      <c r="QX22" s="17">
        <v>2.363</v>
      </c>
      <c r="QY22" s="17">
        <v>8.3369999999999997</v>
      </c>
      <c r="QZ22" s="17">
        <v>29.6</v>
      </c>
      <c r="RA22" s="17">
        <v>29.861000000000001</v>
      </c>
      <c r="RB22" s="17">
        <v>29.861000000000001</v>
      </c>
      <c r="RC22" s="17">
        <v>-0.26100000000000001</v>
      </c>
      <c r="RD22" s="17">
        <v>88.5</v>
      </c>
      <c r="RE22" s="17">
        <v>85.933999999999997</v>
      </c>
      <c r="RF22" s="17">
        <v>85.933999999999997</v>
      </c>
      <c r="RG22" s="17">
        <v>2.5659999999999998</v>
      </c>
      <c r="RH22" s="17">
        <v>2.9</v>
      </c>
      <c r="RI22" s="17">
        <v>2.9009999999999998</v>
      </c>
      <c r="RJ22" s="17">
        <v>2.9009999999999998</v>
      </c>
      <c r="RK22" s="17">
        <v>-1E-3</v>
      </c>
      <c r="RL22" s="17">
        <v>1.2</v>
      </c>
      <c r="RM22" s="17">
        <v>1.2</v>
      </c>
      <c r="RN22" s="17">
        <v>1.2</v>
      </c>
      <c r="RO22" s="17">
        <v>0</v>
      </c>
      <c r="RP22" s="17">
        <v>1.1000000000000001</v>
      </c>
      <c r="RQ22" s="17">
        <v>1.2</v>
      </c>
      <c r="RR22" s="17">
        <v>1.2</v>
      </c>
      <c r="RS22" s="17">
        <v>-0.1</v>
      </c>
      <c r="RT22" s="17">
        <v>3</v>
      </c>
      <c r="RU22" s="17">
        <v>2.8</v>
      </c>
      <c r="RV22" s="17">
        <v>2.8</v>
      </c>
      <c r="RW22" s="17">
        <v>0.2</v>
      </c>
      <c r="RX22" s="17">
        <v>1.5</v>
      </c>
      <c r="RY22" s="17"/>
      <c r="RZ22" s="17">
        <v>1.0089999999999999</v>
      </c>
      <c r="SA22" s="17">
        <v>0.49099999999999999</v>
      </c>
      <c r="SB22" s="17">
        <v>0</v>
      </c>
      <c r="SC22" s="17"/>
      <c r="SD22" s="17"/>
      <c r="SE22" s="17">
        <v>0</v>
      </c>
      <c r="SF22" s="17">
        <v>10.4</v>
      </c>
      <c r="SG22" s="17">
        <v>9.8863900000000005</v>
      </c>
      <c r="SH22" s="17">
        <v>9.8863900000000005</v>
      </c>
      <c r="SI22" s="17">
        <v>0.51361000000000001</v>
      </c>
      <c r="SJ22" s="17">
        <v>1</v>
      </c>
      <c r="SK22" s="17">
        <v>1.04</v>
      </c>
      <c r="SL22" s="17">
        <v>1.04</v>
      </c>
      <c r="SM22" s="17">
        <v>-0.04</v>
      </c>
      <c r="SN22" s="17"/>
      <c r="SO22" s="17">
        <v>0.4</v>
      </c>
      <c r="SP22" s="17">
        <v>0.4</v>
      </c>
      <c r="SQ22" s="17">
        <v>-0.4</v>
      </c>
      <c r="SR22" s="17">
        <v>4.0999999999999996</v>
      </c>
      <c r="SS22" s="17">
        <v>4.4000000000000004</v>
      </c>
      <c r="ST22" s="17">
        <v>4.4000000000000004</v>
      </c>
      <c r="SU22" s="17">
        <v>-0.3</v>
      </c>
      <c r="SV22" s="17">
        <v>2.6</v>
      </c>
      <c r="SW22" s="17">
        <v>3.4</v>
      </c>
      <c r="SX22" s="17">
        <v>3.4</v>
      </c>
      <c r="SY22" s="17">
        <v>-0.8</v>
      </c>
      <c r="SZ22" s="17">
        <v>3.2</v>
      </c>
      <c r="TA22" s="17">
        <v>3</v>
      </c>
      <c r="TB22" s="17">
        <v>3</v>
      </c>
      <c r="TC22" s="17">
        <v>0.2</v>
      </c>
      <c r="TD22" s="17">
        <v>4.2</v>
      </c>
      <c r="TE22" s="17">
        <v>4.5</v>
      </c>
      <c r="TF22" s="17">
        <v>4.5</v>
      </c>
      <c r="TG22" s="17">
        <v>-0.3</v>
      </c>
      <c r="TH22" s="17">
        <v>10</v>
      </c>
      <c r="TI22" s="17">
        <v>10</v>
      </c>
      <c r="TJ22" s="17">
        <v>10</v>
      </c>
      <c r="TK22" s="17">
        <v>0</v>
      </c>
      <c r="TL22" s="17">
        <v>13</v>
      </c>
      <c r="TM22" s="17">
        <v>22.605</v>
      </c>
      <c r="TN22" s="17">
        <v>22.605</v>
      </c>
      <c r="TO22" s="17">
        <v>-9.6050000000000004</v>
      </c>
      <c r="TP22" s="17">
        <v>10.5</v>
      </c>
      <c r="TQ22" s="17">
        <v>23.123999999999999</v>
      </c>
      <c r="TR22" s="17">
        <v>23.123999999999999</v>
      </c>
      <c r="TS22" s="17">
        <v>-12.624000000000001</v>
      </c>
      <c r="TT22" s="17">
        <v>12</v>
      </c>
      <c r="TU22" s="17"/>
      <c r="TV22" s="17">
        <v>11.032999999999999</v>
      </c>
      <c r="TW22" s="17">
        <v>0.96699999999999997</v>
      </c>
      <c r="TX22" s="17">
        <v>102.1</v>
      </c>
      <c r="TY22" s="17">
        <v>87.963999999999999</v>
      </c>
      <c r="TZ22" s="17">
        <v>87.963999999999999</v>
      </c>
      <c r="UA22" s="17">
        <v>14.135999999999999</v>
      </c>
      <c r="UB22" s="17">
        <v>113.8</v>
      </c>
      <c r="UC22" s="17">
        <v>87.456999999999994</v>
      </c>
      <c r="UD22" s="17">
        <v>87.456999999999994</v>
      </c>
      <c r="UE22" s="17">
        <v>26.343</v>
      </c>
      <c r="UF22" s="17">
        <v>18.2</v>
      </c>
      <c r="UG22" s="17">
        <v>11.329000000000001</v>
      </c>
      <c r="UH22" s="17">
        <v>11.329000000000001</v>
      </c>
      <c r="UI22" s="17">
        <v>6.8710000000000004</v>
      </c>
      <c r="UJ22" s="17">
        <v>15.1</v>
      </c>
      <c r="UK22" s="17">
        <v>11.427</v>
      </c>
      <c r="UL22" s="17">
        <v>11.427</v>
      </c>
      <c r="UM22" s="17">
        <v>3.673</v>
      </c>
      <c r="UN22" s="17">
        <v>9.6999999999999993</v>
      </c>
      <c r="UO22" s="17">
        <v>6.5</v>
      </c>
      <c r="UP22" s="17">
        <v>6.5</v>
      </c>
      <c r="UQ22" s="17">
        <v>3.2</v>
      </c>
      <c r="UR22" s="17">
        <v>2.9</v>
      </c>
      <c r="US22" s="17">
        <v>2</v>
      </c>
      <c r="UT22" s="17">
        <v>2</v>
      </c>
      <c r="UU22" s="17">
        <v>0.9</v>
      </c>
      <c r="UV22" s="17">
        <v>5.0999999999999996</v>
      </c>
      <c r="UW22" s="17">
        <v>7.59</v>
      </c>
      <c r="UX22" s="17">
        <v>7.59</v>
      </c>
      <c r="UY22" s="17">
        <v>-2.4900000000000002</v>
      </c>
      <c r="UZ22" s="17">
        <v>2.9</v>
      </c>
      <c r="VA22" s="17">
        <v>3</v>
      </c>
      <c r="VB22" s="17">
        <v>3</v>
      </c>
      <c r="VC22" s="17">
        <v>-0.1</v>
      </c>
      <c r="VD22" s="17">
        <v>3.4</v>
      </c>
      <c r="VE22" s="17">
        <v>3.5</v>
      </c>
      <c r="VF22" s="17">
        <v>3.5</v>
      </c>
      <c r="VG22" s="17">
        <v>-0.1</v>
      </c>
      <c r="VH22" s="17">
        <v>3.6</v>
      </c>
      <c r="VI22" s="17">
        <v>3.5</v>
      </c>
      <c r="VJ22" s="17">
        <v>3.5</v>
      </c>
      <c r="VK22" s="17">
        <v>0.1</v>
      </c>
      <c r="VL22" s="17">
        <v>4.3</v>
      </c>
      <c r="VM22" s="17">
        <v>10.411</v>
      </c>
      <c r="VN22" s="17">
        <v>10.411</v>
      </c>
      <c r="VO22" s="17">
        <v>-6.1109999999999998</v>
      </c>
      <c r="VP22" s="17">
        <v>97.9</v>
      </c>
      <c r="VQ22" s="17"/>
      <c r="VR22" s="17">
        <v>61.173000000000002</v>
      </c>
      <c r="VS22" s="17">
        <v>36.726999999999997</v>
      </c>
      <c r="VT22" s="17">
        <v>2.4</v>
      </c>
      <c r="VU22" s="17"/>
      <c r="VV22" s="17">
        <v>7.9320000000000004</v>
      </c>
      <c r="VW22" s="17">
        <v>-5.532</v>
      </c>
      <c r="VX22" s="17">
        <v>53.7</v>
      </c>
      <c r="VY22" s="17"/>
      <c r="VZ22" s="17">
        <v>56.445</v>
      </c>
      <c r="WA22" s="17">
        <v>-2.7450000000000001</v>
      </c>
      <c r="WB22" s="17">
        <v>0.6</v>
      </c>
      <c r="WC22" s="17">
        <v>0.6</v>
      </c>
      <c r="WD22" s="17">
        <v>0.6</v>
      </c>
      <c r="WE22" s="17">
        <v>0</v>
      </c>
      <c r="WF22" s="17">
        <v>130.30000000000001</v>
      </c>
      <c r="WG22" s="17">
        <v>104</v>
      </c>
      <c r="WH22" s="17">
        <v>104</v>
      </c>
      <c r="WI22" s="17">
        <v>26.3</v>
      </c>
      <c r="WJ22" s="17">
        <v>167.8</v>
      </c>
      <c r="WK22" s="17">
        <v>121</v>
      </c>
      <c r="WL22" s="17">
        <v>121</v>
      </c>
      <c r="WM22" s="17">
        <v>46.8</v>
      </c>
      <c r="WN22" s="17">
        <v>43.5</v>
      </c>
      <c r="WO22" s="17"/>
      <c r="WP22" s="17">
        <v>41.8</v>
      </c>
      <c r="WQ22" s="17">
        <v>1.7</v>
      </c>
      <c r="WR22" s="17">
        <v>2.7</v>
      </c>
      <c r="WS22" s="17"/>
      <c r="WT22" s="17">
        <v>6.5</v>
      </c>
      <c r="WU22" s="17">
        <v>-3.8</v>
      </c>
      <c r="WV22" s="17">
        <v>7.8</v>
      </c>
      <c r="WW22" s="17">
        <v>7</v>
      </c>
      <c r="WX22" s="17">
        <v>7</v>
      </c>
      <c r="WY22" s="17">
        <v>0.8</v>
      </c>
      <c r="WZ22" s="17">
        <v>18.5</v>
      </c>
      <c r="XA22" s="17">
        <v>18.4466</v>
      </c>
      <c r="XB22" s="17">
        <v>18.4466</v>
      </c>
      <c r="XC22" s="17">
        <v>5.3400000000000003E-2</v>
      </c>
      <c r="XD22" s="17">
        <v>9.5</v>
      </c>
      <c r="XE22" s="17">
        <v>10.6</v>
      </c>
      <c r="XF22" s="17">
        <v>10.6</v>
      </c>
      <c r="XG22" s="17">
        <v>-1.1000000000000001</v>
      </c>
      <c r="XH22" s="17"/>
      <c r="XI22" s="17"/>
      <c r="XJ22" s="17"/>
      <c r="XK22" s="17">
        <v>0</v>
      </c>
      <c r="XL22" s="17"/>
      <c r="XM22" s="17"/>
      <c r="XN22" s="17"/>
      <c r="XO22" s="17">
        <v>0</v>
      </c>
      <c r="XP22" s="17">
        <v>15</v>
      </c>
      <c r="XQ22" s="17">
        <v>14</v>
      </c>
      <c r="XR22" s="17">
        <v>14</v>
      </c>
      <c r="XS22" s="17">
        <v>1</v>
      </c>
      <c r="XT22" s="17">
        <v>16.3</v>
      </c>
      <c r="XU22" s="17">
        <v>17</v>
      </c>
      <c r="XV22" s="17">
        <v>17</v>
      </c>
      <c r="XW22" s="17">
        <v>-0.7</v>
      </c>
      <c r="XX22" s="17">
        <v>8.9</v>
      </c>
      <c r="XY22" s="17">
        <v>7.98</v>
      </c>
      <c r="XZ22" s="17">
        <v>7.98</v>
      </c>
      <c r="YA22" s="17">
        <v>0.92</v>
      </c>
      <c r="YB22" s="17">
        <v>6.48</v>
      </c>
      <c r="YC22" s="17"/>
      <c r="YD22" s="17"/>
      <c r="YE22" s="17">
        <v>6.48</v>
      </c>
    </row>
    <row r="23" spans="1:655" ht="24" customHeight="1" x14ac:dyDescent="0.3">
      <c r="A23" s="1"/>
      <c r="B23" s="16" t="s">
        <v>46</v>
      </c>
      <c r="C23" s="16" t="s">
        <v>743</v>
      </c>
      <c r="D23" s="17">
        <v>96.5</v>
      </c>
      <c r="E23" s="17">
        <v>52.318989999999999</v>
      </c>
      <c r="F23" s="17">
        <v>59.262430000000002</v>
      </c>
      <c r="G23" s="17">
        <v>37.237569999999998</v>
      </c>
      <c r="H23" s="17">
        <v>617.4</v>
      </c>
      <c r="I23" s="17">
        <v>643.65809000000002</v>
      </c>
      <c r="J23" s="17">
        <v>643.65805</v>
      </c>
      <c r="K23" s="17">
        <v>-26.258050000000001</v>
      </c>
      <c r="L23" s="17">
        <v>214.6</v>
      </c>
      <c r="M23" s="17">
        <v>209.39341999999999</v>
      </c>
      <c r="N23" s="17">
        <v>209.39340999999999</v>
      </c>
      <c r="O23" s="17">
        <v>5.2065900000000003</v>
      </c>
      <c r="P23" s="17"/>
      <c r="Q23" s="17"/>
      <c r="R23" s="17"/>
      <c r="S23" s="17">
        <v>0</v>
      </c>
      <c r="T23" s="17"/>
      <c r="U23" s="17"/>
      <c r="V23" s="17"/>
      <c r="W23" s="17">
        <v>0</v>
      </c>
      <c r="X23" s="17">
        <v>29.6</v>
      </c>
      <c r="Y23" s="17">
        <v>12.09104</v>
      </c>
      <c r="Z23" s="17">
        <v>12.09104</v>
      </c>
      <c r="AA23" s="17">
        <v>17.508959999999998</v>
      </c>
      <c r="AB23" s="17">
        <v>82.1</v>
      </c>
      <c r="AC23" s="17">
        <v>87.85</v>
      </c>
      <c r="AD23" s="17">
        <v>80.822000000000003</v>
      </c>
      <c r="AE23" s="17">
        <v>1.278</v>
      </c>
      <c r="AF23" s="17"/>
      <c r="AG23" s="17"/>
      <c r="AH23" s="17"/>
      <c r="AI23" s="17">
        <v>0</v>
      </c>
      <c r="AJ23" s="17"/>
      <c r="AK23" s="17"/>
      <c r="AL23" s="17"/>
      <c r="AM23" s="17">
        <v>0</v>
      </c>
      <c r="AN23" s="17">
        <v>190.6</v>
      </c>
      <c r="AO23" s="17">
        <v>196.22801999999999</v>
      </c>
      <c r="AP23" s="17">
        <v>196.22801999999999</v>
      </c>
      <c r="AQ23" s="17">
        <v>-5.6280200000000002</v>
      </c>
      <c r="AR23" s="17">
        <v>210.1</v>
      </c>
      <c r="AS23" s="17">
        <v>196.22801999999999</v>
      </c>
      <c r="AT23" s="17">
        <v>196.22801999999999</v>
      </c>
      <c r="AU23" s="17">
        <v>13.871980000000001</v>
      </c>
      <c r="AV23" s="17">
        <v>210.2</v>
      </c>
      <c r="AW23" s="17">
        <v>196.22801999999999</v>
      </c>
      <c r="AX23" s="17">
        <v>196.22801999999999</v>
      </c>
      <c r="AY23" s="17">
        <v>13.97198</v>
      </c>
      <c r="AZ23" s="17">
        <v>293.8</v>
      </c>
      <c r="BA23" s="17">
        <v>295.22593999999998</v>
      </c>
      <c r="BB23" s="17">
        <v>295.22593999999998</v>
      </c>
      <c r="BC23" s="17">
        <v>-1.42594</v>
      </c>
      <c r="BD23" s="17">
        <v>219.4</v>
      </c>
      <c r="BE23" s="17">
        <v>208.07390000000001</v>
      </c>
      <c r="BF23" s="17">
        <v>208.07390000000001</v>
      </c>
      <c r="BG23" s="17">
        <v>11.3261</v>
      </c>
      <c r="BH23" s="17">
        <v>111.1</v>
      </c>
      <c r="BI23" s="17">
        <v>104.34936999999999</v>
      </c>
      <c r="BJ23" s="17">
        <v>104.34936999999999</v>
      </c>
      <c r="BK23" s="17">
        <v>6.7506300000000001</v>
      </c>
      <c r="BL23" s="17">
        <v>69.900000000000006</v>
      </c>
      <c r="BM23" s="17">
        <v>97.589489999999998</v>
      </c>
      <c r="BN23" s="17"/>
      <c r="BO23" s="17">
        <v>69.900000000000006</v>
      </c>
      <c r="BP23" s="17">
        <v>2.8</v>
      </c>
      <c r="BQ23" s="17">
        <v>4.4318400000000002</v>
      </c>
      <c r="BR23" s="17">
        <v>4.4318400000000002</v>
      </c>
      <c r="BS23" s="17">
        <v>-1.63184</v>
      </c>
      <c r="BT23" s="17"/>
      <c r="BU23" s="17"/>
      <c r="BV23" s="17"/>
      <c r="BW23" s="17">
        <v>0</v>
      </c>
      <c r="BX23" s="17"/>
      <c r="BY23" s="17"/>
      <c r="BZ23" s="17"/>
      <c r="CA23" s="17">
        <v>0</v>
      </c>
      <c r="CB23" s="17"/>
      <c r="CC23" s="17"/>
      <c r="CD23" s="17"/>
      <c r="CE23" s="17">
        <v>0</v>
      </c>
      <c r="CF23" s="17"/>
      <c r="CG23" s="17"/>
      <c r="CH23" s="17"/>
      <c r="CI23" s="17">
        <v>0</v>
      </c>
      <c r="CJ23" s="17">
        <v>123.4</v>
      </c>
      <c r="CK23" s="17">
        <v>119.43331999999999</v>
      </c>
      <c r="CL23" s="17">
        <v>119.43331999999999</v>
      </c>
      <c r="CM23" s="17">
        <v>3.9666800000000002</v>
      </c>
      <c r="CN23" s="17">
        <v>7.5</v>
      </c>
      <c r="CO23" s="17">
        <v>5.1333399999999996</v>
      </c>
      <c r="CP23" s="17">
        <v>5.1333399999999996</v>
      </c>
      <c r="CQ23" s="17">
        <v>2.36666</v>
      </c>
      <c r="CR23" s="17">
        <v>2.7</v>
      </c>
      <c r="CS23" s="17">
        <v>2.8177599999999998</v>
      </c>
      <c r="CT23" s="17">
        <v>2.8177599999999998</v>
      </c>
      <c r="CU23" s="17">
        <v>-0.11776</v>
      </c>
      <c r="CV23" s="17">
        <v>5.7</v>
      </c>
      <c r="CW23" s="17">
        <v>5.6</v>
      </c>
      <c r="CX23" s="17">
        <v>5.6</v>
      </c>
      <c r="CY23" s="17">
        <v>0.1</v>
      </c>
      <c r="CZ23" s="17">
        <v>7</v>
      </c>
      <c r="DA23" s="17">
        <v>6.8787000000000003</v>
      </c>
      <c r="DB23" s="17">
        <v>6.8787000000000003</v>
      </c>
      <c r="DC23" s="17">
        <v>0.12130000000000001</v>
      </c>
      <c r="DD23" s="17">
        <v>11.4</v>
      </c>
      <c r="DE23" s="17">
        <v>14.919420000000001</v>
      </c>
      <c r="DF23" s="17">
        <v>14.9194</v>
      </c>
      <c r="DG23" s="17">
        <v>-3.5194000000000001</v>
      </c>
      <c r="DH23" s="17">
        <v>57.9</v>
      </c>
      <c r="DI23" s="17">
        <v>77.777869999999993</v>
      </c>
      <c r="DJ23" s="17">
        <v>77.777850000000001</v>
      </c>
      <c r="DK23" s="17">
        <v>-19.877849999999999</v>
      </c>
      <c r="DL23" s="17"/>
      <c r="DM23" s="17"/>
      <c r="DN23" s="17"/>
      <c r="DO23" s="17">
        <v>0</v>
      </c>
      <c r="DP23" s="17"/>
      <c r="DQ23" s="17"/>
      <c r="DR23" s="17"/>
      <c r="DS23" s="17">
        <v>0</v>
      </c>
      <c r="DT23" s="17"/>
      <c r="DU23" s="17"/>
      <c r="DV23" s="17"/>
      <c r="DW23" s="17">
        <v>0</v>
      </c>
      <c r="DX23" s="17"/>
      <c r="DY23" s="17"/>
      <c r="DZ23" s="17"/>
      <c r="EA23" s="17">
        <v>0</v>
      </c>
      <c r="EB23" s="17">
        <v>75.5</v>
      </c>
      <c r="EC23" s="17">
        <v>61.396590000000003</v>
      </c>
      <c r="ED23" s="17">
        <v>66.983419999999995</v>
      </c>
      <c r="EE23" s="17">
        <v>8.5165799999999994</v>
      </c>
      <c r="EF23" s="17">
        <v>28.6</v>
      </c>
      <c r="EG23" s="17">
        <v>89.465029999999999</v>
      </c>
      <c r="EH23" s="17">
        <v>76.760530000000003</v>
      </c>
      <c r="EI23" s="17">
        <v>-48.160530000000001</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c r="FC23" s="17">
        <v>0</v>
      </c>
      <c r="FD23" s="17">
        <v>30.1</v>
      </c>
      <c r="FE23" s="17">
        <v>30.751069999999999</v>
      </c>
      <c r="FF23" s="17">
        <v>30.751069999999999</v>
      </c>
      <c r="FG23" s="17">
        <v>-0.65107000000000004</v>
      </c>
      <c r="FH23" s="17">
        <v>63.7</v>
      </c>
      <c r="FI23" s="17"/>
      <c r="FJ23" s="17"/>
      <c r="FK23" s="17">
        <v>63.7</v>
      </c>
      <c r="FL23" s="17">
        <v>22.4</v>
      </c>
      <c r="FM23" s="17">
        <v>18.874919999999999</v>
      </c>
      <c r="FN23" s="17">
        <v>18.874919999999999</v>
      </c>
      <c r="FO23" s="17">
        <v>3.52508</v>
      </c>
      <c r="FP23" s="17">
        <v>17.899999999999999</v>
      </c>
      <c r="FQ23" s="17">
        <v>18.440239999999999</v>
      </c>
      <c r="FR23" s="17">
        <v>18.440239999999999</v>
      </c>
      <c r="FS23" s="17">
        <v>-0.54024000000000005</v>
      </c>
      <c r="FT23" s="17">
        <v>12.1</v>
      </c>
      <c r="FU23" s="17">
        <v>10.67961</v>
      </c>
      <c r="FV23" s="17">
        <v>10.67961</v>
      </c>
      <c r="FW23" s="17">
        <v>1.42039</v>
      </c>
      <c r="FX23" s="17">
        <v>66</v>
      </c>
      <c r="FY23" s="17">
        <v>65.26285</v>
      </c>
      <c r="FZ23" s="17">
        <v>65.26285</v>
      </c>
      <c r="GA23" s="17">
        <v>0.73714999999999997</v>
      </c>
      <c r="GB23" s="17">
        <v>178.8</v>
      </c>
      <c r="GC23" s="17">
        <v>184.91498000000001</v>
      </c>
      <c r="GD23" s="17">
        <v>184.91498000000001</v>
      </c>
      <c r="GE23" s="17">
        <v>-6.1149800000000001</v>
      </c>
      <c r="GF23" s="17">
        <v>179.3</v>
      </c>
      <c r="GG23" s="17">
        <v>184.91498000000001</v>
      </c>
      <c r="GH23" s="17">
        <v>184.91498000000001</v>
      </c>
      <c r="GI23" s="17">
        <v>-5.6149800000000001</v>
      </c>
      <c r="GJ23" s="17">
        <v>180.8</v>
      </c>
      <c r="GK23" s="17">
        <v>185.47028</v>
      </c>
      <c r="GL23" s="17">
        <v>185.47028</v>
      </c>
      <c r="GM23" s="17">
        <v>-4.67028</v>
      </c>
      <c r="GN23" s="17">
        <v>77.3</v>
      </c>
      <c r="GO23" s="17">
        <v>77.638030000000001</v>
      </c>
      <c r="GP23" s="17">
        <v>75.561869999999999</v>
      </c>
      <c r="GQ23" s="17">
        <v>1.73813</v>
      </c>
      <c r="GR23" s="17">
        <v>6.1</v>
      </c>
      <c r="GS23" s="17">
        <v>4.4600200000000001</v>
      </c>
      <c r="GT23" s="17">
        <v>4.4600200000000001</v>
      </c>
      <c r="GU23" s="17">
        <v>1.63998</v>
      </c>
      <c r="GV23" s="17">
        <v>2.5</v>
      </c>
      <c r="GW23" s="17">
        <v>4.6789800000000001</v>
      </c>
      <c r="GX23" s="17">
        <v>4.6789800000000001</v>
      </c>
      <c r="GY23" s="17">
        <v>-2.1789800000000001</v>
      </c>
      <c r="GZ23" s="17">
        <v>11.5</v>
      </c>
      <c r="HA23" s="17">
        <v>18.556699999999999</v>
      </c>
      <c r="HB23" s="17">
        <v>28.636230000000001</v>
      </c>
      <c r="HC23" s="17">
        <v>-17.136230000000001</v>
      </c>
      <c r="HD23" s="17">
        <v>23.5</v>
      </c>
      <c r="HE23" s="17">
        <v>30.81456</v>
      </c>
      <c r="HF23" s="17">
        <v>30.81456</v>
      </c>
      <c r="HG23" s="17">
        <v>-7.3145600000000002</v>
      </c>
      <c r="HH23" s="17">
        <v>2</v>
      </c>
      <c r="HI23" s="17">
        <v>1.97359</v>
      </c>
      <c r="HJ23" s="17">
        <v>1.97359</v>
      </c>
      <c r="HK23" s="17">
        <v>2.6409999999999999E-2</v>
      </c>
      <c r="HL23" s="17">
        <v>0</v>
      </c>
      <c r="HM23" s="17"/>
      <c r="HN23" s="17"/>
      <c r="HO23" s="17">
        <v>0</v>
      </c>
      <c r="HP23" s="17">
        <v>22.8</v>
      </c>
      <c r="HQ23" s="17">
        <v>25</v>
      </c>
      <c r="HR23" s="17">
        <v>26.80414</v>
      </c>
      <c r="HS23" s="17">
        <v>-4.0041399999999996</v>
      </c>
      <c r="HT23" s="17"/>
      <c r="HU23" s="17"/>
      <c r="HV23" s="17"/>
      <c r="HW23" s="17">
        <v>0</v>
      </c>
      <c r="HX23" s="17"/>
      <c r="HY23" s="17"/>
      <c r="HZ23" s="17"/>
      <c r="IA23" s="17">
        <v>0</v>
      </c>
      <c r="IB23" s="17">
        <v>41.8</v>
      </c>
      <c r="IC23" s="17">
        <v>42.741289999999999</v>
      </c>
      <c r="ID23" s="17">
        <v>42.741289999999999</v>
      </c>
      <c r="IE23" s="17">
        <v>-0.94128999999999996</v>
      </c>
      <c r="IF23" s="17"/>
      <c r="IG23" s="17"/>
      <c r="IH23" s="17">
        <v>25.773199999999999</v>
      </c>
      <c r="II23" s="17">
        <v>-25.773199999999999</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62.4</v>
      </c>
      <c r="JE23" s="17">
        <v>60.71696</v>
      </c>
      <c r="JF23" s="17">
        <v>58.190829999999998</v>
      </c>
      <c r="JG23" s="17">
        <v>4.2091700000000003</v>
      </c>
      <c r="JH23" s="17">
        <v>151.19999999999999</v>
      </c>
      <c r="JI23" s="17">
        <v>170.94</v>
      </c>
      <c r="JJ23" s="17">
        <v>170.94</v>
      </c>
      <c r="JK23" s="17">
        <v>-19.739999999999998</v>
      </c>
      <c r="JL23" s="17">
        <v>151</v>
      </c>
      <c r="JM23" s="17">
        <v>170.94</v>
      </c>
      <c r="JN23" s="17">
        <v>170.94</v>
      </c>
      <c r="JO23" s="17">
        <v>-19.940000000000001</v>
      </c>
      <c r="JP23" s="17">
        <v>150.9</v>
      </c>
      <c r="JQ23" s="17">
        <v>170.94</v>
      </c>
      <c r="JR23" s="17">
        <v>170.94</v>
      </c>
      <c r="JS23" s="17">
        <v>-20.04</v>
      </c>
      <c r="JT23" s="17">
        <v>240.6</v>
      </c>
      <c r="JU23" s="17">
        <v>257.18</v>
      </c>
      <c r="JV23" s="17">
        <v>257.18</v>
      </c>
      <c r="JW23" s="17">
        <v>-16.579999999999998</v>
      </c>
      <c r="JX23" s="17">
        <v>0</v>
      </c>
      <c r="JY23" s="17"/>
      <c r="JZ23" s="17"/>
      <c r="KA23" s="17">
        <v>0</v>
      </c>
      <c r="KB23" s="17">
        <v>0</v>
      </c>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0.5</v>
      </c>
      <c r="LE23" s="17">
        <v>0.63188999999999995</v>
      </c>
      <c r="LF23" s="17">
        <v>0.63188999999999995</v>
      </c>
      <c r="LG23" s="17">
        <v>-0.13189000000000001</v>
      </c>
      <c r="LH23" s="17">
        <v>53.7</v>
      </c>
      <c r="LI23" s="17">
        <v>108.3342</v>
      </c>
      <c r="LJ23" s="17">
        <v>114.51978</v>
      </c>
      <c r="LK23" s="17">
        <v>-60.819780000000002</v>
      </c>
      <c r="LL23" s="17">
        <v>79.2</v>
      </c>
      <c r="LM23" s="17">
        <v>87.638729999999995</v>
      </c>
      <c r="LN23" s="17">
        <v>92.373660000000001</v>
      </c>
      <c r="LO23" s="17">
        <v>-13.17366</v>
      </c>
      <c r="LP23" s="17">
        <v>64.900000000000006</v>
      </c>
      <c r="LQ23" s="17">
        <v>67.133979999999994</v>
      </c>
      <c r="LR23" s="17">
        <v>67.133979999999994</v>
      </c>
      <c r="LS23" s="17">
        <v>-2.2339799999999999</v>
      </c>
      <c r="LT23" s="17">
        <v>69</v>
      </c>
      <c r="LU23" s="17">
        <v>72.37388</v>
      </c>
      <c r="LV23" s="17">
        <v>72.373679999999993</v>
      </c>
      <c r="LW23" s="17">
        <v>-3.3736799999999998</v>
      </c>
      <c r="LX23" s="17">
        <v>29.3</v>
      </c>
      <c r="LY23" s="17">
        <v>29.951460000000001</v>
      </c>
      <c r="LZ23" s="17">
        <v>29.951370000000001</v>
      </c>
      <c r="MA23" s="17">
        <v>-0.65137</v>
      </c>
      <c r="MB23" s="17"/>
      <c r="MC23" s="17"/>
      <c r="MD23" s="17"/>
      <c r="ME23" s="17">
        <v>0</v>
      </c>
      <c r="MF23" s="17"/>
      <c r="MG23" s="17"/>
      <c r="MH23" s="17"/>
      <c r="MI23" s="17">
        <v>0</v>
      </c>
      <c r="MJ23" s="17"/>
      <c r="MK23" s="17"/>
      <c r="ML23" s="17"/>
      <c r="MM23" s="17">
        <v>0</v>
      </c>
      <c r="MN23" s="17">
        <v>147.6</v>
      </c>
      <c r="MO23" s="17">
        <v>151.08886999999999</v>
      </c>
      <c r="MP23" s="17">
        <v>151.08886999999999</v>
      </c>
      <c r="MQ23" s="17">
        <v>-3.4888699999999999</v>
      </c>
      <c r="MR23" s="17">
        <v>149.9</v>
      </c>
      <c r="MS23" s="17">
        <v>151.08886999999999</v>
      </c>
      <c r="MT23" s="17">
        <v>151.08886999999999</v>
      </c>
      <c r="MU23" s="17">
        <v>-1.1888700000000001</v>
      </c>
      <c r="MV23" s="17">
        <v>149.80000000000001</v>
      </c>
      <c r="MW23" s="17">
        <v>151.54258999999999</v>
      </c>
      <c r="MX23" s="17">
        <v>151.54258999999999</v>
      </c>
      <c r="MY23" s="17">
        <v>-1.7425900000000001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137.19999999999999</v>
      </c>
      <c r="NU23" s="17">
        <v>144.87216000000001</v>
      </c>
      <c r="NV23" s="17">
        <v>148.15868</v>
      </c>
      <c r="NW23" s="17">
        <v>-10.958679999999999</v>
      </c>
      <c r="NX23" s="17">
        <v>78</v>
      </c>
      <c r="NY23" s="17">
        <v>72.65361</v>
      </c>
      <c r="NZ23" s="17">
        <v>74.3018</v>
      </c>
      <c r="OA23" s="17">
        <v>3.6981999999999999</v>
      </c>
      <c r="OB23" s="17">
        <v>0.1</v>
      </c>
      <c r="OC23" s="17"/>
      <c r="OD23" s="17">
        <v>8.3000000000000004E-2</v>
      </c>
      <c r="OE23" s="17">
        <v>1.7000000000000001E-2</v>
      </c>
      <c r="OF23" s="17">
        <v>99.6</v>
      </c>
      <c r="OG23" s="17">
        <v>121.94</v>
      </c>
      <c r="OH23" s="17">
        <v>121.94</v>
      </c>
      <c r="OI23" s="17">
        <v>-22.34</v>
      </c>
      <c r="OJ23" s="17">
        <v>53.7</v>
      </c>
      <c r="OK23" s="17"/>
      <c r="OL23" s="17">
        <v>50.881999999999998</v>
      </c>
      <c r="OM23" s="17">
        <v>2.8180000000000001</v>
      </c>
      <c r="ON23" s="17">
        <v>6.5</v>
      </c>
      <c r="OO23" s="17">
        <v>13.339</v>
      </c>
      <c r="OP23" s="17">
        <v>13.339</v>
      </c>
      <c r="OQ23" s="17">
        <v>-6.8390000000000004</v>
      </c>
      <c r="OR23" s="17">
        <v>0</v>
      </c>
      <c r="OS23" s="17"/>
      <c r="OT23" s="17"/>
      <c r="OU23" s="17">
        <v>0</v>
      </c>
      <c r="OV23" s="17">
        <v>6.2</v>
      </c>
      <c r="OW23" s="17">
        <v>5.8</v>
      </c>
      <c r="OX23" s="17">
        <v>5.8</v>
      </c>
      <c r="OY23" s="17">
        <v>0.4</v>
      </c>
      <c r="OZ23" s="17"/>
      <c r="PA23" s="17"/>
      <c r="PB23" s="17"/>
      <c r="PC23" s="17">
        <v>0</v>
      </c>
      <c r="PD23" s="17">
        <v>9.9</v>
      </c>
      <c r="PE23" s="17">
        <v>9</v>
      </c>
      <c r="PF23" s="17">
        <v>9</v>
      </c>
      <c r="PG23" s="17">
        <v>0.9</v>
      </c>
      <c r="PH23" s="17">
        <v>2.5</v>
      </c>
      <c r="PI23" s="17">
        <v>1.46</v>
      </c>
      <c r="PJ23" s="17">
        <v>1.46</v>
      </c>
      <c r="PK23" s="17">
        <v>1.04</v>
      </c>
      <c r="PL23" s="17">
        <v>0.2</v>
      </c>
      <c r="PM23" s="17"/>
      <c r="PN23" s="17"/>
      <c r="PO23" s="17">
        <v>0.2</v>
      </c>
      <c r="PP23" s="17">
        <v>1.8</v>
      </c>
      <c r="PQ23" s="17">
        <v>1.83</v>
      </c>
      <c r="PR23" s="17">
        <v>1.83</v>
      </c>
      <c r="PS23" s="17">
        <v>-0.03</v>
      </c>
      <c r="PT23" s="17">
        <v>1.7</v>
      </c>
      <c r="PU23" s="17">
        <v>1.6</v>
      </c>
      <c r="PV23" s="17">
        <v>1.6</v>
      </c>
      <c r="PW23" s="17">
        <v>0.1</v>
      </c>
      <c r="PX23" s="17">
        <v>19.8</v>
      </c>
      <c r="PY23" s="17">
        <v>19.417480000000001</v>
      </c>
      <c r="PZ23" s="17">
        <v>19.417480000000001</v>
      </c>
      <c r="QA23" s="17">
        <v>0.38252000000000003</v>
      </c>
      <c r="QB23" s="17">
        <v>5.8</v>
      </c>
      <c r="QC23" s="17">
        <v>3.5</v>
      </c>
      <c r="QD23" s="17">
        <v>3.5</v>
      </c>
      <c r="QE23" s="17">
        <v>2.2999999999999998</v>
      </c>
      <c r="QF23" s="17">
        <v>3.5</v>
      </c>
      <c r="QG23" s="17">
        <v>4</v>
      </c>
      <c r="QH23" s="17">
        <v>4</v>
      </c>
      <c r="QI23" s="17">
        <v>-0.5</v>
      </c>
      <c r="QJ23" s="17">
        <v>3.3</v>
      </c>
      <c r="QK23" s="17">
        <v>3.5</v>
      </c>
      <c r="QL23" s="17">
        <v>3.5</v>
      </c>
      <c r="QM23" s="17">
        <v>-0.2</v>
      </c>
      <c r="QN23" s="17">
        <v>16.8</v>
      </c>
      <c r="QO23" s="17">
        <v>16.01942</v>
      </c>
      <c r="QP23" s="17">
        <v>16.01942</v>
      </c>
      <c r="QQ23" s="17">
        <v>0.78058000000000005</v>
      </c>
      <c r="QR23" s="17">
        <v>13.1</v>
      </c>
      <c r="QS23" s="17"/>
      <c r="QT23" s="17">
        <v>9.0449999999999999</v>
      </c>
      <c r="QU23" s="17">
        <v>4.0549999999999997</v>
      </c>
      <c r="QV23" s="17">
        <v>16.2</v>
      </c>
      <c r="QW23" s="17"/>
      <c r="QX23" s="17">
        <v>6.2679999999999998</v>
      </c>
      <c r="QY23" s="17">
        <v>9.9320000000000004</v>
      </c>
      <c r="QZ23" s="17">
        <v>28.5</v>
      </c>
      <c r="RA23" s="17">
        <v>29.902999999999999</v>
      </c>
      <c r="RB23" s="17">
        <v>29.902999999999999</v>
      </c>
      <c r="RC23" s="17">
        <v>-1.403</v>
      </c>
      <c r="RD23" s="17">
        <v>85.1</v>
      </c>
      <c r="RE23" s="17">
        <v>86.58</v>
      </c>
      <c r="RF23" s="17">
        <v>86.58</v>
      </c>
      <c r="RG23" s="17">
        <v>-1.48</v>
      </c>
      <c r="RH23" s="17">
        <v>2.9</v>
      </c>
      <c r="RI23" s="17">
        <v>2.9009999999999998</v>
      </c>
      <c r="RJ23" s="17">
        <v>2.9009999999999998</v>
      </c>
      <c r="RK23" s="17">
        <v>-1E-3</v>
      </c>
      <c r="RL23" s="17">
        <v>1.2</v>
      </c>
      <c r="RM23" s="17">
        <v>1.2</v>
      </c>
      <c r="RN23" s="17">
        <v>1.2</v>
      </c>
      <c r="RO23" s="17">
        <v>0</v>
      </c>
      <c r="RP23" s="17">
        <v>1.1000000000000001</v>
      </c>
      <c r="RQ23" s="17">
        <v>1.2</v>
      </c>
      <c r="RR23" s="17">
        <v>1.2</v>
      </c>
      <c r="RS23" s="17">
        <v>-0.1</v>
      </c>
      <c r="RT23" s="17">
        <v>3</v>
      </c>
      <c r="RU23" s="17">
        <v>2.8</v>
      </c>
      <c r="RV23" s="17">
        <v>2.8</v>
      </c>
      <c r="RW23" s="17">
        <v>0.2</v>
      </c>
      <c r="RX23" s="17">
        <v>3.7</v>
      </c>
      <c r="RY23" s="17"/>
      <c r="RZ23" s="17">
        <v>1.88</v>
      </c>
      <c r="SA23" s="17">
        <v>1.82</v>
      </c>
      <c r="SB23" s="17">
        <v>0</v>
      </c>
      <c r="SC23" s="17"/>
      <c r="SD23" s="17"/>
      <c r="SE23" s="17">
        <v>0</v>
      </c>
      <c r="SF23" s="17">
        <v>10.3</v>
      </c>
      <c r="SG23" s="17">
        <v>9.8863900000000005</v>
      </c>
      <c r="SH23" s="17">
        <v>9.8863900000000005</v>
      </c>
      <c r="SI23" s="17">
        <v>0.41360999999999998</v>
      </c>
      <c r="SJ23" s="17">
        <v>1</v>
      </c>
      <c r="SK23" s="17">
        <v>1.04</v>
      </c>
      <c r="SL23" s="17">
        <v>1.04</v>
      </c>
      <c r="SM23" s="17">
        <v>-0.04</v>
      </c>
      <c r="SN23" s="17"/>
      <c r="SO23" s="17">
        <v>0.4</v>
      </c>
      <c r="SP23" s="17">
        <v>0.4</v>
      </c>
      <c r="SQ23" s="17">
        <v>-0.4</v>
      </c>
      <c r="SR23" s="17">
        <v>4.0999999999999996</v>
      </c>
      <c r="SS23" s="17">
        <v>4.4000000000000004</v>
      </c>
      <c r="ST23" s="17">
        <v>4.4000000000000004</v>
      </c>
      <c r="SU23" s="17">
        <v>-0.3</v>
      </c>
      <c r="SV23" s="17">
        <v>2.5</v>
      </c>
      <c r="SW23" s="17">
        <v>3.4</v>
      </c>
      <c r="SX23" s="17">
        <v>3.4</v>
      </c>
      <c r="SY23" s="17">
        <v>-0.9</v>
      </c>
      <c r="SZ23" s="17">
        <v>3.2</v>
      </c>
      <c r="TA23" s="17">
        <v>3</v>
      </c>
      <c r="TB23" s="17">
        <v>3</v>
      </c>
      <c r="TC23" s="17">
        <v>0.2</v>
      </c>
      <c r="TD23" s="17">
        <v>4.2</v>
      </c>
      <c r="TE23" s="17">
        <v>4.5</v>
      </c>
      <c r="TF23" s="17">
        <v>4.5</v>
      </c>
      <c r="TG23" s="17">
        <v>-0.3</v>
      </c>
      <c r="TH23" s="17">
        <v>9.6999999999999993</v>
      </c>
      <c r="TI23" s="17">
        <v>10</v>
      </c>
      <c r="TJ23" s="17">
        <v>10</v>
      </c>
      <c r="TK23" s="17">
        <v>-0.3</v>
      </c>
      <c r="TL23" s="17">
        <v>17.5</v>
      </c>
      <c r="TM23" s="17">
        <v>22.564</v>
      </c>
      <c r="TN23" s="17">
        <v>22.564</v>
      </c>
      <c r="TO23" s="17">
        <v>-5.0640000000000001</v>
      </c>
      <c r="TP23" s="17">
        <v>8.1</v>
      </c>
      <c r="TQ23" s="17">
        <v>24.306999999999999</v>
      </c>
      <c r="TR23" s="17">
        <v>24.306999999999999</v>
      </c>
      <c r="TS23" s="17">
        <v>-16.207000000000001</v>
      </c>
      <c r="TT23" s="17">
        <v>22.6</v>
      </c>
      <c r="TU23" s="17"/>
      <c r="TV23" s="17">
        <v>21.614999999999998</v>
      </c>
      <c r="TW23" s="17">
        <v>0.98499999999999999</v>
      </c>
      <c r="TX23" s="17">
        <v>106.5</v>
      </c>
      <c r="TY23" s="17">
        <v>90.975999999999999</v>
      </c>
      <c r="TZ23" s="17">
        <v>90.975999999999999</v>
      </c>
      <c r="UA23" s="17">
        <v>15.523999999999999</v>
      </c>
      <c r="UB23" s="17">
        <v>108.1</v>
      </c>
      <c r="UC23" s="17">
        <v>87.224999999999994</v>
      </c>
      <c r="UD23" s="17">
        <v>87.224999999999994</v>
      </c>
      <c r="UE23" s="17">
        <v>20.875</v>
      </c>
      <c r="UF23" s="17">
        <v>20.8</v>
      </c>
      <c r="UG23" s="17">
        <v>11.802</v>
      </c>
      <c r="UH23" s="17">
        <v>11.802</v>
      </c>
      <c r="UI23" s="17">
        <v>8.9979999999999993</v>
      </c>
      <c r="UJ23" s="17">
        <v>15.5</v>
      </c>
      <c r="UK23" s="17">
        <v>11.798</v>
      </c>
      <c r="UL23" s="17">
        <v>11.798</v>
      </c>
      <c r="UM23" s="17">
        <v>3.702</v>
      </c>
      <c r="UN23" s="17">
        <v>9.6999999999999993</v>
      </c>
      <c r="UO23" s="17">
        <v>6.5</v>
      </c>
      <c r="UP23" s="17">
        <v>6.5</v>
      </c>
      <c r="UQ23" s="17">
        <v>3.2</v>
      </c>
      <c r="UR23" s="17">
        <v>2.8</v>
      </c>
      <c r="US23" s="17">
        <v>2</v>
      </c>
      <c r="UT23" s="17">
        <v>2</v>
      </c>
      <c r="UU23" s="17">
        <v>0.8</v>
      </c>
      <c r="UV23" s="17">
        <v>5.0999999999999996</v>
      </c>
      <c r="UW23" s="17">
        <v>7.59</v>
      </c>
      <c r="UX23" s="17">
        <v>7.59</v>
      </c>
      <c r="UY23" s="17">
        <v>-2.4900000000000002</v>
      </c>
      <c r="UZ23" s="17">
        <v>3</v>
      </c>
      <c r="VA23" s="17">
        <v>3</v>
      </c>
      <c r="VB23" s="17">
        <v>3</v>
      </c>
      <c r="VC23" s="17">
        <v>0</v>
      </c>
      <c r="VD23" s="17">
        <v>3.5</v>
      </c>
      <c r="VE23" s="17">
        <v>3.5</v>
      </c>
      <c r="VF23" s="17">
        <v>3.5</v>
      </c>
      <c r="VG23" s="17">
        <v>0</v>
      </c>
      <c r="VH23" s="17">
        <v>3.7</v>
      </c>
      <c r="VI23" s="17">
        <v>3.5</v>
      </c>
      <c r="VJ23" s="17">
        <v>3.5</v>
      </c>
      <c r="VK23" s="17">
        <v>0.2</v>
      </c>
      <c r="VL23" s="17">
        <v>3.8</v>
      </c>
      <c r="VM23" s="17">
        <v>10.741</v>
      </c>
      <c r="VN23" s="17">
        <v>10.741</v>
      </c>
      <c r="VO23" s="17">
        <v>-6.9409999999999998</v>
      </c>
      <c r="VP23" s="17">
        <v>190.5</v>
      </c>
      <c r="VQ23" s="17"/>
      <c r="VR23" s="17">
        <v>122.02500000000001</v>
      </c>
      <c r="VS23" s="17">
        <v>68.474999999999994</v>
      </c>
      <c r="VT23" s="17">
        <v>4.8</v>
      </c>
      <c r="VU23" s="17"/>
      <c r="VV23" s="17">
        <v>10.521000000000001</v>
      </c>
      <c r="VW23" s="17">
        <v>-5.7210000000000001</v>
      </c>
      <c r="VX23" s="17">
        <v>100.9</v>
      </c>
      <c r="VY23" s="17"/>
      <c r="VZ23" s="17">
        <v>100.75</v>
      </c>
      <c r="WA23" s="17">
        <v>0.15</v>
      </c>
      <c r="WB23" s="17">
        <v>0.6</v>
      </c>
      <c r="WC23" s="17">
        <v>0.6</v>
      </c>
      <c r="WD23" s="17">
        <v>0.6</v>
      </c>
      <c r="WE23" s="17">
        <v>0</v>
      </c>
      <c r="WF23" s="17">
        <v>130.1</v>
      </c>
      <c r="WG23" s="17">
        <v>107</v>
      </c>
      <c r="WH23" s="17">
        <v>107</v>
      </c>
      <c r="WI23" s="17">
        <v>23.1</v>
      </c>
      <c r="WJ23" s="17">
        <v>168.6</v>
      </c>
      <c r="WK23" s="17">
        <v>126</v>
      </c>
      <c r="WL23" s="17">
        <v>126</v>
      </c>
      <c r="WM23" s="17">
        <v>42.6</v>
      </c>
      <c r="WN23" s="17">
        <v>80.7</v>
      </c>
      <c r="WO23" s="17"/>
      <c r="WP23" s="17">
        <v>73.367000000000004</v>
      </c>
      <c r="WQ23" s="17">
        <v>7.3330000000000002</v>
      </c>
      <c r="WR23" s="17">
        <v>5.5</v>
      </c>
      <c r="WS23" s="17"/>
      <c r="WT23" s="17">
        <v>6.5</v>
      </c>
      <c r="WU23" s="17">
        <v>-1</v>
      </c>
      <c r="WV23" s="17">
        <v>7.8</v>
      </c>
      <c r="WW23" s="17">
        <v>7</v>
      </c>
      <c r="WX23" s="17">
        <v>7</v>
      </c>
      <c r="WY23" s="17">
        <v>0.8</v>
      </c>
      <c r="WZ23" s="17">
        <v>17.7</v>
      </c>
      <c r="XA23" s="17">
        <v>18.4466</v>
      </c>
      <c r="XB23" s="17">
        <v>18.4466</v>
      </c>
      <c r="XC23" s="17">
        <v>-0.74660000000000004</v>
      </c>
      <c r="XD23" s="17">
        <v>9.1999999999999993</v>
      </c>
      <c r="XE23" s="17">
        <v>10.6</v>
      </c>
      <c r="XF23" s="17">
        <v>10.6</v>
      </c>
      <c r="XG23" s="17">
        <v>-1.4</v>
      </c>
      <c r="XH23" s="17"/>
      <c r="XI23" s="17"/>
      <c r="XJ23" s="17"/>
      <c r="XK23" s="17">
        <v>0</v>
      </c>
      <c r="XL23" s="17"/>
      <c r="XM23" s="17"/>
      <c r="XN23" s="17"/>
      <c r="XO23" s="17">
        <v>0</v>
      </c>
      <c r="XP23" s="17">
        <v>15</v>
      </c>
      <c r="XQ23" s="17">
        <v>14</v>
      </c>
      <c r="XR23" s="17">
        <v>14</v>
      </c>
      <c r="XS23" s="17">
        <v>1</v>
      </c>
      <c r="XT23" s="17">
        <v>16.3</v>
      </c>
      <c r="XU23" s="17">
        <v>17</v>
      </c>
      <c r="XV23" s="17">
        <v>17</v>
      </c>
      <c r="XW23" s="17">
        <v>-0.7</v>
      </c>
      <c r="XX23" s="17">
        <v>9.1999999999999993</v>
      </c>
      <c r="XY23" s="17">
        <v>7.98</v>
      </c>
      <c r="XZ23" s="17">
        <v>7.98</v>
      </c>
      <c r="YA23" s="17">
        <v>1.22</v>
      </c>
      <c r="YB23" s="17">
        <v>6.49</v>
      </c>
      <c r="YC23" s="17"/>
      <c r="YD23" s="17"/>
      <c r="YE23" s="17">
        <v>6.49</v>
      </c>
    </row>
    <row r="24" spans="1:655" ht="24" customHeight="1" x14ac:dyDescent="0.3">
      <c r="A24" s="1"/>
      <c r="B24" s="18" t="s">
        <v>46</v>
      </c>
      <c r="C24" s="18" t="s">
        <v>744</v>
      </c>
      <c r="D24" s="19">
        <v>99.9</v>
      </c>
      <c r="E24" s="19">
        <v>37.673099999999998</v>
      </c>
      <c r="F24" s="19">
        <v>40.814430000000002</v>
      </c>
      <c r="G24" s="19">
        <v>59.085569999999997</v>
      </c>
      <c r="H24" s="19">
        <v>634.6</v>
      </c>
      <c r="I24" s="19">
        <v>643.65809000000002</v>
      </c>
      <c r="J24" s="19">
        <v>643.65797999999995</v>
      </c>
      <c r="K24" s="19">
        <v>-9.0579800000000006</v>
      </c>
      <c r="L24" s="19">
        <v>216.8</v>
      </c>
      <c r="M24" s="19">
        <v>209.39341999999999</v>
      </c>
      <c r="N24" s="19">
        <v>209.39338000000001</v>
      </c>
      <c r="O24" s="19">
        <v>7.4066200000000002</v>
      </c>
      <c r="P24" s="19"/>
      <c r="Q24" s="19"/>
      <c r="R24" s="19"/>
      <c r="S24" s="19">
        <v>0</v>
      </c>
      <c r="T24" s="19"/>
      <c r="U24" s="19"/>
      <c r="V24" s="19"/>
      <c r="W24" s="19">
        <v>0</v>
      </c>
      <c r="X24" s="19">
        <v>30.2</v>
      </c>
      <c r="Y24" s="19">
        <v>12.09104</v>
      </c>
      <c r="Z24" s="19">
        <v>12.09104</v>
      </c>
      <c r="AA24" s="19">
        <v>18.10896</v>
      </c>
      <c r="AB24" s="19">
        <v>81.400000000000006</v>
      </c>
      <c r="AC24" s="19">
        <v>87.85</v>
      </c>
      <c r="AD24" s="19">
        <v>80.822000000000003</v>
      </c>
      <c r="AE24" s="19">
        <v>0.57799999999999996</v>
      </c>
      <c r="AF24" s="19"/>
      <c r="AG24" s="19"/>
      <c r="AH24" s="19"/>
      <c r="AI24" s="19">
        <v>0</v>
      </c>
      <c r="AJ24" s="19"/>
      <c r="AK24" s="19"/>
      <c r="AL24" s="19"/>
      <c r="AM24" s="19">
        <v>0</v>
      </c>
      <c r="AN24" s="19">
        <v>188.6</v>
      </c>
      <c r="AO24" s="19">
        <v>196.22801999999999</v>
      </c>
      <c r="AP24" s="19">
        <v>196.22801999999999</v>
      </c>
      <c r="AQ24" s="19">
        <v>-7.6280200000000002</v>
      </c>
      <c r="AR24" s="19">
        <v>204.8</v>
      </c>
      <c r="AS24" s="19">
        <v>196.22801999999999</v>
      </c>
      <c r="AT24" s="19">
        <v>196.22801999999999</v>
      </c>
      <c r="AU24" s="19">
        <v>8.5719799999999999</v>
      </c>
      <c r="AV24" s="19">
        <v>208.5</v>
      </c>
      <c r="AW24" s="19">
        <v>196.22801999999999</v>
      </c>
      <c r="AX24" s="19">
        <v>196.22801999999999</v>
      </c>
      <c r="AY24" s="19">
        <v>12.271979999999999</v>
      </c>
      <c r="AZ24" s="19">
        <v>291.60000000000002</v>
      </c>
      <c r="BA24" s="19">
        <v>295.22593999999998</v>
      </c>
      <c r="BB24" s="19">
        <v>295.22593999999998</v>
      </c>
      <c r="BC24" s="19">
        <v>-3.6259399999999999</v>
      </c>
      <c r="BD24" s="19">
        <v>217.9</v>
      </c>
      <c r="BE24" s="19">
        <v>208.07390000000001</v>
      </c>
      <c r="BF24" s="19">
        <v>208.07390000000001</v>
      </c>
      <c r="BG24" s="19">
        <v>9.8261000000000003</v>
      </c>
      <c r="BH24" s="19">
        <v>111</v>
      </c>
      <c r="BI24" s="19">
        <v>104.34936999999999</v>
      </c>
      <c r="BJ24" s="19">
        <v>104.34936999999999</v>
      </c>
      <c r="BK24" s="19">
        <v>6.6506299999999996</v>
      </c>
      <c r="BL24" s="19">
        <v>79.900000000000006</v>
      </c>
      <c r="BM24" s="19">
        <v>71.270380000000003</v>
      </c>
      <c r="BN24" s="19"/>
      <c r="BO24" s="19">
        <v>79.900000000000006</v>
      </c>
      <c r="BP24" s="19">
        <v>3</v>
      </c>
      <c r="BQ24" s="19">
        <v>4.4318400000000002</v>
      </c>
      <c r="BR24" s="19">
        <v>4.4318400000000002</v>
      </c>
      <c r="BS24" s="19">
        <v>-1.43184</v>
      </c>
      <c r="BT24" s="19"/>
      <c r="BU24" s="19"/>
      <c r="BV24" s="19"/>
      <c r="BW24" s="19">
        <v>0</v>
      </c>
      <c r="BX24" s="19"/>
      <c r="BY24" s="19"/>
      <c r="BZ24" s="19"/>
      <c r="CA24" s="19">
        <v>0</v>
      </c>
      <c r="CB24" s="19"/>
      <c r="CC24" s="19"/>
      <c r="CD24" s="19"/>
      <c r="CE24" s="19">
        <v>0</v>
      </c>
      <c r="CF24" s="19"/>
      <c r="CG24" s="19"/>
      <c r="CH24" s="19"/>
      <c r="CI24" s="19">
        <v>0</v>
      </c>
      <c r="CJ24" s="19">
        <v>125.3</v>
      </c>
      <c r="CK24" s="19">
        <v>119.43331999999999</v>
      </c>
      <c r="CL24" s="19">
        <v>119.43331999999999</v>
      </c>
      <c r="CM24" s="19">
        <v>5.8666799999999997</v>
      </c>
      <c r="CN24" s="19">
        <v>8.4</v>
      </c>
      <c r="CO24" s="19">
        <v>5.1333399999999996</v>
      </c>
      <c r="CP24" s="19">
        <v>5.1333399999999996</v>
      </c>
      <c r="CQ24" s="19">
        <v>3.2666599999999999</v>
      </c>
      <c r="CR24" s="19">
        <v>2.8</v>
      </c>
      <c r="CS24" s="19">
        <v>2.8177599999999998</v>
      </c>
      <c r="CT24" s="19">
        <v>2.8177599999999998</v>
      </c>
      <c r="CU24" s="19">
        <v>-1.7760000000000001E-2</v>
      </c>
      <c r="CV24" s="19">
        <v>5.7</v>
      </c>
      <c r="CW24" s="19">
        <v>5.6</v>
      </c>
      <c r="CX24" s="19">
        <v>5.6</v>
      </c>
      <c r="CY24" s="19">
        <v>0.1</v>
      </c>
      <c r="CZ24" s="19">
        <v>7</v>
      </c>
      <c r="DA24" s="19">
        <v>6.8787000000000003</v>
      </c>
      <c r="DB24" s="19">
        <v>6.8787000000000003</v>
      </c>
      <c r="DC24" s="19">
        <v>0.12130000000000001</v>
      </c>
      <c r="DD24" s="19">
        <v>11.4</v>
      </c>
      <c r="DE24" s="19">
        <v>14.919420000000001</v>
      </c>
      <c r="DF24" s="19">
        <v>14.91929</v>
      </c>
      <c r="DG24" s="19">
        <v>-3.5192899999999998</v>
      </c>
      <c r="DH24" s="19">
        <v>60.6</v>
      </c>
      <c r="DI24" s="19">
        <v>67.819339999999997</v>
      </c>
      <c r="DJ24" s="19">
        <v>57.444380000000002</v>
      </c>
      <c r="DK24" s="19">
        <v>3.1556199999999999</v>
      </c>
      <c r="DL24" s="19"/>
      <c r="DM24" s="19"/>
      <c r="DN24" s="19"/>
      <c r="DO24" s="19">
        <v>0</v>
      </c>
      <c r="DP24" s="19"/>
      <c r="DQ24" s="19"/>
      <c r="DR24" s="19"/>
      <c r="DS24" s="19">
        <v>0</v>
      </c>
      <c r="DT24" s="19"/>
      <c r="DU24" s="19"/>
      <c r="DV24" s="19"/>
      <c r="DW24" s="19">
        <v>0</v>
      </c>
      <c r="DX24" s="19"/>
      <c r="DY24" s="19"/>
      <c r="DZ24" s="19"/>
      <c r="EA24" s="19">
        <v>0</v>
      </c>
      <c r="EB24" s="19">
        <v>62.9</v>
      </c>
      <c r="EC24" s="19">
        <v>57.952080000000002</v>
      </c>
      <c r="ED24" s="19">
        <v>62.65475</v>
      </c>
      <c r="EE24" s="19">
        <v>0.24525</v>
      </c>
      <c r="EF24" s="19">
        <v>25.9</v>
      </c>
      <c r="EG24" s="19">
        <v>88.644289999999998</v>
      </c>
      <c r="EH24" s="19">
        <v>80.37715</v>
      </c>
      <c r="EI24" s="19">
        <v>-54.477150000000002</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32.700000000000003</v>
      </c>
      <c r="FE24" s="19">
        <v>30.751069999999999</v>
      </c>
      <c r="FF24" s="19">
        <v>30.751069999999999</v>
      </c>
      <c r="FG24" s="19">
        <v>1.9489300000000001</v>
      </c>
      <c r="FH24" s="19">
        <v>76.2</v>
      </c>
      <c r="FI24" s="19"/>
      <c r="FJ24" s="19"/>
      <c r="FK24" s="19">
        <v>76.2</v>
      </c>
      <c r="FL24" s="19">
        <v>21.4</v>
      </c>
      <c r="FM24" s="19">
        <v>18.874919999999999</v>
      </c>
      <c r="FN24" s="19">
        <v>18.874919999999999</v>
      </c>
      <c r="FO24" s="19">
        <v>2.52508</v>
      </c>
      <c r="FP24" s="19">
        <v>18.399999999999999</v>
      </c>
      <c r="FQ24" s="19">
        <v>18.440239999999999</v>
      </c>
      <c r="FR24" s="19">
        <v>18.440239999999999</v>
      </c>
      <c r="FS24" s="19">
        <v>-4.0239999999999998E-2</v>
      </c>
      <c r="FT24" s="19">
        <v>12.1</v>
      </c>
      <c r="FU24" s="19">
        <v>10.67961</v>
      </c>
      <c r="FV24" s="19">
        <v>10.67961</v>
      </c>
      <c r="FW24" s="19">
        <v>1.42039</v>
      </c>
      <c r="FX24" s="19">
        <v>67.400000000000006</v>
      </c>
      <c r="FY24" s="19">
        <v>65.26285</v>
      </c>
      <c r="FZ24" s="19">
        <v>65.26285</v>
      </c>
      <c r="GA24" s="19">
        <v>2.1371500000000001</v>
      </c>
      <c r="GB24" s="19">
        <v>156.6</v>
      </c>
      <c r="GC24" s="19">
        <v>184.91498000000001</v>
      </c>
      <c r="GD24" s="19">
        <v>184.91498000000001</v>
      </c>
      <c r="GE24" s="19">
        <v>-28.314979999999998</v>
      </c>
      <c r="GF24" s="19">
        <v>156.30000000000001</v>
      </c>
      <c r="GG24" s="19">
        <v>184.91498000000001</v>
      </c>
      <c r="GH24" s="19">
        <v>184.91498000000001</v>
      </c>
      <c r="GI24" s="19">
        <v>-28.614979999999999</v>
      </c>
      <c r="GJ24" s="19">
        <v>170.7</v>
      </c>
      <c r="GK24" s="19">
        <v>185.47028</v>
      </c>
      <c r="GL24" s="19">
        <v>185.47028</v>
      </c>
      <c r="GM24" s="19">
        <v>-14.77028</v>
      </c>
      <c r="GN24" s="19">
        <v>76.7</v>
      </c>
      <c r="GO24" s="19">
        <v>82.072630000000004</v>
      </c>
      <c r="GP24" s="19">
        <v>72.560329999999993</v>
      </c>
      <c r="GQ24" s="19">
        <v>4.1396699999999997</v>
      </c>
      <c r="GR24" s="19">
        <v>6.1</v>
      </c>
      <c r="GS24" s="19">
        <v>4.4600200000000001</v>
      </c>
      <c r="GT24" s="19">
        <v>4.4600200000000001</v>
      </c>
      <c r="GU24" s="19">
        <v>1.63998</v>
      </c>
      <c r="GV24" s="19">
        <v>2.5</v>
      </c>
      <c r="GW24" s="19">
        <v>4.6789800000000001</v>
      </c>
      <c r="GX24" s="19">
        <v>4.6789800000000001</v>
      </c>
      <c r="GY24" s="19">
        <v>-2.1789800000000001</v>
      </c>
      <c r="GZ24" s="19">
        <v>13.2</v>
      </c>
      <c r="HA24" s="19">
        <v>18.556699999999999</v>
      </c>
      <c r="HB24" s="19">
        <v>25.840389999999999</v>
      </c>
      <c r="HC24" s="19">
        <v>-12.64039</v>
      </c>
      <c r="HD24" s="19">
        <v>35</v>
      </c>
      <c r="HE24" s="19">
        <v>30.81456</v>
      </c>
      <c r="HF24" s="19">
        <v>30.81456</v>
      </c>
      <c r="HG24" s="19">
        <v>4.1854399999999998</v>
      </c>
      <c r="HH24" s="19">
        <v>2</v>
      </c>
      <c r="HI24" s="19">
        <v>1.97359</v>
      </c>
      <c r="HJ24" s="19">
        <v>1.97359</v>
      </c>
      <c r="HK24" s="19">
        <v>2.6409999999999999E-2</v>
      </c>
      <c r="HL24" s="19">
        <v>0</v>
      </c>
      <c r="HM24" s="19"/>
      <c r="HN24" s="19"/>
      <c r="HO24" s="19">
        <v>0</v>
      </c>
      <c r="HP24" s="19">
        <v>25.1</v>
      </c>
      <c r="HQ24" s="19">
        <v>25</v>
      </c>
      <c r="HR24" s="19">
        <v>26.80414</v>
      </c>
      <c r="HS24" s="19">
        <v>-1.70414</v>
      </c>
      <c r="HT24" s="19"/>
      <c r="HU24" s="19"/>
      <c r="HV24" s="19"/>
      <c r="HW24" s="19">
        <v>0</v>
      </c>
      <c r="HX24" s="19"/>
      <c r="HY24" s="19"/>
      <c r="HZ24" s="19"/>
      <c r="IA24" s="19">
        <v>0</v>
      </c>
      <c r="IB24" s="19">
        <v>44.6</v>
      </c>
      <c r="IC24" s="19">
        <v>42.741289999999999</v>
      </c>
      <c r="ID24" s="19">
        <v>42.741289999999999</v>
      </c>
      <c r="IE24" s="19">
        <v>1.8587100000000001</v>
      </c>
      <c r="IF24" s="19"/>
      <c r="IG24" s="19"/>
      <c r="IH24" s="19">
        <v>25.773199999999999</v>
      </c>
      <c r="II24" s="19">
        <v>-25.773199999999999</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63.6</v>
      </c>
      <c r="JE24" s="19">
        <v>66.112679999999997</v>
      </c>
      <c r="JF24" s="19">
        <v>54.53875</v>
      </c>
      <c r="JG24" s="19">
        <v>9.0612499999999994</v>
      </c>
      <c r="JH24" s="19">
        <v>157.19999999999999</v>
      </c>
      <c r="JI24" s="19">
        <v>170.94</v>
      </c>
      <c r="JJ24" s="19">
        <v>170.94</v>
      </c>
      <c r="JK24" s="19">
        <v>-13.74</v>
      </c>
      <c r="JL24" s="19">
        <v>157.1</v>
      </c>
      <c r="JM24" s="19">
        <v>170.94</v>
      </c>
      <c r="JN24" s="19">
        <v>170.94</v>
      </c>
      <c r="JO24" s="19">
        <v>-13.84</v>
      </c>
      <c r="JP24" s="19">
        <v>157.4</v>
      </c>
      <c r="JQ24" s="19">
        <v>170.94</v>
      </c>
      <c r="JR24" s="19">
        <v>170.94</v>
      </c>
      <c r="JS24" s="19">
        <v>-13.54</v>
      </c>
      <c r="JT24" s="19">
        <v>242.9</v>
      </c>
      <c r="JU24" s="19">
        <v>257.18</v>
      </c>
      <c r="JV24" s="19">
        <v>257.18</v>
      </c>
      <c r="JW24" s="19">
        <v>-14.28</v>
      </c>
      <c r="JX24" s="19">
        <v>0</v>
      </c>
      <c r="JY24" s="19"/>
      <c r="JZ24" s="19"/>
      <c r="KA24" s="19">
        <v>0</v>
      </c>
      <c r="KB24" s="19">
        <v>0</v>
      </c>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0.5</v>
      </c>
      <c r="LE24" s="19">
        <v>0.63188999999999995</v>
      </c>
      <c r="LF24" s="19">
        <v>0.63188999999999995</v>
      </c>
      <c r="LG24" s="19">
        <v>-0.13189000000000001</v>
      </c>
      <c r="LH24" s="19">
        <v>71</v>
      </c>
      <c r="LI24" s="19">
        <v>114.51976999999999</v>
      </c>
      <c r="LJ24" s="19">
        <v>108.33419000000001</v>
      </c>
      <c r="LK24" s="19">
        <v>-37.33419</v>
      </c>
      <c r="LL24" s="19">
        <v>86.2</v>
      </c>
      <c r="LM24" s="19">
        <v>92.444500000000005</v>
      </c>
      <c r="LN24" s="19">
        <v>89.284589999999994</v>
      </c>
      <c r="LO24" s="19">
        <v>-3.0845899999999999</v>
      </c>
      <c r="LP24" s="19">
        <v>66.099999999999994</v>
      </c>
      <c r="LQ24" s="19">
        <v>67.133979999999994</v>
      </c>
      <c r="LR24" s="19">
        <v>67.133979999999994</v>
      </c>
      <c r="LS24" s="19">
        <v>-1.0339799999999999</v>
      </c>
      <c r="LT24" s="19">
        <v>69.7</v>
      </c>
      <c r="LU24" s="19">
        <v>72.37388</v>
      </c>
      <c r="LV24" s="19">
        <v>72.373589999999993</v>
      </c>
      <c r="LW24" s="19">
        <v>-2.6735899999999999</v>
      </c>
      <c r="LX24" s="19">
        <v>29.9</v>
      </c>
      <c r="LY24" s="19">
        <v>29.951460000000001</v>
      </c>
      <c r="LZ24" s="19">
        <v>29.951339999999998</v>
      </c>
      <c r="MA24" s="19">
        <v>-5.1339999999999997E-2</v>
      </c>
      <c r="MB24" s="19"/>
      <c r="MC24" s="19"/>
      <c r="MD24" s="19"/>
      <c r="ME24" s="19">
        <v>0</v>
      </c>
      <c r="MF24" s="19"/>
      <c r="MG24" s="19"/>
      <c r="MH24" s="19"/>
      <c r="MI24" s="19">
        <v>0</v>
      </c>
      <c r="MJ24" s="19"/>
      <c r="MK24" s="19"/>
      <c r="ML24" s="19"/>
      <c r="MM24" s="19">
        <v>0</v>
      </c>
      <c r="MN24" s="19">
        <v>147</v>
      </c>
      <c r="MO24" s="19">
        <v>151.08886999999999</v>
      </c>
      <c r="MP24" s="19">
        <v>151.08886999999999</v>
      </c>
      <c r="MQ24" s="19">
        <v>-4.08887</v>
      </c>
      <c r="MR24" s="19">
        <v>149</v>
      </c>
      <c r="MS24" s="19">
        <v>151.08886999999999</v>
      </c>
      <c r="MT24" s="19">
        <v>151.08886999999999</v>
      </c>
      <c r="MU24" s="19">
        <v>-2.08887</v>
      </c>
      <c r="MV24" s="19">
        <v>149.9</v>
      </c>
      <c r="MW24" s="19">
        <v>151.54258999999999</v>
      </c>
      <c r="MX24" s="19">
        <v>151.54258999999999</v>
      </c>
      <c r="MY24" s="19">
        <v>-1.64259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137.19999999999999</v>
      </c>
      <c r="NU24" s="19">
        <v>144.87216000000001</v>
      </c>
      <c r="NV24" s="19">
        <v>144.87235000000001</v>
      </c>
      <c r="NW24" s="19">
        <v>-7.6723499999999998</v>
      </c>
      <c r="NX24" s="19">
        <v>77.8</v>
      </c>
      <c r="NY24" s="19">
        <v>72.65361</v>
      </c>
      <c r="NZ24" s="19">
        <v>72.653700000000001</v>
      </c>
      <c r="OA24" s="19">
        <v>5.1463000000000001</v>
      </c>
      <c r="OB24" s="19">
        <v>0.1</v>
      </c>
      <c r="OC24" s="19"/>
      <c r="OD24" s="19">
        <v>0.124</v>
      </c>
      <c r="OE24" s="19">
        <v>-2.4E-2</v>
      </c>
      <c r="OF24" s="19">
        <v>102.7</v>
      </c>
      <c r="OG24" s="19">
        <v>122.05</v>
      </c>
      <c r="OH24" s="19">
        <v>122.05</v>
      </c>
      <c r="OI24" s="19">
        <v>-19.350000000000001</v>
      </c>
      <c r="OJ24" s="19">
        <v>72.099999999999994</v>
      </c>
      <c r="OK24" s="19"/>
      <c r="OL24" s="19">
        <v>63.241999999999997</v>
      </c>
      <c r="OM24" s="19">
        <v>8.8580000000000005</v>
      </c>
      <c r="ON24" s="19">
        <v>11</v>
      </c>
      <c r="OO24" s="19">
        <v>13.041</v>
      </c>
      <c r="OP24" s="19">
        <v>13.041</v>
      </c>
      <c r="OQ24" s="19">
        <v>-2.0409999999999999</v>
      </c>
      <c r="OR24" s="19">
        <v>0</v>
      </c>
      <c r="OS24" s="19"/>
      <c r="OT24" s="19"/>
      <c r="OU24" s="19">
        <v>0</v>
      </c>
      <c r="OV24" s="19">
        <v>6</v>
      </c>
      <c r="OW24" s="19">
        <v>5.8</v>
      </c>
      <c r="OX24" s="19">
        <v>5.8</v>
      </c>
      <c r="OY24" s="19">
        <v>0.2</v>
      </c>
      <c r="OZ24" s="19"/>
      <c r="PA24" s="19"/>
      <c r="PB24" s="19"/>
      <c r="PC24" s="19">
        <v>0</v>
      </c>
      <c r="PD24" s="19">
        <v>9.9</v>
      </c>
      <c r="PE24" s="19">
        <v>9</v>
      </c>
      <c r="PF24" s="19">
        <v>9</v>
      </c>
      <c r="PG24" s="19">
        <v>0.9</v>
      </c>
      <c r="PH24" s="19">
        <v>2.5</v>
      </c>
      <c r="PI24" s="19">
        <v>1.46</v>
      </c>
      <c r="PJ24" s="19">
        <v>1.46</v>
      </c>
      <c r="PK24" s="19">
        <v>1.04</v>
      </c>
      <c r="PL24" s="19">
        <v>0.2</v>
      </c>
      <c r="PM24" s="19"/>
      <c r="PN24" s="19"/>
      <c r="PO24" s="19">
        <v>0.2</v>
      </c>
      <c r="PP24" s="19">
        <v>1.8</v>
      </c>
      <c r="PQ24" s="19">
        <v>1.83</v>
      </c>
      <c r="PR24" s="19">
        <v>1.83</v>
      </c>
      <c r="PS24" s="19">
        <v>-0.03</v>
      </c>
      <c r="PT24" s="19">
        <v>1.7</v>
      </c>
      <c r="PU24" s="19">
        <v>1.6</v>
      </c>
      <c r="PV24" s="19">
        <v>1.6</v>
      </c>
      <c r="PW24" s="19">
        <v>0.1</v>
      </c>
      <c r="PX24" s="19">
        <v>20.2</v>
      </c>
      <c r="PY24" s="19">
        <v>19.417480000000001</v>
      </c>
      <c r="PZ24" s="19">
        <v>19.417480000000001</v>
      </c>
      <c r="QA24" s="19">
        <v>0.78251999999999999</v>
      </c>
      <c r="QB24" s="19">
        <v>5.8</v>
      </c>
      <c r="QC24" s="19">
        <v>3.5</v>
      </c>
      <c r="QD24" s="19">
        <v>3.5</v>
      </c>
      <c r="QE24" s="19">
        <v>2.2999999999999998</v>
      </c>
      <c r="QF24" s="19">
        <v>3.6</v>
      </c>
      <c r="QG24" s="19">
        <v>4</v>
      </c>
      <c r="QH24" s="19">
        <v>4</v>
      </c>
      <c r="QI24" s="19">
        <v>-0.4</v>
      </c>
      <c r="QJ24" s="19">
        <v>3.2</v>
      </c>
      <c r="QK24" s="19">
        <v>3.5</v>
      </c>
      <c r="QL24" s="19">
        <v>3.5</v>
      </c>
      <c r="QM24" s="19">
        <v>-0.3</v>
      </c>
      <c r="QN24" s="19">
        <v>16.600000000000001</v>
      </c>
      <c r="QO24" s="19">
        <v>16.01942</v>
      </c>
      <c r="QP24" s="19">
        <v>16.01942</v>
      </c>
      <c r="QQ24" s="19">
        <v>0.58057999999999998</v>
      </c>
      <c r="QR24" s="19">
        <v>13.8</v>
      </c>
      <c r="QS24" s="19"/>
      <c r="QT24" s="19">
        <v>10.676</v>
      </c>
      <c r="QU24" s="19">
        <v>3.1240000000000001</v>
      </c>
      <c r="QV24" s="19">
        <v>16.899999999999999</v>
      </c>
      <c r="QW24" s="19"/>
      <c r="QX24" s="19">
        <v>11.044</v>
      </c>
      <c r="QY24" s="19">
        <v>5.8559999999999999</v>
      </c>
      <c r="QZ24" s="19">
        <v>29.3</v>
      </c>
      <c r="RA24" s="19">
        <v>29.882000000000001</v>
      </c>
      <c r="RB24" s="19">
        <v>29.882000000000001</v>
      </c>
      <c r="RC24" s="19">
        <v>-0.58199999999999996</v>
      </c>
      <c r="RD24" s="19">
        <v>82</v>
      </c>
      <c r="RE24" s="19">
        <v>86.896000000000001</v>
      </c>
      <c r="RF24" s="19">
        <v>86.896000000000001</v>
      </c>
      <c r="RG24" s="19">
        <v>-4.8959999999999999</v>
      </c>
      <c r="RH24" s="19">
        <v>2.9</v>
      </c>
      <c r="RI24" s="19">
        <v>2.9009999999999998</v>
      </c>
      <c r="RJ24" s="19">
        <v>2.9009999999999998</v>
      </c>
      <c r="RK24" s="19">
        <v>-1E-3</v>
      </c>
      <c r="RL24" s="19">
        <v>1.2</v>
      </c>
      <c r="RM24" s="19">
        <v>1.2</v>
      </c>
      <c r="RN24" s="19">
        <v>1.2</v>
      </c>
      <c r="RO24" s="19">
        <v>0</v>
      </c>
      <c r="RP24" s="19">
        <v>1.1000000000000001</v>
      </c>
      <c r="RQ24" s="19">
        <v>1.2</v>
      </c>
      <c r="RR24" s="19">
        <v>1.2</v>
      </c>
      <c r="RS24" s="19">
        <v>-0.1</v>
      </c>
      <c r="RT24" s="19">
        <v>3</v>
      </c>
      <c r="RU24" s="19">
        <v>2.8</v>
      </c>
      <c r="RV24" s="19">
        <v>2.8</v>
      </c>
      <c r="RW24" s="19">
        <v>0.2</v>
      </c>
      <c r="RX24" s="19">
        <v>6.2</v>
      </c>
      <c r="RY24" s="19"/>
      <c r="RZ24" s="19">
        <v>4.13</v>
      </c>
      <c r="SA24" s="19">
        <v>2.0699999999999998</v>
      </c>
      <c r="SB24" s="19">
        <v>0</v>
      </c>
      <c r="SC24" s="19"/>
      <c r="SD24" s="19"/>
      <c r="SE24" s="19">
        <v>0</v>
      </c>
      <c r="SF24" s="19">
        <v>10.4</v>
      </c>
      <c r="SG24" s="19">
        <v>9.8863900000000005</v>
      </c>
      <c r="SH24" s="19">
        <v>9.8863900000000005</v>
      </c>
      <c r="SI24" s="19">
        <v>0.51361000000000001</v>
      </c>
      <c r="SJ24" s="19">
        <v>1</v>
      </c>
      <c r="SK24" s="19">
        <v>1.04</v>
      </c>
      <c r="SL24" s="19">
        <v>1.04</v>
      </c>
      <c r="SM24" s="19">
        <v>-0.04</v>
      </c>
      <c r="SN24" s="19"/>
      <c r="SO24" s="19">
        <v>0.4</v>
      </c>
      <c r="SP24" s="19">
        <v>0.4</v>
      </c>
      <c r="SQ24" s="19">
        <v>-0.4</v>
      </c>
      <c r="SR24" s="19">
        <v>4.0999999999999996</v>
      </c>
      <c r="SS24" s="19">
        <v>4.4000000000000004</v>
      </c>
      <c r="ST24" s="19">
        <v>4.4000000000000004</v>
      </c>
      <c r="SU24" s="19">
        <v>-0.3</v>
      </c>
      <c r="SV24" s="19">
        <v>2.5</v>
      </c>
      <c r="SW24" s="19">
        <v>3.4</v>
      </c>
      <c r="SX24" s="19">
        <v>3.4</v>
      </c>
      <c r="SY24" s="19">
        <v>-0.9</v>
      </c>
      <c r="SZ24" s="19">
        <v>3.5</v>
      </c>
      <c r="TA24" s="19">
        <v>3</v>
      </c>
      <c r="TB24" s="19">
        <v>3</v>
      </c>
      <c r="TC24" s="19">
        <v>0.5</v>
      </c>
      <c r="TD24" s="19">
        <v>4.5</v>
      </c>
      <c r="TE24" s="19">
        <v>4.5</v>
      </c>
      <c r="TF24" s="19">
        <v>4.5</v>
      </c>
      <c r="TG24" s="19">
        <v>0</v>
      </c>
      <c r="TH24" s="19">
        <v>9.9</v>
      </c>
      <c r="TI24" s="19">
        <v>10</v>
      </c>
      <c r="TJ24" s="19">
        <v>10</v>
      </c>
      <c r="TK24" s="19">
        <v>-0.1</v>
      </c>
      <c r="TL24" s="19">
        <v>21</v>
      </c>
      <c r="TM24" s="19">
        <v>22.538</v>
      </c>
      <c r="TN24" s="19">
        <v>22.538</v>
      </c>
      <c r="TO24" s="19">
        <v>-1.538</v>
      </c>
      <c r="TP24" s="19">
        <v>7.8</v>
      </c>
      <c r="TQ24" s="19">
        <v>25.600999999999999</v>
      </c>
      <c r="TR24" s="19">
        <v>25.600999999999999</v>
      </c>
      <c r="TS24" s="19">
        <v>-17.800999999999998</v>
      </c>
      <c r="TT24" s="19">
        <v>31.6</v>
      </c>
      <c r="TU24" s="19"/>
      <c r="TV24" s="19">
        <v>29.010999999999999</v>
      </c>
      <c r="TW24" s="19">
        <v>2.589</v>
      </c>
      <c r="TX24" s="19">
        <v>106.2</v>
      </c>
      <c r="TY24" s="19">
        <v>93.239000000000004</v>
      </c>
      <c r="TZ24" s="19">
        <v>93.239000000000004</v>
      </c>
      <c r="UA24" s="19">
        <v>12.961</v>
      </c>
      <c r="UB24" s="19">
        <v>108.1</v>
      </c>
      <c r="UC24" s="19">
        <v>86.936999999999998</v>
      </c>
      <c r="UD24" s="19">
        <v>86.936999999999998</v>
      </c>
      <c r="UE24" s="19">
        <v>21.163</v>
      </c>
      <c r="UF24" s="19">
        <v>20.2</v>
      </c>
      <c r="UG24" s="19">
        <v>12.224</v>
      </c>
      <c r="UH24" s="19">
        <v>12.224</v>
      </c>
      <c r="UI24" s="19">
        <v>7.976</v>
      </c>
      <c r="UJ24" s="19">
        <v>15.6</v>
      </c>
      <c r="UK24" s="19">
        <v>12.1</v>
      </c>
      <c r="UL24" s="19">
        <v>12.1</v>
      </c>
      <c r="UM24" s="19">
        <v>3.5</v>
      </c>
      <c r="UN24" s="19">
        <v>9.5</v>
      </c>
      <c r="UO24" s="19">
        <v>6.5</v>
      </c>
      <c r="UP24" s="19">
        <v>6.5</v>
      </c>
      <c r="UQ24" s="19">
        <v>3</v>
      </c>
      <c r="UR24" s="19">
        <v>2.8</v>
      </c>
      <c r="US24" s="19">
        <v>2</v>
      </c>
      <c r="UT24" s="19">
        <v>2</v>
      </c>
      <c r="UU24" s="19">
        <v>0.8</v>
      </c>
      <c r="UV24" s="19">
        <v>5.0999999999999996</v>
      </c>
      <c r="UW24" s="19">
        <v>7.59</v>
      </c>
      <c r="UX24" s="19">
        <v>7.59</v>
      </c>
      <c r="UY24" s="19">
        <v>-2.4900000000000002</v>
      </c>
      <c r="UZ24" s="19">
        <v>3</v>
      </c>
      <c r="VA24" s="19">
        <v>3</v>
      </c>
      <c r="VB24" s="19">
        <v>3</v>
      </c>
      <c r="VC24" s="19">
        <v>0</v>
      </c>
      <c r="VD24" s="19">
        <v>3.5</v>
      </c>
      <c r="VE24" s="19">
        <v>3.5</v>
      </c>
      <c r="VF24" s="19">
        <v>3.5</v>
      </c>
      <c r="VG24" s="19">
        <v>0</v>
      </c>
      <c r="VH24" s="19">
        <v>3.7</v>
      </c>
      <c r="VI24" s="19">
        <v>3.5</v>
      </c>
      <c r="VJ24" s="19">
        <v>3.5</v>
      </c>
      <c r="VK24" s="19">
        <v>0.2</v>
      </c>
      <c r="VL24" s="19">
        <v>8.8000000000000007</v>
      </c>
      <c r="VM24" s="19">
        <v>10.750999999999999</v>
      </c>
      <c r="VN24" s="19">
        <v>10.750999999999999</v>
      </c>
      <c r="VO24" s="19">
        <v>-1.9510000000000001</v>
      </c>
      <c r="VP24" s="19">
        <v>225.2</v>
      </c>
      <c r="VQ24" s="19"/>
      <c r="VR24" s="19">
        <v>194.31200000000001</v>
      </c>
      <c r="VS24" s="19">
        <v>30.888000000000002</v>
      </c>
      <c r="VT24" s="19">
        <v>6.8</v>
      </c>
      <c r="VU24" s="19"/>
      <c r="VV24" s="19">
        <v>11.763</v>
      </c>
      <c r="VW24" s="19">
        <v>-4.9630000000000001</v>
      </c>
      <c r="VX24" s="19">
        <v>128.5</v>
      </c>
      <c r="VY24" s="19"/>
      <c r="VZ24" s="19">
        <v>120.99</v>
      </c>
      <c r="WA24" s="19">
        <v>7.51</v>
      </c>
      <c r="WB24" s="19">
        <v>0.6</v>
      </c>
      <c r="WC24" s="19">
        <v>0.6</v>
      </c>
      <c r="WD24" s="19">
        <v>0.6</v>
      </c>
      <c r="WE24" s="19">
        <v>0</v>
      </c>
      <c r="WF24" s="19">
        <v>130.19999999999999</v>
      </c>
      <c r="WG24" s="19">
        <v>109</v>
      </c>
      <c r="WH24" s="19">
        <v>109</v>
      </c>
      <c r="WI24" s="19">
        <v>21.2</v>
      </c>
      <c r="WJ24" s="19">
        <v>154.5</v>
      </c>
      <c r="WK24" s="19">
        <v>131</v>
      </c>
      <c r="WL24" s="19">
        <v>131</v>
      </c>
      <c r="WM24" s="19">
        <v>23.5</v>
      </c>
      <c r="WN24" s="19">
        <v>91.6</v>
      </c>
      <c r="WO24" s="19"/>
      <c r="WP24" s="19">
        <v>86.617999999999995</v>
      </c>
      <c r="WQ24" s="19">
        <v>4.9820000000000002</v>
      </c>
      <c r="WR24" s="19">
        <v>8</v>
      </c>
      <c r="WS24" s="19"/>
      <c r="WT24" s="19">
        <v>6.5</v>
      </c>
      <c r="WU24" s="19">
        <v>1.5</v>
      </c>
      <c r="WV24" s="19">
        <v>7.8</v>
      </c>
      <c r="WW24" s="19">
        <v>7</v>
      </c>
      <c r="WX24" s="19">
        <v>7</v>
      </c>
      <c r="WY24" s="19">
        <v>0.8</v>
      </c>
      <c r="WZ24" s="19">
        <v>18.100000000000001</v>
      </c>
      <c r="XA24" s="19">
        <v>18.4466</v>
      </c>
      <c r="XB24" s="19">
        <v>18.4466</v>
      </c>
      <c r="XC24" s="19">
        <v>-0.34660000000000002</v>
      </c>
      <c r="XD24" s="19">
        <v>9.5</v>
      </c>
      <c r="XE24" s="19">
        <v>10.6</v>
      </c>
      <c r="XF24" s="19">
        <v>10.6</v>
      </c>
      <c r="XG24" s="19">
        <v>-1.1000000000000001</v>
      </c>
      <c r="XH24" s="19"/>
      <c r="XI24" s="19"/>
      <c r="XJ24" s="19"/>
      <c r="XK24" s="19">
        <v>0</v>
      </c>
      <c r="XL24" s="19"/>
      <c r="XM24" s="19"/>
      <c r="XN24" s="19"/>
      <c r="XO24" s="19">
        <v>0</v>
      </c>
      <c r="XP24" s="19">
        <v>14.9</v>
      </c>
      <c r="XQ24" s="19">
        <v>14</v>
      </c>
      <c r="XR24" s="19">
        <v>14</v>
      </c>
      <c r="XS24" s="19">
        <v>0.9</v>
      </c>
      <c r="XT24" s="19">
        <v>16.3</v>
      </c>
      <c r="XU24" s="19">
        <v>17</v>
      </c>
      <c r="XV24" s="19">
        <v>17</v>
      </c>
      <c r="XW24" s="19">
        <v>-0.7</v>
      </c>
      <c r="XX24" s="19">
        <v>9.1999999999999993</v>
      </c>
      <c r="XY24" s="19">
        <v>7.98</v>
      </c>
      <c r="XZ24" s="19">
        <v>7.98</v>
      </c>
      <c r="YA24" s="19">
        <v>1.22</v>
      </c>
      <c r="YB24" s="19">
        <v>6.48</v>
      </c>
      <c r="YC24" s="19"/>
      <c r="YD24" s="19"/>
      <c r="YE24" s="19">
        <v>6.48</v>
      </c>
    </row>
    <row r="25" spans="1:655" ht="24" customHeight="1" x14ac:dyDescent="0.3">
      <c r="A25" s="1"/>
      <c r="B25" s="13" t="s">
        <v>46</v>
      </c>
      <c r="C25" s="13" t="s">
        <v>745</v>
      </c>
      <c r="D25" s="14">
        <v>99.4</v>
      </c>
      <c r="E25" s="14">
        <v>30.95607</v>
      </c>
      <c r="F25" s="14">
        <v>46.99427</v>
      </c>
      <c r="G25" s="14">
        <v>52.405729999999998</v>
      </c>
      <c r="H25" s="14">
        <v>631.9</v>
      </c>
      <c r="I25" s="14">
        <v>643.65809000000002</v>
      </c>
      <c r="J25" s="14">
        <v>643.65806999999995</v>
      </c>
      <c r="K25" s="14">
        <v>-11.75807</v>
      </c>
      <c r="L25" s="14">
        <v>216.9</v>
      </c>
      <c r="M25" s="14">
        <v>209.39341999999999</v>
      </c>
      <c r="N25" s="14">
        <v>209.39340999999999</v>
      </c>
      <c r="O25" s="14">
        <v>7.5065900000000001</v>
      </c>
      <c r="P25" s="14"/>
      <c r="Q25" s="14"/>
      <c r="R25" s="14"/>
      <c r="S25" s="14">
        <v>0</v>
      </c>
      <c r="T25" s="14"/>
      <c r="U25" s="14"/>
      <c r="V25" s="14"/>
      <c r="W25" s="14">
        <v>0</v>
      </c>
      <c r="X25" s="14">
        <v>30</v>
      </c>
      <c r="Y25" s="14">
        <v>12.09104</v>
      </c>
      <c r="Z25" s="14">
        <v>12.09104</v>
      </c>
      <c r="AA25" s="14">
        <v>17.90896</v>
      </c>
      <c r="AB25" s="14">
        <v>81.3</v>
      </c>
      <c r="AC25" s="14">
        <v>87.85</v>
      </c>
      <c r="AD25" s="14">
        <v>80.822000000000003</v>
      </c>
      <c r="AE25" s="14">
        <v>0.47799999999999998</v>
      </c>
      <c r="AF25" s="14"/>
      <c r="AG25" s="14"/>
      <c r="AH25" s="14"/>
      <c r="AI25" s="14">
        <v>0</v>
      </c>
      <c r="AJ25" s="14"/>
      <c r="AK25" s="14"/>
      <c r="AL25" s="14">
        <v>61.855670000000003</v>
      </c>
      <c r="AM25" s="14">
        <v>-61.855670000000003</v>
      </c>
      <c r="AN25" s="14">
        <v>189.2</v>
      </c>
      <c r="AO25" s="14">
        <v>196.22801999999999</v>
      </c>
      <c r="AP25" s="14">
        <v>196.22801999999999</v>
      </c>
      <c r="AQ25" s="14">
        <v>-7.0280199999999997</v>
      </c>
      <c r="AR25" s="14">
        <v>192.2</v>
      </c>
      <c r="AS25" s="14">
        <v>196.22801999999999</v>
      </c>
      <c r="AT25" s="14">
        <v>196.22801999999999</v>
      </c>
      <c r="AU25" s="14">
        <v>-4.0280199999999997</v>
      </c>
      <c r="AV25" s="14">
        <v>209.3</v>
      </c>
      <c r="AW25" s="14">
        <v>196.22801999999999</v>
      </c>
      <c r="AX25" s="14">
        <v>196.22801999999999</v>
      </c>
      <c r="AY25" s="14">
        <v>13.07198</v>
      </c>
      <c r="AZ25" s="14">
        <v>287.2</v>
      </c>
      <c r="BA25" s="14">
        <v>295.22593999999998</v>
      </c>
      <c r="BB25" s="14">
        <v>295.22593999999998</v>
      </c>
      <c r="BC25" s="14">
        <v>-8.0259400000000003</v>
      </c>
      <c r="BD25" s="14">
        <v>216.6</v>
      </c>
      <c r="BE25" s="14">
        <v>208.07390000000001</v>
      </c>
      <c r="BF25" s="14">
        <v>208.07390000000001</v>
      </c>
      <c r="BG25" s="14">
        <v>8.5260999999999996</v>
      </c>
      <c r="BH25" s="14">
        <v>111.1</v>
      </c>
      <c r="BI25" s="14">
        <v>104.34936999999999</v>
      </c>
      <c r="BJ25" s="14">
        <v>104.34936999999999</v>
      </c>
      <c r="BK25" s="14">
        <v>6.7506300000000001</v>
      </c>
      <c r="BL25" s="14">
        <v>78</v>
      </c>
      <c r="BM25" s="14">
        <v>179.27543</v>
      </c>
      <c r="BN25" s="14"/>
      <c r="BO25" s="14">
        <v>78</v>
      </c>
      <c r="BP25" s="14">
        <v>2.9</v>
      </c>
      <c r="BQ25" s="14">
        <v>4.4318400000000002</v>
      </c>
      <c r="BR25" s="14">
        <v>4.4318400000000002</v>
      </c>
      <c r="BS25" s="14">
        <v>-1.5318400000000001</v>
      </c>
      <c r="BT25" s="14"/>
      <c r="BU25" s="14"/>
      <c r="BV25" s="14"/>
      <c r="BW25" s="14">
        <v>0</v>
      </c>
      <c r="BX25" s="14"/>
      <c r="BY25" s="14"/>
      <c r="BZ25" s="14"/>
      <c r="CA25" s="14">
        <v>0</v>
      </c>
      <c r="CB25" s="14"/>
      <c r="CC25" s="14"/>
      <c r="CD25" s="14"/>
      <c r="CE25" s="14">
        <v>0</v>
      </c>
      <c r="CF25" s="14"/>
      <c r="CG25" s="14"/>
      <c r="CH25" s="14"/>
      <c r="CI25" s="14">
        <v>0</v>
      </c>
      <c r="CJ25" s="14">
        <v>122.7</v>
      </c>
      <c r="CK25" s="14">
        <v>119.43331999999999</v>
      </c>
      <c r="CL25" s="14">
        <v>119.43331999999999</v>
      </c>
      <c r="CM25" s="14">
        <v>3.26668</v>
      </c>
      <c r="CN25" s="14">
        <v>8.1</v>
      </c>
      <c r="CO25" s="14">
        <v>5.1333399999999996</v>
      </c>
      <c r="CP25" s="14">
        <v>5.1333399999999996</v>
      </c>
      <c r="CQ25" s="14">
        <v>2.9666600000000001</v>
      </c>
      <c r="CR25" s="14">
        <v>3.2</v>
      </c>
      <c r="CS25" s="14">
        <v>2.8177599999999998</v>
      </c>
      <c r="CT25" s="14">
        <v>2.8177599999999998</v>
      </c>
      <c r="CU25" s="14">
        <v>0.38224000000000002</v>
      </c>
      <c r="CV25" s="14">
        <v>5.7</v>
      </c>
      <c r="CW25" s="14">
        <v>5.6</v>
      </c>
      <c r="CX25" s="14">
        <v>5.6</v>
      </c>
      <c r="CY25" s="14">
        <v>0.1</v>
      </c>
      <c r="CZ25" s="14">
        <v>7.1</v>
      </c>
      <c r="DA25" s="14">
        <v>6.8787000000000003</v>
      </c>
      <c r="DB25" s="14">
        <v>6.8787000000000003</v>
      </c>
      <c r="DC25" s="14">
        <v>0.2213</v>
      </c>
      <c r="DD25" s="14">
        <v>11.1</v>
      </c>
      <c r="DE25" s="14">
        <v>11.2387</v>
      </c>
      <c r="DF25" s="14">
        <v>14.919320000000001</v>
      </c>
      <c r="DG25" s="14">
        <v>-3.8193199999999998</v>
      </c>
      <c r="DH25" s="14">
        <v>60.2</v>
      </c>
      <c r="DI25" s="14">
        <v>44.439030000000002</v>
      </c>
      <c r="DJ25" s="14">
        <v>57.303959999999996</v>
      </c>
      <c r="DK25" s="14">
        <v>2.8960400000000002</v>
      </c>
      <c r="DL25" s="14"/>
      <c r="DM25" s="14"/>
      <c r="DN25" s="14"/>
      <c r="DO25" s="14">
        <v>0</v>
      </c>
      <c r="DP25" s="14"/>
      <c r="DQ25" s="14"/>
      <c r="DR25" s="14"/>
      <c r="DS25" s="14">
        <v>0</v>
      </c>
      <c r="DT25" s="14"/>
      <c r="DU25" s="14"/>
      <c r="DV25" s="14"/>
      <c r="DW25" s="14">
        <v>0</v>
      </c>
      <c r="DX25" s="14"/>
      <c r="DY25" s="14"/>
      <c r="DZ25" s="14"/>
      <c r="EA25" s="14">
        <v>0</v>
      </c>
      <c r="EB25" s="14">
        <v>56</v>
      </c>
      <c r="EC25" s="14">
        <v>55.841569999999997</v>
      </c>
      <c r="ED25" s="14">
        <v>55.841540000000002</v>
      </c>
      <c r="EE25" s="14">
        <v>0.15845999999999999</v>
      </c>
      <c r="EF25" s="14">
        <v>63.9</v>
      </c>
      <c r="EG25" s="14">
        <v>64.560429999999997</v>
      </c>
      <c r="EH25" s="14">
        <v>70.91874</v>
      </c>
      <c r="EI25" s="14">
        <v>-7.0187400000000002</v>
      </c>
      <c r="EJ25" s="14"/>
      <c r="EK25" s="14"/>
      <c r="EL25" s="14"/>
      <c r="EM25" s="14">
        <v>0</v>
      </c>
      <c r="EN25" s="14"/>
      <c r="EO25" s="14"/>
      <c r="EP25" s="14"/>
      <c r="EQ25" s="14">
        <v>0</v>
      </c>
      <c r="ER25" s="14"/>
      <c r="ES25" s="14"/>
      <c r="ET25" s="14"/>
      <c r="EU25" s="14">
        <v>0</v>
      </c>
      <c r="EV25" s="14">
        <v>6.5</v>
      </c>
      <c r="EW25" s="14">
        <v>6.39</v>
      </c>
      <c r="EX25" s="14">
        <v>6.39</v>
      </c>
      <c r="EY25" s="14">
        <v>0.11</v>
      </c>
      <c r="EZ25" s="14">
        <v>0</v>
      </c>
      <c r="FA25" s="14">
        <v>25</v>
      </c>
      <c r="FB25" s="14">
        <v>25</v>
      </c>
      <c r="FC25" s="14">
        <v>-25</v>
      </c>
      <c r="FD25" s="14">
        <v>30.9</v>
      </c>
      <c r="FE25" s="14">
        <v>30.751069999999999</v>
      </c>
      <c r="FF25" s="14">
        <v>30.751069999999999</v>
      </c>
      <c r="FG25" s="14">
        <v>0.14893000000000001</v>
      </c>
      <c r="FH25" s="14">
        <v>44.6</v>
      </c>
      <c r="FI25" s="14">
        <v>45</v>
      </c>
      <c r="FJ25" s="14"/>
      <c r="FK25" s="14">
        <v>44.6</v>
      </c>
      <c r="FL25" s="14">
        <v>21.5</v>
      </c>
      <c r="FM25" s="14">
        <v>18.874919999999999</v>
      </c>
      <c r="FN25" s="14">
        <v>18.874919999999999</v>
      </c>
      <c r="FO25" s="14">
        <v>2.6250800000000001</v>
      </c>
      <c r="FP25" s="14">
        <v>18.399999999999999</v>
      </c>
      <c r="FQ25" s="14">
        <v>18.440239999999999</v>
      </c>
      <c r="FR25" s="14">
        <v>18.440239999999999</v>
      </c>
      <c r="FS25" s="14">
        <v>-4.0239999999999998E-2</v>
      </c>
      <c r="FT25" s="14">
        <v>12.1</v>
      </c>
      <c r="FU25" s="14">
        <v>10.67961</v>
      </c>
      <c r="FV25" s="14">
        <v>10.67961</v>
      </c>
      <c r="FW25" s="14">
        <v>1.42039</v>
      </c>
      <c r="FX25" s="14">
        <v>61.2</v>
      </c>
      <c r="FY25" s="14">
        <v>65.26285</v>
      </c>
      <c r="FZ25" s="14">
        <v>65.26285</v>
      </c>
      <c r="GA25" s="14">
        <v>-4.0628500000000001</v>
      </c>
      <c r="GB25" s="14">
        <v>122.5</v>
      </c>
      <c r="GC25" s="14">
        <v>155.31532000000001</v>
      </c>
      <c r="GD25" s="14">
        <v>184.91498000000001</v>
      </c>
      <c r="GE25" s="14">
        <v>-62.41498</v>
      </c>
      <c r="GF25" s="14">
        <v>122.8</v>
      </c>
      <c r="GG25" s="14">
        <v>155.31532000000001</v>
      </c>
      <c r="GH25" s="14">
        <v>184.91498000000001</v>
      </c>
      <c r="GI25" s="14">
        <v>-62.114980000000003</v>
      </c>
      <c r="GJ25" s="14">
        <v>154.19999999999999</v>
      </c>
      <c r="GK25" s="14">
        <v>155.78173000000001</v>
      </c>
      <c r="GL25" s="14">
        <v>185.47028</v>
      </c>
      <c r="GM25" s="14">
        <v>-31.27028</v>
      </c>
      <c r="GN25" s="14">
        <v>81.400000000000006</v>
      </c>
      <c r="GO25" s="14">
        <v>88.410179999999997</v>
      </c>
      <c r="GP25" s="14">
        <v>84.546819999999997</v>
      </c>
      <c r="GQ25" s="14">
        <v>-3.14682</v>
      </c>
      <c r="GR25" s="14">
        <v>6.1</v>
      </c>
      <c r="GS25" s="14">
        <v>4.4600200000000001</v>
      </c>
      <c r="GT25" s="14">
        <v>4.4600200000000001</v>
      </c>
      <c r="GU25" s="14">
        <v>1.63998</v>
      </c>
      <c r="GV25" s="14">
        <v>2.5</v>
      </c>
      <c r="GW25" s="14">
        <v>4.6789800000000001</v>
      </c>
      <c r="GX25" s="14">
        <v>4.6789800000000001</v>
      </c>
      <c r="GY25" s="14">
        <v>-2.1789800000000001</v>
      </c>
      <c r="GZ25" s="14">
        <v>29.2</v>
      </c>
      <c r="HA25" s="14">
        <v>34.47804</v>
      </c>
      <c r="HB25" s="14">
        <v>34.020609999999998</v>
      </c>
      <c r="HC25" s="14">
        <v>-4.8206100000000003</v>
      </c>
      <c r="HD25" s="14">
        <v>37.4</v>
      </c>
      <c r="HE25" s="14">
        <v>30.81456</v>
      </c>
      <c r="HF25" s="14">
        <v>30.81456</v>
      </c>
      <c r="HG25" s="14">
        <v>6.5854400000000002</v>
      </c>
      <c r="HH25" s="14">
        <v>2</v>
      </c>
      <c r="HI25" s="14">
        <v>1.97359</v>
      </c>
      <c r="HJ25" s="14">
        <v>1.97359</v>
      </c>
      <c r="HK25" s="14">
        <v>2.6409999999999999E-2</v>
      </c>
      <c r="HL25" s="14">
        <v>0</v>
      </c>
      <c r="HM25" s="14"/>
      <c r="HN25" s="14"/>
      <c r="HO25" s="14">
        <v>0</v>
      </c>
      <c r="HP25" s="14">
        <v>47.9</v>
      </c>
      <c r="HQ25" s="14">
        <v>57.434359999999998</v>
      </c>
      <c r="HR25" s="14">
        <v>26.80414</v>
      </c>
      <c r="HS25" s="14">
        <v>21.095859999999998</v>
      </c>
      <c r="HT25" s="14"/>
      <c r="HU25" s="14"/>
      <c r="HV25" s="14"/>
      <c r="HW25" s="14">
        <v>0</v>
      </c>
      <c r="HX25" s="14"/>
      <c r="HY25" s="14"/>
      <c r="HZ25" s="14"/>
      <c r="IA25" s="14">
        <v>0</v>
      </c>
      <c r="IB25" s="14">
        <v>44</v>
      </c>
      <c r="IC25" s="14">
        <v>42.741289999999999</v>
      </c>
      <c r="ID25" s="14">
        <v>42.741289999999999</v>
      </c>
      <c r="IE25" s="14">
        <v>1.25871</v>
      </c>
      <c r="IF25" s="14"/>
      <c r="IG25" s="14"/>
      <c r="IH25" s="14"/>
      <c r="II25" s="14">
        <v>0</v>
      </c>
      <c r="IJ25" s="14"/>
      <c r="IK25" s="14"/>
      <c r="IL25" s="14"/>
      <c r="IM25" s="14">
        <v>0</v>
      </c>
      <c r="IN25" s="14">
        <v>0</v>
      </c>
      <c r="IO25" s="14">
        <v>48.181440000000002</v>
      </c>
      <c r="IP25" s="14"/>
      <c r="IQ25" s="14">
        <v>0</v>
      </c>
      <c r="IR25" s="14"/>
      <c r="IS25" s="14"/>
      <c r="IT25" s="14"/>
      <c r="IU25" s="14">
        <v>0</v>
      </c>
      <c r="IV25" s="14"/>
      <c r="IW25" s="14"/>
      <c r="IX25" s="14"/>
      <c r="IY25" s="14">
        <v>0</v>
      </c>
      <c r="IZ25" s="14"/>
      <c r="JA25" s="14"/>
      <c r="JB25" s="14"/>
      <c r="JC25" s="14">
        <v>0</v>
      </c>
      <c r="JD25" s="14">
        <v>63.3</v>
      </c>
      <c r="JE25" s="14">
        <v>73.823809999999995</v>
      </c>
      <c r="JF25" s="14">
        <v>69.12312</v>
      </c>
      <c r="JG25" s="14">
        <v>-5.8231200000000003</v>
      </c>
      <c r="JH25" s="14">
        <v>168</v>
      </c>
      <c r="JI25" s="14">
        <v>170.94</v>
      </c>
      <c r="JJ25" s="14">
        <v>170.94</v>
      </c>
      <c r="JK25" s="14">
        <v>-2.94</v>
      </c>
      <c r="JL25" s="14">
        <v>167.8</v>
      </c>
      <c r="JM25" s="14">
        <v>170.94</v>
      </c>
      <c r="JN25" s="14">
        <v>170.94</v>
      </c>
      <c r="JO25" s="14">
        <v>-3.14</v>
      </c>
      <c r="JP25" s="14">
        <v>168.7</v>
      </c>
      <c r="JQ25" s="14">
        <v>170.94</v>
      </c>
      <c r="JR25" s="14">
        <v>170.94</v>
      </c>
      <c r="JS25" s="14">
        <v>-2.2400000000000002</v>
      </c>
      <c r="JT25" s="14">
        <v>256.60000000000002</v>
      </c>
      <c r="JU25" s="14">
        <v>257.18</v>
      </c>
      <c r="JV25" s="14">
        <v>257.18</v>
      </c>
      <c r="JW25" s="14">
        <v>-0.57999999999999996</v>
      </c>
      <c r="JX25" s="14">
        <v>0</v>
      </c>
      <c r="JY25" s="14"/>
      <c r="JZ25" s="14"/>
      <c r="KA25" s="14">
        <v>0</v>
      </c>
      <c r="KB25" s="14">
        <v>0</v>
      </c>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0.5</v>
      </c>
      <c r="LE25" s="14">
        <v>0.63188999999999995</v>
      </c>
      <c r="LF25" s="14">
        <v>0.63188999999999995</v>
      </c>
      <c r="LG25" s="14">
        <v>-0.13189000000000001</v>
      </c>
      <c r="LH25" s="14">
        <v>98.3</v>
      </c>
      <c r="LI25" s="14">
        <v>114.51976999999999</v>
      </c>
      <c r="LJ25" s="14">
        <v>114.51979</v>
      </c>
      <c r="LK25" s="14">
        <v>-16.21979</v>
      </c>
      <c r="LL25" s="14">
        <v>89.2</v>
      </c>
      <c r="LM25" s="14">
        <v>92.444500000000005</v>
      </c>
      <c r="LN25" s="14">
        <v>92.444469999999995</v>
      </c>
      <c r="LO25" s="14">
        <v>-3.2444700000000002</v>
      </c>
      <c r="LP25" s="14">
        <v>65.900000000000006</v>
      </c>
      <c r="LQ25" s="14">
        <v>67.133979999999994</v>
      </c>
      <c r="LR25" s="14">
        <v>67.133979999999994</v>
      </c>
      <c r="LS25" s="14">
        <v>-1.2339800000000001</v>
      </c>
      <c r="LT25" s="14">
        <v>69.7</v>
      </c>
      <c r="LU25" s="14">
        <v>72.37388</v>
      </c>
      <c r="LV25" s="14">
        <v>72.373869999999997</v>
      </c>
      <c r="LW25" s="14">
        <v>-2.67387</v>
      </c>
      <c r="LX25" s="14">
        <v>29.7</v>
      </c>
      <c r="LY25" s="14">
        <v>29.951460000000001</v>
      </c>
      <c r="LZ25" s="14">
        <v>29.951450000000001</v>
      </c>
      <c r="MA25" s="14">
        <v>-0.25145000000000001</v>
      </c>
      <c r="MB25" s="14"/>
      <c r="MC25" s="14"/>
      <c r="MD25" s="14"/>
      <c r="ME25" s="14">
        <v>0</v>
      </c>
      <c r="MF25" s="14"/>
      <c r="MG25" s="14"/>
      <c r="MH25" s="14"/>
      <c r="MI25" s="14">
        <v>0</v>
      </c>
      <c r="MJ25" s="14"/>
      <c r="MK25" s="14"/>
      <c r="ML25" s="14"/>
      <c r="MM25" s="14">
        <v>0</v>
      </c>
      <c r="MN25" s="14">
        <v>146.80000000000001</v>
      </c>
      <c r="MO25" s="14">
        <v>151.08886999999999</v>
      </c>
      <c r="MP25" s="14">
        <v>151.08886999999999</v>
      </c>
      <c r="MQ25" s="14">
        <v>-4.2888700000000002</v>
      </c>
      <c r="MR25" s="14">
        <v>149.4</v>
      </c>
      <c r="MS25" s="14">
        <v>151.08886999999999</v>
      </c>
      <c r="MT25" s="14">
        <v>151.08886999999999</v>
      </c>
      <c r="MU25" s="14">
        <v>-1.6888700000000001</v>
      </c>
      <c r="MV25" s="14">
        <v>150.4</v>
      </c>
      <c r="MW25" s="14">
        <v>151.54258999999999</v>
      </c>
      <c r="MX25" s="14">
        <v>151.54258999999999</v>
      </c>
      <c r="MY25" s="14">
        <v>-1.14259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137.19999999999999</v>
      </c>
      <c r="NU25" s="14">
        <v>144.87216000000001</v>
      </c>
      <c r="NV25" s="14">
        <v>192.23307</v>
      </c>
      <c r="NW25" s="14">
        <v>-55.033070000000002</v>
      </c>
      <c r="NX25" s="14">
        <v>77.900000000000006</v>
      </c>
      <c r="NY25" s="14">
        <v>72.65361</v>
      </c>
      <c r="NZ25" s="14">
        <v>96.405169999999998</v>
      </c>
      <c r="OA25" s="14">
        <v>-18.50517</v>
      </c>
      <c r="OB25" s="14">
        <v>0.7</v>
      </c>
      <c r="OC25" s="14"/>
      <c r="OD25" s="14">
        <v>0.58699999999999997</v>
      </c>
      <c r="OE25" s="14">
        <v>0.113</v>
      </c>
      <c r="OF25" s="14">
        <v>109.4</v>
      </c>
      <c r="OG25" s="14">
        <v>122.15</v>
      </c>
      <c r="OH25" s="14">
        <v>122.15</v>
      </c>
      <c r="OI25" s="14">
        <v>-12.75</v>
      </c>
      <c r="OJ25" s="14">
        <v>74.400000000000006</v>
      </c>
      <c r="OK25" s="14"/>
      <c r="OL25" s="14">
        <v>68.090999999999994</v>
      </c>
      <c r="OM25" s="14">
        <v>6.3090000000000002</v>
      </c>
      <c r="ON25" s="14">
        <v>13.2</v>
      </c>
      <c r="OO25" s="14">
        <v>13.045999999999999</v>
      </c>
      <c r="OP25" s="14">
        <v>13.045999999999999</v>
      </c>
      <c r="OQ25" s="14">
        <v>0.154</v>
      </c>
      <c r="OR25" s="14">
        <v>0.1</v>
      </c>
      <c r="OS25" s="14"/>
      <c r="OT25" s="14">
        <v>0.1</v>
      </c>
      <c r="OU25" s="14">
        <v>0</v>
      </c>
      <c r="OV25" s="14">
        <v>5.9</v>
      </c>
      <c r="OW25" s="14">
        <v>5.8</v>
      </c>
      <c r="OX25" s="14">
        <v>5.8</v>
      </c>
      <c r="OY25" s="14">
        <v>0.1</v>
      </c>
      <c r="OZ25" s="14"/>
      <c r="PA25" s="14"/>
      <c r="PB25" s="14"/>
      <c r="PC25" s="14">
        <v>0</v>
      </c>
      <c r="PD25" s="14">
        <v>9.9</v>
      </c>
      <c r="PE25" s="14">
        <v>9</v>
      </c>
      <c r="PF25" s="14">
        <v>9</v>
      </c>
      <c r="PG25" s="14">
        <v>0.9</v>
      </c>
      <c r="PH25" s="14">
        <v>2.5</v>
      </c>
      <c r="PI25" s="14">
        <v>1.46</v>
      </c>
      <c r="PJ25" s="14">
        <v>1.46</v>
      </c>
      <c r="PK25" s="14">
        <v>1.04</v>
      </c>
      <c r="PL25" s="14">
        <v>0.2</v>
      </c>
      <c r="PM25" s="14"/>
      <c r="PN25" s="14"/>
      <c r="PO25" s="14">
        <v>0.2</v>
      </c>
      <c r="PP25" s="14">
        <v>1.8</v>
      </c>
      <c r="PQ25" s="14">
        <v>1.83</v>
      </c>
      <c r="PR25" s="14">
        <v>1.83</v>
      </c>
      <c r="PS25" s="14">
        <v>-0.03</v>
      </c>
      <c r="PT25" s="14">
        <v>1.6</v>
      </c>
      <c r="PU25" s="14">
        <v>1.6</v>
      </c>
      <c r="PV25" s="14">
        <v>1.6</v>
      </c>
      <c r="PW25" s="14">
        <v>0</v>
      </c>
      <c r="PX25" s="14">
        <v>20.100000000000001</v>
      </c>
      <c r="PY25" s="14">
        <v>19.417480000000001</v>
      </c>
      <c r="PZ25" s="14">
        <v>19.417480000000001</v>
      </c>
      <c r="QA25" s="14">
        <v>0.68252000000000002</v>
      </c>
      <c r="QB25" s="14">
        <v>5.8</v>
      </c>
      <c r="QC25" s="14">
        <v>3.5</v>
      </c>
      <c r="QD25" s="14">
        <v>3.5</v>
      </c>
      <c r="QE25" s="14">
        <v>2.2999999999999998</v>
      </c>
      <c r="QF25" s="14">
        <v>3.5</v>
      </c>
      <c r="QG25" s="14">
        <v>4</v>
      </c>
      <c r="QH25" s="14">
        <v>4</v>
      </c>
      <c r="QI25" s="14">
        <v>-0.5</v>
      </c>
      <c r="QJ25" s="14">
        <v>3.2</v>
      </c>
      <c r="QK25" s="14">
        <v>3.5</v>
      </c>
      <c r="QL25" s="14">
        <v>3.5</v>
      </c>
      <c r="QM25" s="14">
        <v>-0.3</v>
      </c>
      <c r="QN25" s="14">
        <v>16.899999999999999</v>
      </c>
      <c r="QO25" s="14">
        <v>16.01942</v>
      </c>
      <c r="QP25" s="14">
        <v>16.01942</v>
      </c>
      <c r="QQ25" s="14">
        <v>0.88058000000000003</v>
      </c>
      <c r="QR25" s="14">
        <v>14.2</v>
      </c>
      <c r="QS25" s="14"/>
      <c r="QT25" s="14">
        <v>11.721</v>
      </c>
      <c r="QU25" s="14">
        <v>2.4790000000000001</v>
      </c>
      <c r="QV25" s="14">
        <v>17.2</v>
      </c>
      <c r="QW25" s="14"/>
      <c r="QX25" s="14">
        <v>14.938000000000001</v>
      </c>
      <c r="QY25" s="14">
        <v>2.262</v>
      </c>
      <c r="QZ25" s="14">
        <v>29.6</v>
      </c>
      <c r="RA25" s="14">
        <v>29.798999999999999</v>
      </c>
      <c r="RB25" s="14">
        <v>29.798999999999999</v>
      </c>
      <c r="RC25" s="14">
        <v>-0.19900000000000001</v>
      </c>
      <c r="RD25" s="14">
        <v>88.5</v>
      </c>
      <c r="RE25" s="14">
        <v>86.882999999999996</v>
      </c>
      <c r="RF25" s="14">
        <v>86.882999999999996</v>
      </c>
      <c r="RG25" s="14">
        <v>1.617</v>
      </c>
      <c r="RH25" s="14">
        <v>2.9</v>
      </c>
      <c r="RI25" s="14">
        <v>2.9009999999999998</v>
      </c>
      <c r="RJ25" s="14">
        <v>2.9009999999999998</v>
      </c>
      <c r="RK25" s="14">
        <v>-1E-3</v>
      </c>
      <c r="RL25" s="14">
        <v>1.2</v>
      </c>
      <c r="RM25" s="14">
        <v>1.2</v>
      </c>
      <c r="RN25" s="14">
        <v>1.2</v>
      </c>
      <c r="RO25" s="14">
        <v>0</v>
      </c>
      <c r="RP25" s="14">
        <v>1.2</v>
      </c>
      <c r="RQ25" s="14">
        <v>1.2</v>
      </c>
      <c r="RR25" s="14">
        <v>1.2</v>
      </c>
      <c r="RS25" s="14">
        <v>0</v>
      </c>
      <c r="RT25" s="14">
        <v>3</v>
      </c>
      <c r="RU25" s="14">
        <v>2.8</v>
      </c>
      <c r="RV25" s="14">
        <v>2.8</v>
      </c>
      <c r="RW25" s="14">
        <v>0.2</v>
      </c>
      <c r="RX25" s="14">
        <v>12.8</v>
      </c>
      <c r="RY25" s="14"/>
      <c r="RZ25" s="14">
        <v>8.0609999999999999</v>
      </c>
      <c r="SA25" s="14">
        <v>4.7389999999999999</v>
      </c>
      <c r="SB25" s="14">
        <v>0</v>
      </c>
      <c r="SC25" s="14"/>
      <c r="SD25" s="14"/>
      <c r="SE25" s="14">
        <v>0</v>
      </c>
      <c r="SF25" s="14">
        <v>10.4</v>
      </c>
      <c r="SG25" s="14">
        <v>9.8863900000000005</v>
      </c>
      <c r="SH25" s="14">
        <v>9.8863900000000005</v>
      </c>
      <c r="SI25" s="14">
        <v>0.51361000000000001</v>
      </c>
      <c r="SJ25" s="14">
        <v>1</v>
      </c>
      <c r="SK25" s="14">
        <v>1.04</v>
      </c>
      <c r="SL25" s="14">
        <v>1.04</v>
      </c>
      <c r="SM25" s="14">
        <v>-0.04</v>
      </c>
      <c r="SN25" s="14"/>
      <c r="SO25" s="14">
        <v>0.4</v>
      </c>
      <c r="SP25" s="14">
        <v>0.4</v>
      </c>
      <c r="SQ25" s="14">
        <v>-0.4</v>
      </c>
      <c r="SR25" s="14">
        <v>4.0999999999999996</v>
      </c>
      <c r="SS25" s="14">
        <v>4.4000000000000004</v>
      </c>
      <c r="ST25" s="14">
        <v>4.4000000000000004</v>
      </c>
      <c r="SU25" s="14">
        <v>-0.3</v>
      </c>
      <c r="SV25" s="14">
        <v>2.5</v>
      </c>
      <c r="SW25" s="14">
        <v>3.4</v>
      </c>
      <c r="SX25" s="14">
        <v>3.4</v>
      </c>
      <c r="SY25" s="14">
        <v>-0.9</v>
      </c>
      <c r="SZ25" s="14">
        <v>3.4</v>
      </c>
      <c r="TA25" s="14">
        <v>3</v>
      </c>
      <c r="TB25" s="14">
        <v>3</v>
      </c>
      <c r="TC25" s="14">
        <v>0.4</v>
      </c>
      <c r="TD25" s="14">
        <v>4.3</v>
      </c>
      <c r="TE25" s="14">
        <v>4.5</v>
      </c>
      <c r="TF25" s="14">
        <v>4.5</v>
      </c>
      <c r="TG25" s="14">
        <v>-0.2</v>
      </c>
      <c r="TH25" s="14">
        <v>9.9</v>
      </c>
      <c r="TI25" s="14">
        <v>10</v>
      </c>
      <c r="TJ25" s="14">
        <v>10</v>
      </c>
      <c r="TK25" s="14">
        <v>-0.1</v>
      </c>
      <c r="TL25" s="14">
        <v>18.100000000000001</v>
      </c>
      <c r="TM25" s="14">
        <v>22.556999999999999</v>
      </c>
      <c r="TN25" s="14">
        <v>22.556999999999999</v>
      </c>
      <c r="TO25" s="14">
        <v>-4.4569999999999999</v>
      </c>
      <c r="TP25" s="14">
        <v>12.5</v>
      </c>
      <c r="TQ25" s="14">
        <v>27.233000000000001</v>
      </c>
      <c r="TR25" s="14">
        <v>27.233000000000001</v>
      </c>
      <c r="TS25" s="14">
        <v>-14.733000000000001</v>
      </c>
      <c r="TT25" s="14">
        <v>33.5</v>
      </c>
      <c r="TU25" s="14"/>
      <c r="TV25" s="14">
        <v>32.200000000000003</v>
      </c>
      <c r="TW25" s="14">
        <v>1.3</v>
      </c>
      <c r="TX25" s="14">
        <v>105.1</v>
      </c>
      <c r="TY25" s="14">
        <v>93.254999999999995</v>
      </c>
      <c r="TZ25" s="14">
        <v>93.254999999999995</v>
      </c>
      <c r="UA25" s="14">
        <v>11.845000000000001</v>
      </c>
      <c r="UB25" s="14">
        <v>101.8</v>
      </c>
      <c r="UC25" s="14">
        <v>86.480999999999995</v>
      </c>
      <c r="UD25" s="14">
        <v>86.480999999999995</v>
      </c>
      <c r="UE25" s="14">
        <v>15.319000000000001</v>
      </c>
      <c r="UF25" s="14">
        <v>20.2</v>
      </c>
      <c r="UG25" s="14">
        <v>12.489000000000001</v>
      </c>
      <c r="UH25" s="14">
        <v>12.489000000000001</v>
      </c>
      <c r="UI25" s="14">
        <v>7.7110000000000003</v>
      </c>
      <c r="UJ25" s="14">
        <v>15</v>
      </c>
      <c r="UK25" s="14">
        <v>12.193</v>
      </c>
      <c r="UL25" s="14">
        <v>12.193</v>
      </c>
      <c r="UM25" s="14">
        <v>2.8069999999999999</v>
      </c>
      <c r="UN25" s="14">
        <v>9.1999999999999993</v>
      </c>
      <c r="UO25" s="14">
        <v>6.5</v>
      </c>
      <c r="UP25" s="14">
        <v>6.5</v>
      </c>
      <c r="UQ25" s="14">
        <v>2.7</v>
      </c>
      <c r="UR25" s="14">
        <v>2.8</v>
      </c>
      <c r="US25" s="14">
        <v>2</v>
      </c>
      <c r="UT25" s="14">
        <v>2</v>
      </c>
      <c r="UU25" s="14">
        <v>0.8</v>
      </c>
      <c r="UV25" s="14">
        <v>5.0999999999999996</v>
      </c>
      <c r="UW25" s="14">
        <v>7.59</v>
      </c>
      <c r="UX25" s="14">
        <v>7.59</v>
      </c>
      <c r="UY25" s="14">
        <v>-2.4900000000000002</v>
      </c>
      <c r="UZ25" s="14">
        <v>3</v>
      </c>
      <c r="VA25" s="14">
        <v>3</v>
      </c>
      <c r="VB25" s="14">
        <v>3</v>
      </c>
      <c r="VC25" s="14">
        <v>0</v>
      </c>
      <c r="VD25" s="14">
        <v>3.5</v>
      </c>
      <c r="VE25" s="14">
        <v>3.5</v>
      </c>
      <c r="VF25" s="14">
        <v>3.5</v>
      </c>
      <c r="VG25" s="14">
        <v>0</v>
      </c>
      <c r="VH25" s="14">
        <v>3.7</v>
      </c>
      <c r="VI25" s="14">
        <v>3.5</v>
      </c>
      <c r="VJ25" s="14">
        <v>3.5</v>
      </c>
      <c r="VK25" s="14">
        <v>0.2</v>
      </c>
      <c r="VL25" s="14">
        <v>11.5</v>
      </c>
      <c r="VM25" s="14">
        <v>10.964</v>
      </c>
      <c r="VN25" s="14">
        <v>10.964</v>
      </c>
      <c r="VO25" s="14">
        <v>0.53600000000000003</v>
      </c>
      <c r="VP25" s="14">
        <v>233.7</v>
      </c>
      <c r="VQ25" s="14"/>
      <c r="VR25" s="14">
        <v>238.00700000000001</v>
      </c>
      <c r="VS25" s="14">
        <v>-4.3070000000000004</v>
      </c>
      <c r="VT25" s="14">
        <v>9.1999999999999993</v>
      </c>
      <c r="VU25" s="14"/>
      <c r="VV25" s="14">
        <v>12.481999999999999</v>
      </c>
      <c r="VW25" s="14">
        <v>-3.282</v>
      </c>
      <c r="VX25" s="14">
        <v>131.69999999999999</v>
      </c>
      <c r="VY25" s="14"/>
      <c r="VZ25" s="14">
        <v>128.03</v>
      </c>
      <c r="WA25" s="14">
        <v>3.67</v>
      </c>
      <c r="WB25" s="14">
        <v>0.6</v>
      </c>
      <c r="WC25" s="14">
        <v>0.6</v>
      </c>
      <c r="WD25" s="14">
        <v>0.6</v>
      </c>
      <c r="WE25" s="14">
        <v>0</v>
      </c>
      <c r="WF25" s="14">
        <v>130.4</v>
      </c>
      <c r="WG25" s="14">
        <v>111</v>
      </c>
      <c r="WH25" s="14">
        <v>111</v>
      </c>
      <c r="WI25" s="14">
        <v>19.399999999999999</v>
      </c>
      <c r="WJ25" s="14">
        <v>137.4</v>
      </c>
      <c r="WK25" s="14">
        <v>133</v>
      </c>
      <c r="WL25" s="14">
        <v>133</v>
      </c>
      <c r="WM25" s="14">
        <v>4.4000000000000004</v>
      </c>
      <c r="WN25" s="14">
        <v>95</v>
      </c>
      <c r="WO25" s="14"/>
      <c r="WP25" s="14">
        <v>95.131</v>
      </c>
      <c r="WQ25" s="14">
        <v>-0.13100000000000001</v>
      </c>
      <c r="WR25" s="14">
        <v>10.6</v>
      </c>
      <c r="WS25" s="14"/>
      <c r="WT25" s="14">
        <v>6.5</v>
      </c>
      <c r="WU25" s="14">
        <v>4.0999999999999996</v>
      </c>
      <c r="WV25" s="14">
        <v>7.8</v>
      </c>
      <c r="WW25" s="14">
        <v>7</v>
      </c>
      <c r="WX25" s="14">
        <v>7</v>
      </c>
      <c r="WY25" s="14">
        <v>0.8</v>
      </c>
      <c r="WZ25" s="14">
        <v>18.8</v>
      </c>
      <c r="XA25" s="14">
        <v>18.4466</v>
      </c>
      <c r="XB25" s="14">
        <v>18.4466</v>
      </c>
      <c r="XC25" s="14">
        <v>0.35339999999999999</v>
      </c>
      <c r="XD25" s="14">
        <v>8.8000000000000007</v>
      </c>
      <c r="XE25" s="14">
        <v>10.6</v>
      </c>
      <c r="XF25" s="14">
        <v>10.6</v>
      </c>
      <c r="XG25" s="14">
        <v>-1.8</v>
      </c>
      <c r="XH25" s="14"/>
      <c r="XI25" s="14"/>
      <c r="XJ25" s="14"/>
      <c r="XK25" s="14">
        <v>0</v>
      </c>
      <c r="XL25" s="14"/>
      <c r="XM25" s="14"/>
      <c r="XN25" s="14"/>
      <c r="XO25" s="14">
        <v>0</v>
      </c>
      <c r="XP25" s="14">
        <v>14.7</v>
      </c>
      <c r="XQ25" s="14">
        <v>14</v>
      </c>
      <c r="XR25" s="14">
        <v>14</v>
      </c>
      <c r="XS25" s="14">
        <v>0.7</v>
      </c>
      <c r="XT25" s="14">
        <v>16.3</v>
      </c>
      <c r="XU25" s="14">
        <v>17</v>
      </c>
      <c r="XV25" s="14">
        <v>17</v>
      </c>
      <c r="XW25" s="14">
        <v>-0.7</v>
      </c>
      <c r="XX25" s="14">
        <v>9.4</v>
      </c>
      <c r="XY25" s="14">
        <v>7.98</v>
      </c>
      <c r="XZ25" s="14">
        <v>7.98</v>
      </c>
      <c r="YA25" s="14">
        <v>1.42</v>
      </c>
      <c r="YB25" s="14">
        <v>6.48</v>
      </c>
      <c r="YC25" s="14">
        <v>6.5</v>
      </c>
      <c r="YD25" s="14"/>
      <c r="YE25" s="14">
        <v>6.48</v>
      </c>
    </row>
    <row r="26" spans="1:655" ht="24" customHeight="1" x14ac:dyDescent="0.3">
      <c r="A26" s="1"/>
      <c r="B26" s="16" t="s">
        <v>46</v>
      </c>
      <c r="C26" s="16" t="s">
        <v>746</v>
      </c>
      <c r="D26" s="17">
        <v>98.7</v>
      </c>
      <c r="E26" s="17">
        <v>34.788609999999998</v>
      </c>
      <c r="F26" s="17"/>
      <c r="G26" s="17">
        <v>98.7</v>
      </c>
      <c r="H26" s="17">
        <v>631.79999999999995</v>
      </c>
      <c r="I26" s="17">
        <v>643.65809000000002</v>
      </c>
      <c r="J26" s="17">
        <v>643.65806999999995</v>
      </c>
      <c r="K26" s="17">
        <v>-11.85807</v>
      </c>
      <c r="L26" s="17">
        <v>216</v>
      </c>
      <c r="M26" s="17">
        <v>209.39341999999999</v>
      </c>
      <c r="N26" s="17">
        <v>209.39340999999999</v>
      </c>
      <c r="O26" s="17">
        <v>6.6065899999999997</v>
      </c>
      <c r="P26" s="17"/>
      <c r="Q26" s="17"/>
      <c r="R26" s="17"/>
      <c r="S26" s="17">
        <v>0</v>
      </c>
      <c r="T26" s="17"/>
      <c r="U26" s="17"/>
      <c r="V26" s="17"/>
      <c r="W26" s="17">
        <v>0</v>
      </c>
      <c r="X26" s="17">
        <v>24.5</v>
      </c>
      <c r="Y26" s="17">
        <v>24.82394</v>
      </c>
      <c r="Z26" s="17">
        <v>16.49485</v>
      </c>
      <c r="AA26" s="17">
        <v>8.0051500000000004</v>
      </c>
      <c r="AB26" s="17">
        <v>85.9</v>
      </c>
      <c r="AC26" s="17">
        <v>87.85</v>
      </c>
      <c r="AD26" s="17">
        <v>80.822000000000003</v>
      </c>
      <c r="AE26" s="17">
        <v>5.0780000000000003</v>
      </c>
      <c r="AF26" s="17"/>
      <c r="AG26" s="17"/>
      <c r="AH26" s="17"/>
      <c r="AI26" s="17">
        <v>0</v>
      </c>
      <c r="AJ26" s="17"/>
      <c r="AK26" s="17"/>
      <c r="AL26" s="17">
        <v>61.855670000000003</v>
      </c>
      <c r="AM26" s="17">
        <v>-61.855670000000003</v>
      </c>
      <c r="AN26" s="17">
        <v>188.7</v>
      </c>
      <c r="AO26" s="17">
        <v>196.22801999999999</v>
      </c>
      <c r="AP26" s="17">
        <v>196.22801999999999</v>
      </c>
      <c r="AQ26" s="17">
        <v>-7.5280199999999997</v>
      </c>
      <c r="AR26" s="17">
        <v>191.2</v>
      </c>
      <c r="AS26" s="17">
        <v>196.22801999999999</v>
      </c>
      <c r="AT26" s="17">
        <v>196.22801999999999</v>
      </c>
      <c r="AU26" s="17">
        <v>-5.0280199999999997</v>
      </c>
      <c r="AV26" s="17">
        <v>208.2</v>
      </c>
      <c r="AW26" s="17">
        <v>196.22801999999999</v>
      </c>
      <c r="AX26" s="17">
        <v>196.22801999999999</v>
      </c>
      <c r="AY26" s="17">
        <v>11.97198</v>
      </c>
      <c r="AZ26" s="17">
        <v>285.2</v>
      </c>
      <c r="BA26" s="17">
        <v>295.22593999999998</v>
      </c>
      <c r="BB26" s="17">
        <v>295.22593999999998</v>
      </c>
      <c r="BC26" s="17">
        <v>-10.02594</v>
      </c>
      <c r="BD26" s="17">
        <v>212.4</v>
      </c>
      <c r="BE26" s="17">
        <v>208.07390000000001</v>
      </c>
      <c r="BF26" s="17">
        <v>208.07390000000001</v>
      </c>
      <c r="BG26" s="17">
        <v>4.3261000000000003</v>
      </c>
      <c r="BH26" s="17">
        <v>110.1</v>
      </c>
      <c r="BI26" s="17">
        <v>104.34936999999999</v>
      </c>
      <c r="BJ26" s="17">
        <v>104.34936999999999</v>
      </c>
      <c r="BK26" s="17">
        <v>5.7506300000000001</v>
      </c>
      <c r="BL26" s="17">
        <v>78</v>
      </c>
      <c r="BM26" s="17">
        <v>262.80781000000002</v>
      </c>
      <c r="BN26" s="17">
        <v>95.238870000000006</v>
      </c>
      <c r="BO26" s="17">
        <v>-17.238869999999999</v>
      </c>
      <c r="BP26" s="17">
        <v>3.1</v>
      </c>
      <c r="BQ26" s="17">
        <v>4.4318400000000002</v>
      </c>
      <c r="BR26" s="17">
        <v>4.4318400000000002</v>
      </c>
      <c r="BS26" s="17">
        <v>-1.3318399999999999</v>
      </c>
      <c r="BT26" s="17"/>
      <c r="BU26" s="17"/>
      <c r="BV26" s="17"/>
      <c r="BW26" s="17">
        <v>0</v>
      </c>
      <c r="BX26" s="17"/>
      <c r="BY26" s="17"/>
      <c r="BZ26" s="17"/>
      <c r="CA26" s="17">
        <v>0</v>
      </c>
      <c r="CB26" s="17"/>
      <c r="CC26" s="17"/>
      <c r="CD26" s="17"/>
      <c r="CE26" s="17">
        <v>0</v>
      </c>
      <c r="CF26" s="17"/>
      <c r="CG26" s="17"/>
      <c r="CH26" s="17"/>
      <c r="CI26" s="17">
        <v>0</v>
      </c>
      <c r="CJ26" s="17">
        <v>124.9</v>
      </c>
      <c r="CK26" s="17">
        <v>119.43331999999999</v>
      </c>
      <c r="CL26" s="17">
        <v>119.43331999999999</v>
      </c>
      <c r="CM26" s="17">
        <v>5.4666800000000002</v>
      </c>
      <c r="CN26" s="17">
        <v>6.9</v>
      </c>
      <c r="CO26" s="17">
        <v>5.1333399999999996</v>
      </c>
      <c r="CP26" s="17">
        <v>5.1333399999999996</v>
      </c>
      <c r="CQ26" s="17">
        <v>1.7666599999999999</v>
      </c>
      <c r="CR26" s="17">
        <v>3.4</v>
      </c>
      <c r="CS26" s="17">
        <v>2.8177599999999998</v>
      </c>
      <c r="CT26" s="17">
        <v>2.8177599999999998</v>
      </c>
      <c r="CU26" s="17">
        <v>0.58223999999999998</v>
      </c>
      <c r="CV26" s="17">
        <v>5.7</v>
      </c>
      <c r="CW26" s="17">
        <v>5.6</v>
      </c>
      <c r="CX26" s="17">
        <v>5.6</v>
      </c>
      <c r="CY26" s="17">
        <v>0.1</v>
      </c>
      <c r="CZ26" s="17">
        <v>6.9</v>
      </c>
      <c r="DA26" s="17">
        <v>6.8787000000000003</v>
      </c>
      <c r="DB26" s="17">
        <v>6.8787000000000003</v>
      </c>
      <c r="DC26" s="17">
        <v>2.1299999999999999E-2</v>
      </c>
      <c r="DD26" s="17">
        <v>11.1</v>
      </c>
      <c r="DE26" s="17">
        <v>13.59801</v>
      </c>
      <c r="DF26" s="17">
        <v>14.91934</v>
      </c>
      <c r="DG26" s="17">
        <v>-3.81934</v>
      </c>
      <c r="DH26" s="17">
        <v>60.7</v>
      </c>
      <c r="DI26" s="17">
        <v>46.981589999999997</v>
      </c>
      <c r="DJ26" s="17">
        <v>65.122119999999995</v>
      </c>
      <c r="DK26" s="17">
        <v>-4.4221199999999996</v>
      </c>
      <c r="DL26" s="17"/>
      <c r="DM26" s="17"/>
      <c r="DN26" s="17"/>
      <c r="DO26" s="17">
        <v>0</v>
      </c>
      <c r="DP26" s="17"/>
      <c r="DQ26" s="17"/>
      <c r="DR26" s="17"/>
      <c r="DS26" s="17">
        <v>0</v>
      </c>
      <c r="DT26" s="17"/>
      <c r="DU26" s="17"/>
      <c r="DV26" s="17"/>
      <c r="DW26" s="17">
        <v>0</v>
      </c>
      <c r="DX26" s="17"/>
      <c r="DY26" s="17"/>
      <c r="DZ26" s="17"/>
      <c r="EA26" s="17">
        <v>0</v>
      </c>
      <c r="EB26" s="17">
        <v>56.3</v>
      </c>
      <c r="EC26" s="17">
        <v>55.841569999999997</v>
      </c>
      <c r="ED26" s="17">
        <v>55.841560000000001</v>
      </c>
      <c r="EE26" s="17">
        <v>0.45844000000000001</v>
      </c>
      <c r="EF26" s="17">
        <v>70.900000000000006</v>
      </c>
      <c r="EG26" s="17">
        <v>39.47052</v>
      </c>
      <c r="EH26" s="17">
        <v>39.47045</v>
      </c>
      <c r="EI26" s="17">
        <v>31.429549999999999</v>
      </c>
      <c r="EJ26" s="17"/>
      <c r="EK26" s="17"/>
      <c r="EL26" s="17"/>
      <c r="EM26" s="17">
        <v>0</v>
      </c>
      <c r="EN26" s="17"/>
      <c r="EO26" s="17"/>
      <c r="EP26" s="17"/>
      <c r="EQ26" s="17">
        <v>0</v>
      </c>
      <c r="ER26" s="17"/>
      <c r="ES26" s="17"/>
      <c r="ET26" s="17"/>
      <c r="EU26" s="17">
        <v>0</v>
      </c>
      <c r="EV26" s="17">
        <v>6.5</v>
      </c>
      <c r="EW26" s="17">
        <v>6.39</v>
      </c>
      <c r="EX26" s="17">
        <v>6.39</v>
      </c>
      <c r="EY26" s="17">
        <v>0.11</v>
      </c>
      <c r="EZ26" s="17">
        <v>19.7</v>
      </c>
      <c r="FA26" s="17">
        <v>40</v>
      </c>
      <c r="FB26" s="17">
        <v>40</v>
      </c>
      <c r="FC26" s="17">
        <v>-20.3</v>
      </c>
      <c r="FD26" s="17">
        <v>33.5</v>
      </c>
      <c r="FE26" s="17">
        <v>30.751069999999999</v>
      </c>
      <c r="FF26" s="17">
        <v>30.751069999999999</v>
      </c>
      <c r="FG26" s="17">
        <v>2.7489300000000001</v>
      </c>
      <c r="FH26" s="17">
        <v>50.3</v>
      </c>
      <c r="FI26" s="17">
        <v>45</v>
      </c>
      <c r="FJ26" s="17">
        <v>45</v>
      </c>
      <c r="FK26" s="17">
        <v>5.3</v>
      </c>
      <c r="FL26" s="17">
        <v>21.1</v>
      </c>
      <c r="FM26" s="17">
        <v>18.874919999999999</v>
      </c>
      <c r="FN26" s="17">
        <v>18.874919999999999</v>
      </c>
      <c r="FO26" s="17">
        <v>2.2250800000000002</v>
      </c>
      <c r="FP26" s="17">
        <v>18.5</v>
      </c>
      <c r="FQ26" s="17">
        <v>18.440239999999999</v>
      </c>
      <c r="FR26" s="17">
        <v>18.440239999999999</v>
      </c>
      <c r="FS26" s="17">
        <v>5.9760000000000001E-2</v>
      </c>
      <c r="FT26" s="17">
        <v>12.1</v>
      </c>
      <c r="FU26" s="17">
        <v>10.67961</v>
      </c>
      <c r="FV26" s="17">
        <v>10.67961</v>
      </c>
      <c r="FW26" s="17">
        <v>1.42039</v>
      </c>
      <c r="FX26" s="17">
        <v>61.8</v>
      </c>
      <c r="FY26" s="17">
        <v>65.26285</v>
      </c>
      <c r="FZ26" s="17">
        <v>65.26285</v>
      </c>
      <c r="GA26" s="17">
        <v>-3.46285</v>
      </c>
      <c r="GB26" s="17">
        <v>124.6</v>
      </c>
      <c r="GC26" s="17">
        <v>151.76572999999999</v>
      </c>
      <c r="GD26" s="17">
        <v>184.91498000000001</v>
      </c>
      <c r="GE26" s="17">
        <v>-60.314979999999998</v>
      </c>
      <c r="GF26" s="17">
        <v>123.7</v>
      </c>
      <c r="GG26" s="17">
        <v>151.76572999999999</v>
      </c>
      <c r="GH26" s="17">
        <v>184.91498000000001</v>
      </c>
      <c r="GI26" s="17">
        <v>-61.214979999999997</v>
      </c>
      <c r="GJ26" s="17">
        <v>152.5</v>
      </c>
      <c r="GK26" s="17">
        <v>152.22148999999999</v>
      </c>
      <c r="GL26" s="17">
        <v>185.47028</v>
      </c>
      <c r="GM26" s="17">
        <v>-32.970280000000002</v>
      </c>
      <c r="GN26" s="17">
        <v>81.599999999999994</v>
      </c>
      <c r="GO26" s="17">
        <v>88.410179999999997</v>
      </c>
      <c r="GP26" s="17">
        <v>88.410179999999997</v>
      </c>
      <c r="GQ26" s="17">
        <v>-6.8101799999999999</v>
      </c>
      <c r="GR26" s="17">
        <v>6.2</v>
      </c>
      <c r="GS26" s="17">
        <v>4.4600200000000001</v>
      </c>
      <c r="GT26" s="17">
        <v>4.4600200000000001</v>
      </c>
      <c r="GU26" s="17">
        <v>1.7399800000000001</v>
      </c>
      <c r="GV26" s="17">
        <v>2.5</v>
      </c>
      <c r="GW26" s="17">
        <v>4.6789800000000001</v>
      </c>
      <c r="GX26" s="17">
        <v>4.6789800000000001</v>
      </c>
      <c r="GY26" s="17">
        <v>-2.1789800000000001</v>
      </c>
      <c r="GZ26" s="17">
        <v>34.799999999999997</v>
      </c>
      <c r="HA26" s="17">
        <v>34.47804</v>
      </c>
      <c r="HB26" s="17">
        <v>34.020620000000001</v>
      </c>
      <c r="HC26" s="17">
        <v>0.77937999999999996</v>
      </c>
      <c r="HD26" s="17">
        <v>34.200000000000003</v>
      </c>
      <c r="HE26" s="17">
        <v>30.81456</v>
      </c>
      <c r="HF26" s="17">
        <v>30.81456</v>
      </c>
      <c r="HG26" s="17">
        <v>3.38544</v>
      </c>
      <c r="HH26" s="17">
        <v>2</v>
      </c>
      <c r="HI26" s="17">
        <v>1.97359</v>
      </c>
      <c r="HJ26" s="17">
        <v>1.97359</v>
      </c>
      <c r="HK26" s="17">
        <v>2.6409999999999999E-2</v>
      </c>
      <c r="HL26" s="17">
        <v>15.4</v>
      </c>
      <c r="HM26" s="17"/>
      <c r="HN26" s="17"/>
      <c r="HO26" s="17">
        <v>15.4</v>
      </c>
      <c r="HP26" s="17">
        <v>83.5</v>
      </c>
      <c r="HQ26" s="17">
        <v>85</v>
      </c>
      <c r="HR26" s="17">
        <v>83.112170000000006</v>
      </c>
      <c r="HS26" s="17">
        <v>0.38783000000000001</v>
      </c>
      <c r="HT26" s="17"/>
      <c r="HU26" s="17"/>
      <c r="HV26" s="17"/>
      <c r="HW26" s="17">
        <v>0</v>
      </c>
      <c r="HX26" s="17"/>
      <c r="HY26" s="17"/>
      <c r="HZ26" s="17"/>
      <c r="IA26" s="17">
        <v>0</v>
      </c>
      <c r="IB26" s="17">
        <v>45</v>
      </c>
      <c r="IC26" s="17">
        <v>66.659689999999998</v>
      </c>
      <c r="ID26" s="17">
        <v>42.741300000000003</v>
      </c>
      <c r="IE26" s="17">
        <v>2.2587000000000002</v>
      </c>
      <c r="IF26" s="17"/>
      <c r="IG26" s="17">
        <v>49.09919</v>
      </c>
      <c r="IH26" s="17"/>
      <c r="II26" s="17">
        <v>0</v>
      </c>
      <c r="IJ26" s="17"/>
      <c r="IK26" s="17"/>
      <c r="IL26" s="17"/>
      <c r="IM26" s="17">
        <v>0</v>
      </c>
      <c r="IN26" s="17">
        <v>0</v>
      </c>
      <c r="IO26" s="17">
        <v>48.181449999999998</v>
      </c>
      <c r="IP26" s="17">
        <v>48.181449999999998</v>
      </c>
      <c r="IQ26" s="17">
        <v>-48.181449999999998</v>
      </c>
      <c r="IR26" s="17"/>
      <c r="IS26" s="17"/>
      <c r="IT26" s="17"/>
      <c r="IU26" s="17">
        <v>0</v>
      </c>
      <c r="IV26" s="17"/>
      <c r="IW26" s="17"/>
      <c r="IX26" s="17"/>
      <c r="IY26" s="17">
        <v>0</v>
      </c>
      <c r="IZ26" s="17"/>
      <c r="JA26" s="17"/>
      <c r="JB26" s="17"/>
      <c r="JC26" s="17">
        <v>0</v>
      </c>
      <c r="JD26" s="17">
        <v>69.099999999999994</v>
      </c>
      <c r="JE26" s="17">
        <v>73.823809999999995</v>
      </c>
      <c r="JF26" s="17">
        <v>73.823800000000006</v>
      </c>
      <c r="JG26" s="17">
        <v>-4.7237999999999998</v>
      </c>
      <c r="JH26" s="17">
        <v>168.8</v>
      </c>
      <c r="JI26" s="17">
        <v>170.94</v>
      </c>
      <c r="JJ26" s="17">
        <v>170.94</v>
      </c>
      <c r="JK26" s="17">
        <v>-2.14</v>
      </c>
      <c r="JL26" s="17">
        <v>168.7</v>
      </c>
      <c r="JM26" s="17">
        <v>170.94</v>
      </c>
      <c r="JN26" s="17">
        <v>170.94</v>
      </c>
      <c r="JO26" s="17">
        <v>-2.2400000000000002</v>
      </c>
      <c r="JP26" s="17">
        <v>169.4</v>
      </c>
      <c r="JQ26" s="17">
        <v>170.94</v>
      </c>
      <c r="JR26" s="17">
        <v>170.94</v>
      </c>
      <c r="JS26" s="17">
        <v>-1.54</v>
      </c>
      <c r="JT26" s="17">
        <v>257.39999999999998</v>
      </c>
      <c r="JU26" s="17">
        <v>257.18</v>
      </c>
      <c r="JV26" s="17">
        <v>257.18</v>
      </c>
      <c r="JW26" s="17">
        <v>0.22</v>
      </c>
      <c r="JX26" s="17">
        <v>0</v>
      </c>
      <c r="JY26" s="17"/>
      <c r="JZ26" s="17"/>
      <c r="KA26" s="17">
        <v>0</v>
      </c>
      <c r="KB26" s="17">
        <v>0</v>
      </c>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0.5</v>
      </c>
      <c r="LE26" s="17">
        <v>0.63188999999999995</v>
      </c>
      <c r="LF26" s="17">
        <v>0.63188999999999995</v>
      </c>
      <c r="LG26" s="17">
        <v>-0.13189000000000001</v>
      </c>
      <c r="LH26" s="17">
        <v>130.19999999999999</v>
      </c>
      <c r="LI26" s="17">
        <v>114.51976999999999</v>
      </c>
      <c r="LJ26" s="17">
        <v>114.51979</v>
      </c>
      <c r="LK26" s="17">
        <v>15.680210000000001</v>
      </c>
      <c r="LL26" s="17">
        <v>90.6</v>
      </c>
      <c r="LM26" s="17">
        <v>92.444500000000005</v>
      </c>
      <c r="LN26" s="17">
        <v>92.44444</v>
      </c>
      <c r="LO26" s="17">
        <v>-1.8444400000000001</v>
      </c>
      <c r="LP26" s="17">
        <v>66.599999999999994</v>
      </c>
      <c r="LQ26" s="17">
        <v>67.133979999999994</v>
      </c>
      <c r="LR26" s="17">
        <v>67.133979999999994</v>
      </c>
      <c r="LS26" s="17">
        <v>-0.53398000000000001</v>
      </c>
      <c r="LT26" s="17">
        <v>70</v>
      </c>
      <c r="LU26" s="17">
        <v>72.37388</v>
      </c>
      <c r="LV26" s="17">
        <v>72.373869999999997</v>
      </c>
      <c r="LW26" s="17">
        <v>-2.3738700000000001</v>
      </c>
      <c r="LX26" s="17">
        <v>30.2</v>
      </c>
      <c r="LY26" s="17">
        <v>29.951460000000001</v>
      </c>
      <c r="LZ26" s="17">
        <v>29.951450000000001</v>
      </c>
      <c r="MA26" s="17">
        <v>0.24854999999999999</v>
      </c>
      <c r="MB26" s="17"/>
      <c r="MC26" s="17"/>
      <c r="MD26" s="17"/>
      <c r="ME26" s="17">
        <v>0</v>
      </c>
      <c r="MF26" s="17"/>
      <c r="MG26" s="17"/>
      <c r="MH26" s="17"/>
      <c r="MI26" s="17">
        <v>0</v>
      </c>
      <c r="MJ26" s="17"/>
      <c r="MK26" s="17"/>
      <c r="ML26" s="17"/>
      <c r="MM26" s="17">
        <v>0</v>
      </c>
      <c r="MN26" s="17">
        <v>145.69999999999999</v>
      </c>
      <c r="MO26" s="17">
        <v>151.08886999999999</v>
      </c>
      <c r="MP26" s="17">
        <v>151.08886999999999</v>
      </c>
      <c r="MQ26" s="17">
        <v>-5.3888699999999998</v>
      </c>
      <c r="MR26" s="17">
        <v>147.9</v>
      </c>
      <c r="MS26" s="17">
        <v>151.08886999999999</v>
      </c>
      <c r="MT26" s="17">
        <v>151.08886999999999</v>
      </c>
      <c r="MU26" s="17">
        <v>-3.1888700000000001</v>
      </c>
      <c r="MV26" s="17">
        <v>148.5</v>
      </c>
      <c r="MW26" s="17">
        <v>151.54258999999999</v>
      </c>
      <c r="MX26" s="17">
        <v>151.54258999999999</v>
      </c>
      <c r="MY26" s="17">
        <v>-3.0425900000000001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137.19999999999999</v>
      </c>
      <c r="NU26" s="17">
        <v>144.87216000000001</v>
      </c>
      <c r="NV26" s="17">
        <v>182.71906000000001</v>
      </c>
      <c r="NW26" s="17">
        <v>-45.519060000000003</v>
      </c>
      <c r="NX26" s="17">
        <v>77.900000000000006</v>
      </c>
      <c r="NY26" s="17">
        <v>72.65361</v>
      </c>
      <c r="NZ26" s="17">
        <v>91.633880000000005</v>
      </c>
      <c r="OA26" s="17">
        <v>-13.733879999999999</v>
      </c>
      <c r="OB26" s="17">
        <v>0.8</v>
      </c>
      <c r="OC26" s="17"/>
      <c r="OD26" s="17">
        <v>0.79900000000000004</v>
      </c>
      <c r="OE26" s="17">
        <v>1E-3</v>
      </c>
      <c r="OF26" s="17">
        <v>123</v>
      </c>
      <c r="OG26" s="17">
        <v>122.24</v>
      </c>
      <c r="OH26" s="17">
        <v>122.24</v>
      </c>
      <c r="OI26" s="17">
        <v>0.76</v>
      </c>
      <c r="OJ26" s="17">
        <v>73.900000000000006</v>
      </c>
      <c r="OK26" s="17"/>
      <c r="OL26" s="17">
        <v>70.820999999999998</v>
      </c>
      <c r="OM26" s="17">
        <v>3.0790000000000002</v>
      </c>
      <c r="ON26" s="17">
        <v>15.3</v>
      </c>
      <c r="OO26" s="17">
        <v>13.962</v>
      </c>
      <c r="OP26" s="17">
        <v>13.962</v>
      </c>
      <c r="OQ26" s="17">
        <v>1.3380000000000001</v>
      </c>
      <c r="OR26" s="17">
        <v>0.2</v>
      </c>
      <c r="OS26" s="17"/>
      <c r="OT26" s="17">
        <v>0.2</v>
      </c>
      <c r="OU26" s="17">
        <v>0</v>
      </c>
      <c r="OV26" s="17">
        <v>6</v>
      </c>
      <c r="OW26" s="17">
        <v>5.8</v>
      </c>
      <c r="OX26" s="17">
        <v>5.8</v>
      </c>
      <c r="OY26" s="17">
        <v>0.2</v>
      </c>
      <c r="OZ26" s="17"/>
      <c r="PA26" s="17"/>
      <c r="PB26" s="17"/>
      <c r="PC26" s="17">
        <v>0</v>
      </c>
      <c r="PD26" s="17">
        <v>10</v>
      </c>
      <c r="PE26" s="17">
        <v>9</v>
      </c>
      <c r="PF26" s="17">
        <v>9</v>
      </c>
      <c r="PG26" s="17">
        <v>1</v>
      </c>
      <c r="PH26" s="17">
        <v>2.2999999999999998</v>
      </c>
      <c r="PI26" s="17">
        <v>2.28843</v>
      </c>
      <c r="PJ26" s="17">
        <v>1.7465200000000001</v>
      </c>
      <c r="PK26" s="17">
        <v>0.55347999999999997</v>
      </c>
      <c r="PL26" s="17">
        <v>0.2</v>
      </c>
      <c r="PM26" s="17"/>
      <c r="PN26" s="17"/>
      <c r="PO26" s="17">
        <v>0.2</v>
      </c>
      <c r="PP26" s="17">
        <v>1.8</v>
      </c>
      <c r="PQ26" s="17">
        <v>1.83</v>
      </c>
      <c r="PR26" s="17">
        <v>1.83</v>
      </c>
      <c r="PS26" s="17">
        <v>-0.03</v>
      </c>
      <c r="PT26" s="17">
        <v>1.6</v>
      </c>
      <c r="PU26" s="17">
        <v>1.6</v>
      </c>
      <c r="PV26" s="17">
        <v>1.6</v>
      </c>
      <c r="PW26" s="17">
        <v>0</v>
      </c>
      <c r="PX26" s="17">
        <v>20.2</v>
      </c>
      <c r="PY26" s="17">
        <v>19.417480000000001</v>
      </c>
      <c r="PZ26" s="17">
        <v>19.417480000000001</v>
      </c>
      <c r="QA26" s="17">
        <v>0.78251999999999999</v>
      </c>
      <c r="QB26" s="17">
        <v>6.6</v>
      </c>
      <c r="QC26" s="17">
        <v>3.5</v>
      </c>
      <c r="QD26" s="17">
        <v>3.5</v>
      </c>
      <c r="QE26" s="17">
        <v>3.1</v>
      </c>
      <c r="QF26" s="17">
        <v>3.6</v>
      </c>
      <c r="QG26" s="17">
        <v>4</v>
      </c>
      <c r="QH26" s="17">
        <v>4</v>
      </c>
      <c r="QI26" s="17">
        <v>-0.4</v>
      </c>
      <c r="QJ26" s="17">
        <v>3.2</v>
      </c>
      <c r="QK26" s="17">
        <v>3.5</v>
      </c>
      <c r="QL26" s="17">
        <v>3.5</v>
      </c>
      <c r="QM26" s="17">
        <v>-0.3</v>
      </c>
      <c r="QN26" s="17">
        <v>17.2</v>
      </c>
      <c r="QO26" s="17">
        <v>16.01942</v>
      </c>
      <c r="QP26" s="17">
        <v>16.01942</v>
      </c>
      <c r="QQ26" s="17">
        <v>1.18058</v>
      </c>
      <c r="QR26" s="17">
        <v>14.4</v>
      </c>
      <c r="QS26" s="17"/>
      <c r="QT26" s="17">
        <v>12.332000000000001</v>
      </c>
      <c r="QU26" s="17">
        <v>2.0680000000000001</v>
      </c>
      <c r="QV26" s="17">
        <v>17.3</v>
      </c>
      <c r="QW26" s="17"/>
      <c r="QX26" s="17">
        <v>16.401</v>
      </c>
      <c r="QY26" s="17">
        <v>0.89900000000000002</v>
      </c>
      <c r="QZ26" s="17">
        <v>29.6</v>
      </c>
      <c r="RA26" s="17">
        <v>29.742000000000001</v>
      </c>
      <c r="RB26" s="17">
        <v>29.742000000000001</v>
      </c>
      <c r="RC26" s="17">
        <v>-0.14199999999999999</v>
      </c>
      <c r="RD26" s="17">
        <v>88.3</v>
      </c>
      <c r="RE26" s="17">
        <v>86.991</v>
      </c>
      <c r="RF26" s="17">
        <v>86.991</v>
      </c>
      <c r="RG26" s="17">
        <v>1.3089999999999999</v>
      </c>
      <c r="RH26" s="17">
        <v>2.9</v>
      </c>
      <c r="RI26" s="17">
        <v>2.9009999999999998</v>
      </c>
      <c r="RJ26" s="17">
        <v>2.9009999999999998</v>
      </c>
      <c r="RK26" s="17">
        <v>-1E-3</v>
      </c>
      <c r="RL26" s="17">
        <v>1.2</v>
      </c>
      <c r="RM26" s="17">
        <v>1.2</v>
      </c>
      <c r="RN26" s="17">
        <v>1.2</v>
      </c>
      <c r="RO26" s="17">
        <v>0</v>
      </c>
      <c r="RP26" s="17">
        <v>1.2</v>
      </c>
      <c r="RQ26" s="17">
        <v>1.2</v>
      </c>
      <c r="RR26" s="17">
        <v>1.2</v>
      </c>
      <c r="RS26" s="17">
        <v>0</v>
      </c>
      <c r="RT26" s="17">
        <v>3</v>
      </c>
      <c r="RU26" s="17">
        <v>2.8</v>
      </c>
      <c r="RV26" s="17">
        <v>2.8</v>
      </c>
      <c r="RW26" s="17">
        <v>0.2</v>
      </c>
      <c r="RX26" s="17">
        <v>17.899999999999999</v>
      </c>
      <c r="RY26" s="17"/>
      <c r="RZ26" s="17">
        <v>11.077999999999999</v>
      </c>
      <c r="SA26" s="17">
        <v>6.8220000000000001</v>
      </c>
      <c r="SB26" s="17">
        <v>0</v>
      </c>
      <c r="SC26" s="17"/>
      <c r="SD26" s="17"/>
      <c r="SE26" s="17">
        <v>0</v>
      </c>
      <c r="SF26" s="17">
        <v>10.4</v>
      </c>
      <c r="SG26" s="17">
        <v>9.8863900000000005</v>
      </c>
      <c r="SH26" s="17">
        <v>9.8863900000000005</v>
      </c>
      <c r="SI26" s="17">
        <v>0.51361000000000001</v>
      </c>
      <c r="SJ26" s="17">
        <v>1</v>
      </c>
      <c r="SK26" s="17">
        <v>1.04</v>
      </c>
      <c r="SL26" s="17">
        <v>1.04</v>
      </c>
      <c r="SM26" s="17">
        <v>-0.04</v>
      </c>
      <c r="SN26" s="17"/>
      <c r="SO26" s="17">
        <v>0.4</v>
      </c>
      <c r="SP26" s="17">
        <v>0.4</v>
      </c>
      <c r="SQ26" s="17">
        <v>-0.4</v>
      </c>
      <c r="SR26" s="17">
        <v>4.0999999999999996</v>
      </c>
      <c r="SS26" s="17">
        <v>4.4000000000000004</v>
      </c>
      <c r="ST26" s="17">
        <v>4.4000000000000004</v>
      </c>
      <c r="SU26" s="17">
        <v>-0.3</v>
      </c>
      <c r="SV26" s="17">
        <v>2.1</v>
      </c>
      <c r="SW26" s="17">
        <v>3.4</v>
      </c>
      <c r="SX26" s="17">
        <v>3.4</v>
      </c>
      <c r="SY26" s="17">
        <v>-1.3</v>
      </c>
      <c r="SZ26" s="17">
        <v>3.5</v>
      </c>
      <c r="TA26" s="17">
        <v>3</v>
      </c>
      <c r="TB26" s="17">
        <v>3</v>
      </c>
      <c r="TC26" s="17">
        <v>0.5</v>
      </c>
      <c r="TD26" s="17">
        <v>4.5</v>
      </c>
      <c r="TE26" s="17">
        <v>4.5</v>
      </c>
      <c r="TF26" s="17">
        <v>4.5</v>
      </c>
      <c r="TG26" s="17">
        <v>0</v>
      </c>
      <c r="TH26" s="17">
        <v>10</v>
      </c>
      <c r="TI26" s="17">
        <v>10</v>
      </c>
      <c r="TJ26" s="17">
        <v>10</v>
      </c>
      <c r="TK26" s="17">
        <v>0</v>
      </c>
      <c r="TL26" s="17">
        <v>16.8</v>
      </c>
      <c r="TM26" s="17">
        <v>22.395</v>
      </c>
      <c r="TN26" s="17">
        <v>22.395</v>
      </c>
      <c r="TO26" s="17">
        <v>-5.5949999999999998</v>
      </c>
      <c r="TP26" s="17">
        <v>11.2</v>
      </c>
      <c r="TQ26" s="17">
        <v>29.032</v>
      </c>
      <c r="TR26" s="17">
        <v>29.032</v>
      </c>
      <c r="TS26" s="17">
        <v>-17.832000000000001</v>
      </c>
      <c r="TT26" s="17">
        <v>34.200000000000003</v>
      </c>
      <c r="TU26" s="17"/>
      <c r="TV26" s="17">
        <v>33.122</v>
      </c>
      <c r="TW26" s="17">
        <v>1.0780000000000001</v>
      </c>
      <c r="TX26" s="17">
        <v>104.8</v>
      </c>
      <c r="TY26" s="17">
        <v>93.156000000000006</v>
      </c>
      <c r="TZ26" s="17">
        <v>93.156000000000006</v>
      </c>
      <c r="UA26" s="17">
        <v>11.644</v>
      </c>
      <c r="UB26" s="17">
        <v>101.6</v>
      </c>
      <c r="UC26" s="17">
        <v>85.876000000000005</v>
      </c>
      <c r="UD26" s="17">
        <v>85.876000000000005</v>
      </c>
      <c r="UE26" s="17">
        <v>15.724</v>
      </c>
      <c r="UF26" s="17">
        <v>19.399999999999999</v>
      </c>
      <c r="UG26" s="17">
        <v>12.784000000000001</v>
      </c>
      <c r="UH26" s="17">
        <v>12.784000000000001</v>
      </c>
      <c r="UI26" s="17">
        <v>6.6159999999999997</v>
      </c>
      <c r="UJ26" s="17">
        <v>14.9</v>
      </c>
      <c r="UK26" s="17">
        <v>12.288</v>
      </c>
      <c r="UL26" s="17">
        <v>12.288</v>
      </c>
      <c r="UM26" s="17">
        <v>2.6120000000000001</v>
      </c>
      <c r="UN26" s="17">
        <v>9.1</v>
      </c>
      <c r="UO26" s="17">
        <v>6.5</v>
      </c>
      <c r="UP26" s="17">
        <v>6.5</v>
      </c>
      <c r="UQ26" s="17">
        <v>2.6</v>
      </c>
      <c r="UR26" s="17">
        <v>2.8</v>
      </c>
      <c r="US26" s="17">
        <v>2</v>
      </c>
      <c r="UT26" s="17">
        <v>2</v>
      </c>
      <c r="UU26" s="17">
        <v>0.8</v>
      </c>
      <c r="UV26" s="17">
        <v>5.0999999999999996</v>
      </c>
      <c r="UW26" s="17">
        <v>7.59</v>
      </c>
      <c r="UX26" s="17">
        <v>7.59</v>
      </c>
      <c r="UY26" s="17">
        <v>-2.4900000000000002</v>
      </c>
      <c r="UZ26" s="17">
        <v>3</v>
      </c>
      <c r="VA26" s="17">
        <v>3</v>
      </c>
      <c r="VB26" s="17">
        <v>3</v>
      </c>
      <c r="VC26" s="17">
        <v>0</v>
      </c>
      <c r="VD26" s="17">
        <v>3.5</v>
      </c>
      <c r="VE26" s="17">
        <v>3.5</v>
      </c>
      <c r="VF26" s="17">
        <v>3.5</v>
      </c>
      <c r="VG26" s="17">
        <v>0</v>
      </c>
      <c r="VH26" s="17">
        <v>3.7</v>
      </c>
      <c r="VI26" s="17">
        <v>3.5</v>
      </c>
      <c r="VJ26" s="17">
        <v>3.5</v>
      </c>
      <c r="VK26" s="17">
        <v>0.2</v>
      </c>
      <c r="VL26" s="17">
        <v>12.8</v>
      </c>
      <c r="VM26" s="17">
        <v>11.787000000000001</v>
      </c>
      <c r="VN26" s="17">
        <v>11.787000000000001</v>
      </c>
      <c r="VO26" s="17">
        <v>1.0129999999999999</v>
      </c>
      <c r="VP26" s="17">
        <v>240</v>
      </c>
      <c r="VQ26" s="17"/>
      <c r="VR26" s="17">
        <v>250</v>
      </c>
      <c r="VS26" s="17">
        <v>-10</v>
      </c>
      <c r="VT26" s="17">
        <v>11.2</v>
      </c>
      <c r="VU26" s="17"/>
      <c r="VV26" s="17">
        <v>13.151</v>
      </c>
      <c r="VW26" s="17">
        <v>-1.9510000000000001</v>
      </c>
      <c r="VX26" s="17">
        <v>135.9</v>
      </c>
      <c r="VY26" s="17"/>
      <c r="VZ26" s="17">
        <v>130.297</v>
      </c>
      <c r="WA26" s="17">
        <v>5.6029999999999998</v>
      </c>
      <c r="WB26" s="17">
        <v>0.6</v>
      </c>
      <c r="WC26" s="17">
        <v>0.6</v>
      </c>
      <c r="WD26" s="17">
        <v>0.6</v>
      </c>
      <c r="WE26" s="17">
        <v>0</v>
      </c>
      <c r="WF26" s="17">
        <v>127.2</v>
      </c>
      <c r="WG26" s="17">
        <v>112</v>
      </c>
      <c r="WH26" s="17">
        <v>112</v>
      </c>
      <c r="WI26" s="17">
        <v>15.2</v>
      </c>
      <c r="WJ26" s="17">
        <v>137.5</v>
      </c>
      <c r="WK26" s="17">
        <v>133</v>
      </c>
      <c r="WL26" s="17">
        <v>133</v>
      </c>
      <c r="WM26" s="17">
        <v>4.5</v>
      </c>
      <c r="WN26" s="17">
        <v>98.2</v>
      </c>
      <c r="WO26" s="17"/>
      <c r="WP26" s="17">
        <v>98.078999999999994</v>
      </c>
      <c r="WQ26" s="17">
        <v>0.121</v>
      </c>
      <c r="WR26" s="17">
        <v>12.8</v>
      </c>
      <c r="WS26" s="17"/>
      <c r="WT26" s="17">
        <v>6.5</v>
      </c>
      <c r="WU26" s="17">
        <v>6.3</v>
      </c>
      <c r="WV26" s="17">
        <v>7.8</v>
      </c>
      <c r="WW26" s="17">
        <v>7</v>
      </c>
      <c r="WX26" s="17">
        <v>7</v>
      </c>
      <c r="WY26" s="17">
        <v>0.8</v>
      </c>
      <c r="WZ26" s="17">
        <v>18.5</v>
      </c>
      <c r="XA26" s="17">
        <v>18.4466</v>
      </c>
      <c r="XB26" s="17">
        <v>18.4466</v>
      </c>
      <c r="XC26" s="17">
        <v>5.3400000000000003E-2</v>
      </c>
      <c r="XD26" s="17">
        <v>9.1999999999999993</v>
      </c>
      <c r="XE26" s="17">
        <v>10.6</v>
      </c>
      <c r="XF26" s="17">
        <v>10.6</v>
      </c>
      <c r="XG26" s="17">
        <v>-1.4</v>
      </c>
      <c r="XH26" s="17"/>
      <c r="XI26" s="17"/>
      <c r="XJ26" s="17"/>
      <c r="XK26" s="17">
        <v>0</v>
      </c>
      <c r="XL26" s="17"/>
      <c r="XM26" s="17"/>
      <c r="XN26" s="17"/>
      <c r="XO26" s="17">
        <v>0</v>
      </c>
      <c r="XP26" s="17">
        <v>15</v>
      </c>
      <c r="XQ26" s="17">
        <v>14</v>
      </c>
      <c r="XR26" s="17">
        <v>14</v>
      </c>
      <c r="XS26" s="17">
        <v>1</v>
      </c>
      <c r="XT26" s="17">
        <v>16.3</v>
      </c>
      <c r="XU26" s="17">
        <v>17</v>
      </c>
      <c r="XV26" s="17">
        <v>17</v>
      </c>
      <c r="XW26" s="17">
        <v>-0.7</v>
      </c>
      <c r="XX26" s="17">
        <v>6.9</v>
      </c>
      <c r="XY26" s="17">
        <v>7.98</v>
      </c>
      <c r="XZ26" s="17">
        <v>7.98</v>
      </c>
      <c r="YA26" s="17">
        <v>-1.08</v>
      </c>
      <c r="YB26" s="17">
        <v>6.48</v>
      </c>
      <c r="YC26" s="17">
        <v>6.5</v>
      </c>
      <c r="YD26" s="17"/>
      <c r="YE26" s="17">
        <v>6.48</v>
      </c>
    </row>
    <row r="27" spans="1:655" ht="24" customHeight="1" x14ac:dyDescent="0.3">
      <c r="A27" s="1"/>
      <c r="B27" s="16" t="s">
        <v>46</v>
      </c>
      <c r="C27" s="16" t="s">
        <v>747</v>
      </c>
      <c r="D27" s="17">
        <v>96.9</v>
      </c>
      <c r="E27" s="17">
        <v>33.842930000000003</v>
      </c>
      <c r="F27" s="17"/>
      <c r="G27" s="17">
        <v>96.9</v>
      </c>
      <c r="H27" s="17">
        <v>632.79999999999995</v>
      </c>
      <c r="I27" s="17">
        <v>643.65809000000002</v>
      </c>
      <c r="J27" s="17">
        <v>643.65808000000004</v>
      </c>
      <c r="K27" s="17">
        <v>-10.858079999999999</v>
      </c>
      <c r="L27" s="17">
        <v>215.4</v>
      </c>
      <c r="M27" s="17">
        <v>209.39341999999999</v>
      </c>
      <c r="N27" s="17">
        <v>209.39340999999999</v>
      </c>
      <c r="O27" s="17">
        <v>6.0065900000000001</v>
      </c>
      <c r="P27" s="17"/>
      <c r="Q27" s="17"/>
      <c r="R27" s="17"/>
      <c r="S27" s="17">
        <v>0</v>
      </c>
      <c r="T27" s="17"/>
      <c r="U27" s="17"/>
      <c r="V27" s="17"/>
      <c r="W27" s="17">
        <v>0</v>
      </c>
      <c r="X27" s="17">
        <v>30.6</v>
      </c>
      <c r="Y27" s="17">
        <v>30.5</v>
      </c>
      <c r="Z27" s="17">
        <v>30.672809999999998</v>
      </c>
      <c r="AA27" s="17">
        <v>-7.281E-2</v>
      </c>
      <c r="AB27" s="17">
        <v>82.9</v>
      </c>
      <c r="AC27" s="17">
        <v>87.85</v>
      </c>
      <c r="AD27" s="17">
        <v>80.822000000000003</v>
      </c>
      <c r="AE27" s="17">
        <v>2.0779999999999998</v>
      </c>
      <c r="AF27" s="17"/>
      <c r="AG27" s="17"/>
      <c r="AH27" s="17"/>
      <c r="AI27" s="17">
        <v>0</v>
      </c>
      <c r="AJ27" s="17"/>
      <c r="AK27" s="17"/>
      <c r="AL27" s="17">
        <v>61.855829999999997</v>
      </c>
      <c r="AM27" s="17">
        <v>-61.855829999999997</v>
      </c>
      <c r="AN27" s="17">
        <v>187.9</v>
      </c>
      <c r="AO27" s="17">
        <v>196.22801999999999</v>
      </c>
      <c r="AP27" s="17">
        <v>196.22801999999999</v>
      </c>
      <c r="AQ27" s="17">
        <v>-8.3280200000000004</v>
      </c>
      <c r="AR27" s="17">
        <v>191.2</v>
      </c>
      <c r="AS27" s="17">
        <v>196.22801999999999</v>
      </c>
      <c r="AT27" s="17">
        <v>196.22801999999999</v>
      </c>
      <c r="AU27" s="17">
        <v>-5.0280199999999997</v>
      </c>
      <c r="AV27" s="17">
        <v>207.6</v>
      </c>
      <c r="AW27" s="17">
        <v>196.22801999999999</v>
      </c>
      <c r="AX27" s="17">
        <v>196.22801999999999</v>
      </c>
      <c r="AY27" s="17">
        <v>11.371980000000001</v>
      </c>
      <c r="AZ27" s="17">
        <v>283.89999999999998</v>
      </c>
      <c r="BA27" s="17">
        <v>295.22593999999998</v>
      </c>
      <c r="BB27" s="17">
        <v>295.22593999999998</v>
      </c>
      <c r="BC27" s="17">
        <v>-11.325939999999999</v>
      </c>
      <c r="BD27" s="17">
        <v>214</v>
      </c>
      <c r="BE27" s="17">
        <v>208.07390000000001</v>
      </c>
      <c r="BF27" s="17">
        <v>208.07390000000001</v>
      </c>
      <c r="BG27" s="17">
        <v>5.9260999999999999</v>
      </c>
      <c r="BH27" s="17">
        <v>110</v>
      </c>
      <c r="BI27" s="17">
        <v>104.34936999999999</v>
      </c>
      <c r="BJ27" s="17">
        <v>104.34936999999999</v>
      </c>
      <c r="BK27" s="17">
        <v>5.6506299999999996</v>
      </c>
      <c r="BL27" s="17">
        <v>219.5</v>
      </c>
      <c r="BM27" s="17">
        <v>264.08524</v>
      </c>
      <c r="BN27" s="17">
        <v>239.07911999999999</v>
      </c>
      <c r="BO27" s="17">
        <v>-19.57912</v>
      </c>
      <c r="BP27" s="17">
        <v>2.9</v>
      </c>
      <c r="BQ27" s="17">
        <v>4.4318400000000002</v>
      </c>
      <c r="BR27" s="17">
        <v>4.4318400000000002</v>
      </c>
      <c r="BS27" s="17">
        <v>-1.5318400000000001</v>
      </c>
      <c r="BT27" s="17"/>
      <c r="BU27" s="17"/>
      <c r="BV27" s="17"/>
      <c r="BW27" s="17">
        <v>0</v>
      </c>
      <c r="BX27" s="17"/>
      <c r="BY27" s="17"/>
      <c r="BZ27" s="17"/>
      <c r="CA27" s="17">
        <v>0</v>
      </c>
      <c r="CB27" s="17"/>
      <c r="CC27" s="17"/>
      <c r="CD27" s="17"/>
      <c r="CE27" s="17">
        <v>0</v>
      </c>
      <c r="CF27" s="17"/>
      <c r="CG27" s="17"/>
      <c r="CH27" s="17"/>
      <c r="CI27" s="17">
        <v>0</v>
      </c>
      <c r="CJ27" s="17">
        <v>122.2</v>
      </c>
      <c r="CK27" s="17">
        <v>119.43331999999999</v>
      </c>
      <c r="CL27" s="17">
        <v>119.43331999999999</v>
      </c>
      <c r="CM27" s="17">
        <v>2.76668</v>
      </c>
      <c r="CN27" s="17">
        <v>6.3</v>
      </c>
      <c r="CO27" s="17">
        <v>5.1333399999999996</v>
      </c>
      <c r="CP27" s="17">
        <v>5.1333399999999996</v>
      </c>
      <c r="CQ27" s="17">
        <v>1.16666</v>
      </c>
      <c r="CR27" s="17">
        <v>3.3</v>
      </c>
      <c r="CS27" s="17">
        <v>2.8177599999999998</v>
      </c>
      <c r="CT27" s="17">
        <v>2.8177599999999998</v>
      </c>
      <c r="CU27" s="17">
        <v>0.48224</v>
      </c>
      <c r="CV27" s="17">
        <v>5.7</v>
      </c>
      <c r="CW27" s="17">
        <v>5.6</v>
      </c>
      <c r="CX27" s="17">
        <v>5.6</v>
      </c>
      <c r="CY27" s="17">
        <v>0.1</v>
      </c>
      <c r="CZ27" s="17">
        <v>7</v>
      </c>
      <c r="DA27" s="17">
        <v>6.8787000000000003</v>
      </c>
      <c r="DB27" s="17">
        <v>6.8787000000000003</v>
      </c>
      <c r="DC27" s="17">
        <v>0.12130000000000001</v>
      </c>
      <c r="DD27" s="17">
        <v>11.1</v>
      </c>
      <c r="DE27" s="17">
        <v>11.2387</v>
      </c>
      <c r="DF27" s="17">
        <v>14.91935</v>
      </c>
      <c r="DG27" s="17">
        <v>-3.81935</v>
      </c>
      <c r="DH27" s="17">
        <v>60.4</v>
      </c>
      <c r="DI27" s="17">
        <v>47.287190000000002</v>
      </c>
      <c r="DJ27" s="17">
        <v>66.408670000000001</v>
      </c>
      <c r="DK27" s="17">
        <v>-6.0086700000000004</v>
      </c>
      <c r="DL27" s="17"/>
      <c r="DM27" s="17"/>
      <c r="DN27" s="17"/>
      <c r="DO27" s="17">
        <v>0</v>
      </c>
      <c r="DP27" s="17"/>
      <c r="DQ27" s="17"/>
      <c r="DR27" s="17"/>
      <c r="DS27" s="17">
        <v>0</v>
      </c>
      <c r="DT27" s="17"/>
      <c r="DU27" s="17"/>
      <c r="DV27" s="17"/>
      <c r="DW27" s="17">
        <v>0</v>
      </c>
      <c r="DX27" s="17"/>
      <c r="DY27" s="17"/>
      <c r="DZ27" s="17"/>
      <c r="EA27" s="17">
        <v>0</v>
      </c>
      <c r="EB27" s="17">
        <v>56</v>
      </c>
      <c r="EC27" s="17">
        <v>55.841569999999997</v>
      </c>
      <c r="ED27" s="17">
        <v>55.841560000000001</v>
      </c>
      <c r="EE27" s="17">
        <v>0.15844</v>
      </c>
      <c r="EF27" s="17">
        <v>65.400000000000006</v>
      </c>
      <c r="EG27" s="17">
        <v>39.47052</v>
      </c>
      <c r="EH27" s="17">
        <v>40.291229999999999</v>
      </c>
      <c r="EI27" s="17">
        <v>25.10877</v>
      </c>
      <c r="EJ27" s="17"/>
      <c r="EK27" s="17"/>
      <c r="EL27" s="17"/>
      <c r="EM27" s="17">
        <v>0</v>
      </c>
      <c r="EN27" s="17"/>
      <c r="EO27" s="17"/>
      <c r="EP27" s="17"/>
      <c r="EQ27" s="17">
        <v>0</v>
      </c>
      <c r="ER27" s="17"/>
      <c r="ES27" s="17"/>
      <c r="ET27" s="17"/>
      <c r="EU27" s="17">
        <v>0</v>
      </c>
      <c r="EV27" s="17">
        <v>6.5</v>
      </c>
      <c r="EW27" s="17">
        <v>6.39</v>
      </c>
      <c r="EX27" s="17">
        <v>6.39</v>
      </c>
      <c r="EY27" s="17">
        <v>0.11</v>
      </c>
      <c r="EZ27" s="17">
        <v>52</v>
      </c>
      <c r="FA27" s="17">
        <v>60</v>
      </c>
      <c r="FB27" s="17">
        <v>60</v>
      </c>
      <c r="FC27" s="17">
        <v>-8</v>
      </c>
      <c r="FD27" s="17">
        <v>31.1</v>
      </c>
      <c r="FE27" s="17">
        <v>30.751069999999999</v>
      </c>
      <c r="FF27" s="17">
        <v>30.751069999999999</v>
      </c>
      <c r="FG27" s="17">
        <v>0.34893000000000002</v>
      </c>
      <c r="FH27" s="17">
        <v>55</v>
      </c>
      <c r="FI27" s="17">
        <v>45.556609999999999</v>
      </c>
      <c r="FJ27" s="17">
        <v>45</v>
      </c>
      <c r="FK27" s="17">
        <v>10</v>
      </c>
      <c r="FL27" s="17">
        <v>20.8</v>
      </c>
      <c r="FM27" s="17">
        <v>18.874919999999999</v>
      </c>
      <c r="FN27" s="17">
        <v>18.874919999999999</v>
      </c>
      <c r="FO27" s="17">
        <v>1.9250799999999999</v>
      </c>
      <c r="FP27" s="17">
        <v>18.5</v>
      </c>
      <c r="FQ27" s="17">
        <v>18.440239999999999</v>
      </c>
      <c r="FR27" s="17">
        <v>18.440239999999999</v>
      </c>
      <c r="FS27" s="17">
        <v>5.9760000000000001E-2</v>
      </c>
      <c r="FT27" s="17">
        <v>12.1</v>
      </c>
      <c r="FU27" s="17">
        <v>10.67961</v>
      </c>
      <c r="FV27" s="17">
        <v>10.67961</v>
      </c>
      <c r="FW27" s="17">
        <v>1.42039</v>
      </c>
      <c r="FX27" s="17">
        <v>64.7</v>
      </c>
      <c r="FY27" s="17">
        <v>65.26285</v>
      </c>
      <c r="FZ27" s="17">
        <v>65.26285</v>
      </c>
      <c r="GA27" s="17">
        <v>-0.56284999999999996</v>
      </c>
      <c r="GB27" s="17">
        <v>120.7</v>
      </c>
      <c r="GC27" s="17">
        <v>157.50120999999999</v>
      </c>
      <c r="GD27" s="17">
        <v>184.91498000000001</v>
      </c>
      <c r="GE27" s="17">
        <v>-64.214979999999997</v>
      </c>
      <c r="GF27" s="17">
        <v>121.1</v>
      </c>
      <c r="GG27" s="17">
        <v>157.50120999999999</v>
      </c>
      <c r="GH27" s="17">
        <v>184.91498000000001</v>
      </c>
      <c r="GI27" s="17">
        <v>-63.814979999999998</v>
      </c>
      <c r="GJ27" s="17">
        <v>153.30000000000001</v>
      </c>
      <c r="GK27" s="17">
        <v>157.97418999999999</v>
      </c>
      <c r="GL27" s="17">
        <v>185.47028</v>
      </c>
      <c r="GM27" s="17">
        <v>-32.170279999999998</v>
      </c>
      <c r="GN27" s="17">
        <v>81.400000000000006</v>
      </c>
      <c r="GO27" s="17">
        <v>88.410179999999997</v>
      </c>
      <c r="GP27" s="17">
        <v>88.410179999999997</v>
      </c>
      <c r="GQ27" s="17">
        <v>-7.0101800000000001</v>
      </c>
      <c r="GR27" s="17">
        <v>6.2</v>
      </c>
      <c r="GS27" s="17">
        <v>4.4600200000000001</v>
      </c>
      <c r="GT27" s="17">
        <v>4.4600200000000001</v>
      </c>
      <c r="GU27" s="17">
        <v>1.7399800000000001</v>
      </c>
      <c r="GV27" s="17">
        <v>2.5</v>
      </c>
      <c r="GW27" s="17">
        <v>4.6789800000000001</v>
      </c>
      <c r="GX27" s="17">
        <v>4.6789800000000001</v>
      </c>
      <c r="GY27" s="17">
        <v>-2.1789800000000001</v>
      </c>
      <c r="GZ27" s="17">
        <v>33.799999999999997</v>
      </c>
      <c r="HA27" s="17">
        <v>34.47804</v>
      </c>
      <c r="HB27" s="17">
        <v>34.47804</v>
      </c>
      <c r="HC27" s="17">
        <v>-0.67803999999999998</v>
      </c>
      <c r="HD27" s="17">
        <v>32</v>
      </c>
      <c r="HE27" s="17">
        <v>30.81456</v>
      </c>
      <c r="HF27" s="17">
        <v>30.81456</v>
      </c>
      <c r="HG27" s="17">
        <v>1.18544</v>
      </c>
      <c r="HH27" s="17">
        <v>2</v>
      </c>
      <c r="HI27" s="17">
        <v>1.97359</v>
      </c>
      <c r="HJ27" s="17">
        <v>1.97359</v>
      </c>
      <c r="HK27" s="17">
        <v>2.6409999999999999E-2</v>
      </c>
      <c r="HL27" s="17">
        <v>14.6</v>
      </c>
      <c r="HM27" s="17"/>
      <c r="HN27" s="17"/>
      <c r="HO27" s="17">
        <v>14.6</v>
      </c>
      <c r="HP27" s="17">
        <v>83</v>
      </c>
      <c r="HQ27" s="17">
        <v>85</v>
      </c>
      <c r="HR27" s="17">
        <v>85</v>
      </c>
      <c r="HS27" s="17">
        <v>-2</v>
      </c>
      <c r="HT27" s="17"/>
      <c r="HU27" s="17"/>
      <c r="HV27" s="17"/>
      <c r="HW27" s="17">
        <v>0</v>
      </c>
      <c r="HX27" s="17"/>
      <c r="HY27" s="17"/>
      <c r="HZ27" s="17"/>
      <c r="IA27" s="17">
        <v>0</v>
      </c>
      <c r="IB27" s="17">
        <v>43.7</v>
      </c>
      <c r="IC27" s="17">
        <v>68.946420000000003</v>
      </c>
      <c r="ID27" s="17">
        <v>42.741300000000003</v>
      </c>
      <c r="IE27" s="17">
        <v>0.9587</v>
      </c>
      <c r="IF27" s="17"/>
      <c r="IG27" s="17">
        <v>61.368580000000001</v>
      </c>
      <c r="IH27" s="17"/>
      <c r="II27" s="17">
        <v>0</v>
      </c>
      <c r="IJ27" s="17"/>
      <c r="IK27" s="17"/>
      <c r="IL27" s="17"/>
      <c r="IM27" s="17">
        <v>0</v>
      </c>
      <c r="IN27" s="17">
        <v>31.9</v>
      </c>
      <c r="IO27" s="17">
        <v>48.181449999999998</v>
      </c>
      <c r="IP27" s="17">
        <v>48.181449999999998</v>
      </c>
      <c r="IQ27" s="17">
        <v>-16.28145</v>
      </c>
      <c r="IR27" s="17"/>
      <c r="IS27" s="17"/>
      <c r="IT27" s="17"/>
      <c r="IU27" s="17">
        <v>0</v>
      </c>
      <c r="IV27" s="17"/>
      <c r="IW27" s="17"/>
      <c r="IX27" s="17"/>
      <c r="IY27" s="17">
        <v>0</v>
      </c>
      <c r="IZ27" s="17"/>
      <c r="JA27" s="17"/>
      <c r="JB27" s="17"/>
      <c r="JC27" s="17">
        <v>0</v>
      </c>
      <c r="JD27" s="17">
        <v>68</v>
      </c>
      <c r="JE27" s="17">
        <v>73.823809999999995</v>
      </c>
      <c r="JF27" s="17">
        <v>73.823809999999995</v>
      </c>
      <c r="JG27" s="17">
        <v>-5.8238099999999999</v>
      </c>
      <c r="JH27" s="17">
        <v>169.7</v>
      </c>
      <c r="JI27" s="17">
        <v>170.94</v>
      </c>
      <c r="JJ27" s="17">
        <v>170.94</v>
      </c>
      <c r="JK27" s="17">
        <v>-1.24</v>
      </c>
      <c r="JL27" s="17">
        <v>169.6</v>
      </c>
      <c r="JM27" s="17">
        <v>170.94</v>
      </c>
      <c r="JN27" s="17">
        <v>170.94</v>
      </c>
      <c r="JO27" s="17">
        <v>-1.34</v>
      </c>
      <c r="JP27" s="17">
        <v>170.6</v>
      </c>
      <c r="JQ27" s="17">
        <v>170.94</v>
      </c>
      <c r="JR27" s="17">
        <v>170.94</v>
      </c>
      <c r="JS27" s="17">
        <v>-0.34</v>
      </c>
      <c r="JT27" s="17">
        <v>257.39999999999998</v>
      </c>
      <c r="JU27" s="17">
        <v>257.18</v>
      </c>
      <c r="JV27" s="17">
        <v>257.18</v>
      </c>
      <c r="JW27" s="17">
        <v>0.22</v>
      </c>
      <c r="JX27" s="17">
        <v>0</v>
      </c>
      <c r="JY27" s="17"/>
      <c r="JZ27" s="17"/>
      <c r="KA27" s="17">
        <v>0</v>
      </c>
      <c r="KB27" s="17">
        <v>0</v>
      </c>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0.5</v>
      </c>
      <c r="LE27" s="17">
        <v>0.63188999999999995</v>
      </c>
      <c r="LF27" s="17">
        <v>0.63188999999999995</v>
      </c>
      <c r="LG27" s="17">
        <v>-0.13189000000000001</v>
      </c>
      <c r="LH27" s="17">
        <v>150.80000000000001</v>
      </c>
      <c r="LI27" s="17">
        <v>114.51976999999999</v>
      </c>
      <c r="LJ27" s="17">
        <v>108.3342</v>
      </c>
      <c r="LK27" s="17">
        <v>42.465800000000002</v>
      </c>
      <c r="LL27" s="17">
        <v>92.5</v>
      </c>
      <c r="LM27" s="17">
        <v>92.444500000000005</v>
      </c>
      <c r="LN27" s="17">
        <v>92.444490000000002</v>
      </c>
      <c r="LO27" s="17">
        <v>5.5509999999999997E-2</v>
      </c>
      <c r="LP27" s="17">
        <v>65.900000000000006</v>
      </c>
      <c r="LQ27" s="17">
        <v>67.133979999999994</v>
      </c>
      <c r="LR27" s="17">
        <v>67.133979999999994</v>
      </c>
      <c r="LS27" s="17">
        <v>-1.2339800000000001</v>
      </c>
      <c r="LT27" s="17">
        <v>69.7</v>
      </c>
      <c r="LU27" s="17">
        <v>72.37388</v>
      </c>
      <c r="LV27" s="17">
        <v>72.373869999999997</v>
      </c>
      <c r="LW27" s="17">
        <v>-2.67387</v>
      </c>
      <c r="LX27" s="17">
        <v>29.8</v>
      </c>
      <c r="LY27" s="17">
        <v>29.951460000000001</v>
      </c>
      <c r="LZ27" s="17">
        <v>29.951460000000001</v>
      </c>
      <c r="MA27" s="17">
        <v>-0.15146000000000001</v>
      </c>
      <c r="MB27" s="17"/>
      <c r="MC27" s="17"/>
      <c r="MD27" s="17"/>
      <c r="ME27" s="17">
        <v>0</v>
      </c>
      <c r="MF27" s="17"/>
      <c r="MG27" s="17"/>
      <c r="MH27" s="17"/>
      <c r="MI27" s="17">
        <v>0</v>
      </c>
      <c r="MJ27" s="17"/>
      <c r="MK27" s="17"/>
      <c r="ML27" s="17"/>
      <c r="MM27" s="17">
        <v>0</v>
      </c>
      <c r="MN27" s="17">
        <v>146.30000000000001</v>
      </c>
      <c r="MO27" s="17">
        <v>151.08886999999999</v>
      </c>
      <c r="MP27" s="17">
        <v>151.08886999999999</v>
      </c>
      <c r="MQ27" s="17">
        <v>-4.7888700000000002</v>
      </c>
      <c r="MR27" s="17">
        <v>148.30000000000001</v>
      </c>
      <c r="MS27" s="17">
        <v>151.08886999999999</v>
      </c>
      <c r="MT27" s="17">
        <v>151.08886999999999</v>
      </c>
      <c r="MU27" s="17">
        <v>-2.7888700000000002</v>
      </c>
      <c r="MV27" s="17">
        <v>149.4</v>
      </c>
      <c r="MW27" s="17">
        <v>151.54258999999999</v>
      </c>
      <c r="MX27" s="17">
        <v>151.54258999999999</v>
      </c>
      <c r="MY27" s="17">
        <v>-2.1425900000000002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137.19999999999999</v>
      </c>
      <c r="NU27" s="17">
        <v>144.87216000000001</v>
      </c>
      <c r="NV27" s="17">
        <v>144.87217999999999</v>
      </c>
      <c r="NW27" s="17">
        <v>-7.67218</v>
      </c>
      <c r="NX27" s="17">
        <v>77.7</v>
      </c>
      <c r="NY27" s="17">
        <v>72.65361</v>
      </c>
      <c r="NZ27" s="17">
        <v>72.65361</v>
      </c>
      <c r="OA27" s="17">
        <v>5.0463899999999997</v>
      </c>
      <c r="OB27" s="17">
        <v>1</v>
      </c>
      <c r="OC27" s="17"/>
      <c r="OD27" s="17">
        <v>0.99099999999999999</v>
      </c>
      <c r="OE27" s="17">
        <v>8.9999999999999993E-3</v>
      </c>
      <c r="OF27" s="17">
        <v>125.1</v>
      </c>
      <c r="OG27" s="17">
        <v>122.45</v>
      </c>
      <c r="OH27" s="17">
        <v>122.45</v>
      </c>
      <c r="OI27" s="17">
        <v>2.65</v>
      </c>
      <c r="OJ27" s="17">
        <v>74.599999999999994</v>
      </c>
      <c r="OK27" s="17"/>
      <c r="OL27" s="17">
        <v>71.656000000000006</v>
      </c>
      <c r="OM27" s="17">
        <v>2.944</v>
      </c>
      <c r="ON27" s="17">
        <v>12.5</v>
      </c>
      <c r="OO27" s="17">
        <v>14.725</v>
      </c>
      <c r="OP27" s="17">
        <v>14.725</v>
      </c>
      <c r="OQ27" s="17">
        <v>-2.2250000000000001</v>
      </c>
      <c r="OR27" s="17">
        <v>0.3</v>
      </c>
      <c r="OS27" s="17"/>
      <c r="OT27" s="17">
        <v>0.2</v>
      </c>
      <c r="OU27" s="17">
        <v>0.1</v>
      </c>
      <c r="OV27" s="17">
        <v>5.9</v>
      </c>
      <c r="OW27" s="17">
        <v>5.8</v>
      </c>
      <c r="OX27" s="17">
        <v>5.8</v>
      </c>
      <c r="OY27" s="17">
        <v>0.1</v>
      </c>
      <c r="OZ27" s="17"/>
      <c r="PA27" s="17"/>
      <c r="PB27" s="17"/>
      <c r="PC27" s="17">
        <v>0</v>
      </c>
      <c r="PD27" s="17">
        <v>9.9</v>
      </c>
      <c r="PE27" s="17">
        <v>9</v>
      </c>
      <c r="PF27" s="17">
        <v>9.9829899999999991</v>
      </c>
      <c r="PG27" s="17">
        <v>-8.2989999999999994E-2</v>
      </c>
      <c r="PH27" s="17">
        <v>2.7</v>
      </c>
      <c r="PI27" s="17">
        <v>2.6577299999999999</v>
      </c>
      <c r="PJ27" s="17">
        <v>2.7425199999999998</v>
      </c>
      <c r="PK27" s="17">
        <v>-4.2520000000000002E-2</v>
      </c>
      <c r="PL27" s="17">
        <v>0.2</v>
      </c>
      <c r="PM27" s="17"/>
      <c r="PN27" s="17"/>
      <c r="PO27" s="17">
        <v>0.2</v>
      </c>
      <c r="PP27" s="17">
        <v>1.8</v>
      </c>
      <c r="PQ27" s="17">
        <v>1.83</v>
      </c>
      <c r="PR27" s="17">
        <v>1.83</v>
      </c>
      <c r="PS27" s="17">
        <v>-0.03</v>
      </c>
      <c r="PT27" s="17">
        <v>1.6</v>
      </c>
      <c r="PU27" s="17">
        <v>1.6</v>
      </c>
      <c r="PV27" s="17">
        <v>1.6</v>
      </c>
      <c r="PW27" s="17">
        <v>0</v>
      </c>
      <c r="PX27" s="17">
        <v>20.2</v>
      </c>
      <c r="PY27" s="17">
        <v>19.417480000000001</v>
      </c>
      <c r="PZ27" s="17">
        <v>19.417480000000001</v>
      </c>
      <c r="QA27" s="17">
        <v>0.78251999999999999</v>
      </c>
      <c r="QB27" s="17">
        <v>6.4</v>
      </c>
      <c r="QC27" s="17">
        <v>3.5</v>
      </c>
      <c r="QD27" s="17">
        <v>3.5</v>
      </c>
      <c r="QE27" s="17">
        <v>2.9</v>
      </c>
      <c r="QF27" s="17">
        <v>3.5</v>
      </c>
      <c r="QG27" s="17">
        <v>4</v>
      </c>
      <c r="QH27" s="17">
        <v>4</v>
      </c>
      <c r="QI27" s="17">
        <v>-0.5</v>
      </c>
      <c r="QJ27" s="17">
        <v>3.2</v>
      </c>
      <c r="QK27" s="17">
        <v>3.5</v>
      </c>
      <c r="QL27" s="17">
        <v>3.5</v>
      </c>
      <c r="QM27" s="17">
        <v>-0.3</v>
      </c>
      <c r="QN27" s="17">
        <v>16.7</v>
      </c>
      <c r="QO27" s="17">
        <v>16.01942</v>
      </c>
      <c r="QP27" s="17">
        <v>16.01942</v>
      </c>
      <c r="QQ27" s="17">
        <v>0.68057999999999996</v>
      </c>
      <c r="QR27" s="17">
        <v>14.4</v>
      </c>
      <c r="QS27" s="17"/>
      <c r="QT27" s="17">
        <v>12.747</v>
      </c>
      <c r="QU27" s="17">
        <v>1.653</v>
      </c>
      <c r="QV27" s="17">
        <v>17.2</v>
      </c>
      <c r="QW27" s="17"/>
      <c r="QX27" s="17">
        <v>17.178000000000001</v>
      </c>
      <c r="QY27" s="17">
        <v>2.1999999999999999E-2</v>
      </c>
      <c r="QZ27" s="17">
        <v>29.7</v>
      </c>
      <c r="RA27" s="17">
        <v>29.713000000000001</v>
      </c>
      <c r="RB27" s="17">
        <v>29.713000000000001</v>
      </c>
      <c r="RC27" s="17">
        <v>-1.2999999999999999E-2</v>
      </c>
      <c r="RD27" s="17">
        <v>83.7</v>
      </c>
      <c r="RE27" s="17">
        <v>87.221999999999994</v>
      </c>
      <c r="RF27" s="17">
        <v>87.221999999999994</v>
      </c>
      <c r="RG27" s="17">
        <v>-3.5219999999999998</v>
      </c>
      <c r="RH27" s="17">
        <v>2.9</v>
      </c>
      <c r="RI27" s="17">
        <v>2.9009999999999998</v>
      </c>
      <c r="RJ27" s="17">
        <v>2.9009999999999998</v>
      </c>
      <c r="RK27" s="17">
        <v>-1E-3</v>
      </c>
      <c r="RL27" s="17">
        <v>1.2</v>
      </c>
      <c r="RM27" s="17">
        <v>1.2</v>
      </c>
      <c r="RN27" s="17">
        <v>1.2</v>
      </c>
      <c r="RO27" s="17">
        <v>0</v>
      </c>
      <c r="RP27" s="17">
        <v>1.2</v>
      </c>
      <c r="RQ27" s="17">
        <v>1.2</v>
      </c>
      <c r="RR27" s="17">
        <v>1.2</v>
      </c>
      <c r="RS27" s="17">
        <v>0</v>
      </c>
      <c r="RT27" s="17">
        <v>3</v>
      </c>
      <c r="RU27" s="17">
        <v>2.8</v>
      </c>
      <c r="RV27" s="17">
        <v>2.8</v>
      </c>
      <c r="RW27" s="17">
        <v>0.2</v>
      </c>
      <c r="RX27" s="17">
        <v>17.8</v>
      </c>
      <c r="RY27" s="17"/>
      <c r="RZ27" s="17">
        <v>14.32</v>
      </c>
      <c r="SA27" s="17">
        <v>3.48</v>
      </c>
      <c r="SB27" s="17">
        <v>0</v>
      </c>
      <c r="SC27" s="17"/>
      <c r="SD27" s="17"/>
      <c r="SE27" s="17">
        <v>0</v>
      </c>
      <c r="SF27" s="17">
        <v>10.4</v>
      </c>
      <c r="SG27" s="17">
        <v>9.8863900000000005</v>
      </c>
      <c r="SH27" s="17">
        <v>9.8863900000000005</v>
      </c>
      <c r="SI27" s="17">
        <v>0.51361000000000001</v>
      </c>
      <c r="SJ27" s="17">
        <v>1</v>
      </c>
      <c r="SK27" s="17">
        <v>1</v>
      </c>
      <c r="SL27" s="17">
        <v>1</v>
      </c>
      <c r="SM27" s="17">
        <v>0</v>
      </c>
      <c r="SN27" s="17"/>
      <c r="SO27" s="17">
        <v>0.4</v>
      </c>
      <c r="SP27" s="17">
        <v>0.4</v>
      </c>
      <c r="SQ27" s="17">
        <v>-0.4</v>
      </c>
      <c r="SR27" s="17">
        <v>4.0999999999999996</v>
      </c>
      <c r="SS27" s="17">
        <v>4.4000000000000004</v>
      </c>
      <c r="ST27" s="17">
        <v>4.4000000000000004</v>
      </c>
      <c r="SU27" s="17">
        <v>-0.3</v>
      </c>
      <c r="SV27" s="17">
        <v>1.8</v>
      </c>
      <c r="SW27" s="17">
        <v>3.4</v>
      </c>
      <c r="SX27" s="17">
        <v>3.4</v>
      </c>
      <c r="SY27" s="17">
        <v>-1.6</v>
      </c>
      <c r="SZ27" s="17">
        <v>3.6</v>
      </c>
      <c r="TA27" s="17">
        <v>3</v>
      </c>
      <c r="TB27" s="17">
        <v>3</v>
      </c>
      <c r="TC27" s="17">
        <v>0.6</v>
      </c>
      <c r="TD27" s="17">
        <v>4.5</v>
      </c>
      <c r="TE27" s="17">
        <v>4.5</v>
      </c>
      <c r="TF27" s="17">
        <v>4.5</v>
      </c>
      <c r="TG27" s="17">
        <v>0</v>
      </c>
      <c r="TH27" s="17">
        <v>10</v>
      </c>
      <c r="TI27" s="17">
        <v>10</v>
      </c>
      <c r="TJ27" s="17">
        <v>10</v>
      </c>
      <c r="TK27" s="17">
        <v>0</v>
      </c>
      <c r="TL27" s="17">
        <v>17.600000000000001</v>
      </c>
      <c r="TM27" s="17">
        <v>21.686</v>
      </c>
      <c r="TN27" s="17">
        <v>21.686</v>
      </c>
      <c r="TO27" s="17">
        <v>-4.0860000000000003</v>
      </c>
      <c r="TP27" s="17">
        <v>11.3</v>
      </c>
      <c r="TQ27" s="17">
        <v>31.337</v>
      </c>
      <c r="TR27" s="17">
        <v>31.337</v>
      </c>
      <c r="TS27" s="17">
        <v>-20.036999999999999</v>
      </c>
      <c r="TT27" s="17">
        <v>34.4</v>
      </c>
      <c r="TU27" s="17"/>
      <c r="TV27" s="17">
        <v>33.356000000000002</v>
      </c>
      <c r="TW27" s="17">
        <v>1.044</v>
      </c>
      <c r="TX27" s="17">
        <v>105.9</v>
      </c>
      <c r="TY27" s="17">
        <v>92.715000000000003</v>
      </c>
      <c r="TZ27" s="17">
        <v>92.715000000000003</v>
      </c>
      <c r="UA27" s="17">
        <v>13.185</v>
      </c>
      <c r="UB27" s="17">
        <v>111.5</v>
      </c>
      <c r="UC27" s="17">
        <v>84.822000000000003</v>
      </c>
      <c r="UD27" s="17">
        <v>84.822000000000003</v>
      </c>
      <c r="UE27" s="17">
        <v>26.678000000000001</v>
      </c>
      <c r="UF27" s="17">
        <v>20.100000000000001</v>
      </c>
      <c r="UG27" s="17">
        <v>13.164999999999999</v>
      </c>
      <c r="UH27" s="17">
        <v>13.164999999999999</v>
      </c>
      <c r="UI27" s="17">
        <v>6.9349999999999996</v>
      </c>
      <c r="UJ27" s="17">
        <v>15.1</v>
      </c>
      <c r="UK27" s="17">
        <v>12.391</v>
      </c>
      <c r="UL27" s="17">
        <v>12.391</v>
      </c>
      <c r="UM27" s="17">
        <v>2.7090000000000001</v>
      </c>
      <c r="UN27" s="17">
        <v>9</v>
      </c>
      <c r="UO27" s="17">
        <v>6.5</v>
      </c>
      <c r="UP27" s="17">
        <v>6.5</v>
      </c>
      <c r="UQ27" s="17">
        <v>2.5</v>
      </c>
      <c r="UR27" s="17">
        <v>2.7</v>
      </c>
      <c r="US27" s="17">
        <v>2</v>
      </c>
      <c r="UT27" s="17">
        <v>2</v>
      </c>
      <c r="UU27" s="17">
        <v>0.7</v>
      </c>
      <c r="UV27" s="17">
        <v>5.0999999999999996</v>
      </c>
      <c r="UW27" s="17">
        <v>7.59</v>
      </c>
      <c r="UX27" s="17">
        <v>7.59</v>
      </c>
      <c r="UY27" s="17">
        <v>-2.4900000000000002</v>
      </c>
      <c r="UZ27" s="17">
        <v>3</v>
      </c>
      <c r="VA27" s="17">
        <v>3</v>
      </c>
      <c r="VB27" s="17">
        <v>3</v>
      </c>
      <c r="VC27" s="17">
        <v>0</v>
      </c>
      <c r="VD27" s="17">
        <v>3.5</v>
      </c>
      <c r="VE27" s="17">
        <v>3.5</v>
      </c>
      <c r="VF27" s="17">
        <v>3.5</v>
      </c>
      <c r="VG27" s="17">
        <v>0</v>
      </c>
      <c r="VH27" s="17">
        <v>3.7</v>
      </c>
      <c r="VI27" s="17">
        <v>3.5</v>
      </c>
      <c r="VJ27" s="17">
        <v>3.5</v>
      </c>
      <c r="VK27" s="17">
        <v>0.2</v>
      </c>
      <c r="VL27" s="17">
        <v>11.5</v>
      </c>
      <c r="VM27" s="17">
        <v>12.468</v>
      </c>
      <c r="VN27" s="17">
        <v>12.468</v>
      </c>
      <c r="VO27" s="17">
        <v>-0.96799999999999997</v>
      </c>
      <c r="VP27" s="17">
        <v>243.2</v>
      </c>
      <c r="VQ27" s="17"/>
      <c r="VR27" s="17">
        <v>250</v>
      </c>
      <c r="VS27" s="17">
        <v>-6.8</v>
      </c>
      <c r="VT27" s="17">
        <v>13</v>
      </c>
      <c r="VU27" s="17"/>
      <c r="VV27" s="17">
        <v>13.92</v>
      </c>
      <c r="VW27" s="17">
        <v>-0.92</v>
      </c>
      <c r="VX27" s="17">
        <v>133.9</v>
      </c>
      <c r="VY27" s="17"/>
      <c r="VZ27" s="17">
        <v>131.065</v>
      </c>
      <c r="WA27" s="17">
        <v>2.835</v>
      </c>
      <c r="WB27" s="17">
        <v>0.6</v>
      </c>
      <c r="WC27" s="17">
        <v>0.6</v>
      </c>
      <c r="WD27" s="17">
        <v>0.6</v>
      </c>
      <c r="WE27" s="17">
        <v>0</v>
      </c>
      <c r="WF27" s="17">
        <v>126.8</v>
      </c>
      <c r="WG27" s="17">
        <v>112</v>
      </c>
      <c r="WH27" s="17">
        <v>112</v>
      </c>
      <c r="WI27" s="17">
        <v>14.8</v>
      </c>
      <c r="WJ27" s="17">
        <v>136.5</v>
      </c>
      <c r="WK27" s="17">
        <v>134</v>
      </c>
      <c r="WL27" s="17">
        <v>134</v>
      </c>
      <c r="WM27" s="17">
        <v>2.5</v>
      </c>
      <c r="WN27" s="17">
        <v>96.9</v>
      </c>
      <c r="WO27" s="17"/>
      <c r="WP27" s="17">
        <v>98.841999999999999</v>
      </c>
      <c r="WQ27" s="17">
        <v>-1.9419999999999999</v>
      </c>
      <c r="WR27" s="17">
        <v>14.5</v>
      </c>
      <c r="WS27" s="17"/>
      <c r="WT27" s="17">
        <v>6.5</v>
      </c>
      <c r="WU27" s="17">
        <v>8</v>
      </c>
      <c r="WV27" s="17">
        <v>7.8</v>
      </c>
      <c r="WW27" s="17">
        <v>7</v>
      </c>
      <c r="WX27" s="17">
        <v>7</v>
      </c>
      <c r="WY27" s="17">
        <v>0.8</v>
      </c>
      <c r="WZ27" s="17">
        <v>17.899999999999999</v>
      </c>
      <c r="XA27" s="17">
        <v>18.4466</v>
      </c>
      <c r="XB27" s="17">
        <v>18.4466</v>
      </c>
      <c r="XC27" s="17">
        <v>-0.54659999999999997</v>
      </c>
      <c r="XD27" s="17">
        <v>9.3000000000000007</v>
      </c>
      <c r="XE27" s="17">
        <v>10.6</v>
      </c>
      <c r="XF27" s="17">
        <v>10.6</v>
      </c>
      <c r="XG27" s="17">
        <v>-1.3</v>
      </c>
      <c r="XH27" s="17"/>
      <c r="XI27" s="17"/>
      <c r="XJ27" s="17"/>
      <c r="XK27" s="17">
        <v>0</v>
      </c>
      <c r="XL27" s="17"/>
      <c r="XM27" s="17"/>
      <c r="XN27" s="17"/>
      <c r="XO27" s="17">
        <v>0</v>
      </c>
      <c r="XP27" s="17">
        <v>15</v>
      </c>
      <c r="XQ27" s="17">
        <v>14</v>
      </c>
      <c r="XR27" s="17">
        <v>14</v>
      </c>
      <c r="XS27" s="17">
        <v>1</v>
      </c>
      <c r="XT27" s="17">
        <v>16.3</v>
      </c>
      <c r="XU27" s="17">
        <v>17</v>
      </c>
      <c r="XV27" s="17">
        <v>17</v>
      </c>
      <c r="XW27" s="17">
        <v>-0.7</v>
      </c>
      <c r="XX27" s="17">
        <v>8.8000000000000007</v>
      </c>
      <c r="XY27" s="17">
        <v>7.98</v>
      </c>
      <c r="XZ27" s="17">
        <v>7.98</v>
      </c>
      <c r="YA27" s="17">
        <v>0.82</v>
      </c>
      <c r="YB27" s="17">
        <v>6</v>
      </c>
      <c r="YC27" s="17">
        <v>6.5</v>
      </c>
      <c r="YD27" s="17"/>
      <c r="YE27" s="17">
        <v>6</v>
      </c>
    </row>
    <row r="28" spans="1:655" ht="24" customHeight="1" x14ac:dyDescent="0.3">
      <c r="A28" s="1"/>
      <c r="B28" s="16" t="s">
        <v>46</v>
      </c>
      <c r="C28" s="16" t="s">
        <v>748</v>
      </c>
      <c r="D28" s="17">
        <v>99.1</v>
      </c>
      <c r="E28" s="17">
        <v>43.08222</v>
      </c>
      <c r="F28" s="17">
        <v>53.070689999999999</v>
      </c>
      <c r="G28" s="17">
        <v>46.029310000000002</v>
      </c>
      <c r="H28" s="17">
        <v>636.20000000000005</v>
      </c>
      <c r="I28" s="17">
        <v>643.65809000000002</v>
      </c>
      <c r="J28" s="17">
        <v>643.65809000000002</v>
      </c>
      <c r="K28" s="17">
        <v>-7.4580900000000003</v>
      </c>
      <c r="L28" s="17">
        <v>215.4</v>
      </c>
      <c r="M28" s="17">
        <v>209.39341999999999</v>
      </c>
      <c r="N28" s="17">
        <v>209.39341999999999</v>
      </c>
      <c r="O28" s="17">
        <v>6.0065799999999996</v>
      </c>
      <c r="P28" s="17"/>
      <c r="Q28" s="17"/>
      <c r="R28" s="17"/>
      <c r="S28" s="17">
        <v>0</v>
      </c>
      <c r="T28" s="17"/>
      <c r="U28" s="17"/>
      <c r="V28" s="17"/>
      <c r="W28" s="17">
        <v>0</v>
      </c>
      <c r="X28" s="17">
        <v>31.1</v>
      </c>
      <c r="Y28" s="17">
        <v>30.5</v>
      </c>
      <c r="Z28" s="17">
        <v>30.672820000000002</v>
      </c>
      <c r="AA28" s="17">
        <v>0.42718</v>
      </c>
      <c r="AB28" s="17">
        <v>82.7</v>
      </c>
      <c r="AC28" s="17">
        <v>87.85</v>
      </c>
      <c r="AD28" s="17">
        <v>80.822000000000003</v>
      </c>
      <c r="AE28" s="17">
        <v>1.8779999999999999</v>
      </c>
      <c r="AF28" s="17"/>
      <c r="AG28" s="17"/>
      <c r="AH28" s="17"/>
      <c r="AI28" s="17">
        <v>0</v>
      </c>
      <c r="AJ28" s="17"/>
      <c r="AK28" s="17"/>
      <c r="AL28" s="17">
        <v>87.241780000000006</v>
      </c>
      <c r="AM28" s="17">
        <v>-87.241780000000006</v>
      </c>
      <c r="AN28" s="17">
        <v>187.2</v>
      </c>
      <c r="AO28" s="17">
        <v>196.22801999999999</v>
      </c>
      <c r="AP28" s="17">
        <v>196.22801999999999</v>
      </c>
      <c r="AQ28" s="17">
        <v>-9.0280199999999997</v>
      </c>
      <c r="AR28" s="17">
        <v>191.7</v>
      </c>
      <c r="AS28" s="17">
        <v>196.22801999999999</v>
      </c>
      <c r="AT28" s="17">
        <v>196.22801999999999</v>
      </c>
      <c r="AU28" s="17">
        <v>-4.5280199999999997</v>
      </c>
      <c r="AV28" s="17">
        <v>209.7</v>
      </c>
      <c r="AW28" s="17">
        <v>196.22801999999999</v>
      </c>
      <c r="AX28" s="17">
        <v>196.22801999999999</v>
      </c>
      <c r="AY28" s="17">
        <v>13.47198</v>
      </c>
      <c r="AZ28" s="17">
        <v>284.60000000000002</v>
      </c>
      <c r="BA28" s="17">
        <v>295.22593999999998</v>
      </c>
      <c r="BB28" s="17">
        <v>295.22593999999998</v>
      </c>
      <c r="BC28" s="17">
        <v>-10.62594</v>
      </c>
      <c r="BD28" s="17">
        <v>215.6</v>
      </c>
      <c r="BE28" s="17">
        <v>208.07390000000001</v>
      </c>
      <c r="BF28" s="17">
        <v>208.07390000000001</v>
      </c>
      <c r="BG28" s="17">
        <v>7.5260999999999996</v>
      </c>
      <c r="BH28" s="17">
        <v>109.7</v>
      </c>
      <c r="BI28" s="17">
        <v>104.34936999999999</v>
      </c>
      <c r="BJ28" s="17">
        <v>104.34936999999999</v>
      </c>
      <c r="BK28" s="17">
        <v>5.3506299999999998</v>
      </c>
      <c r="BL28" s="17">
        <v>298</v>
      </c>
      <c r="BM28" s="17">
        <v>285.11923999999999</v>
      </c>
      <c r="BN28" s="17">
        <v>381.30579999999998</v>
      </c>
      <c r="BO28" s="17">
        <v>-83.305800000000005</v>
      </c>
      <c r="BP28" s="17">
        <v>3</v>
      </c>
      <c r="BQ28" s="17">
        <v>4.4318400000000002</v>
      </c>
      <c r="BR28" s="17">
        <v>4.4318400000000002</v>
      </c>
      <c r="BS28" s="17">
        <v>-1.43184</v>
      </c>
      <c r="BT28" s="17"/>
      <c r="BU28" s="17"/>
      <c r="BV28" s="17"/>
      <c r="BW28" s="17">
        <v>0</v>
      </c>
      <c r="BX28" s="17"/>
      <c r="BY28" s="17"/>
      <c r="BZ28" s="17"/>
      <c r="CA28" s="17">
        <v>0</v>
      </c>
      <c r="CB28" s="17"/>
      <c r="CC28" s="17"/>
      <c r="CD28" s="17"/>
      <c r="CE28" s="17">
        <v>0</v>
      </c>
      <c r="CF28" s="17"/>
      <c r="CG28" s="17"/>
      <c r="CH28" s="17"/>
      <c r="CI28" s="17">
        <v>0</v>
      </c>
      <c r="CJ28" s="17">
        <v>124.9</v>
      </c>
      <c r="CK28" s="17">
        <v>119.43331999999999</v>
      </c>
      <c r="CL28" s="17">
        <v>119.43331999999999</v>
      </c>
      <c r="CM28" s="17">
        <v>5.4666800000000002</v>
      </c>
      <c r="CN28" s="17">
        <v>8.5</v>
      </c>
      <c r="CO28" s="17">
        <v>5.1333399999999996</v>
      </c>
      <c r="CP28" s="17">
        <v>5.1333399999999996</v>
      </c>
      <c r="CQ28" s="17">
        <v>3.36666</v>
      </c>
      <c r="CR28" s="17">
        <v>3.4</v>
      </c>
      <c r="CS28" s="17">
        <v>2.8177599999999998</v>
      </c>
      <c r="CT28" s="17">
        <v>2.8177599999999998</v>
      </c>
      <c r="CU28" s="17">
        <v>0.58223999999999998</v>
      </c>
      <c r="CV28" s="17">
        <v>5.7</v>
      </c>
      <c r="CW28" s="17">
        <v>5.6</v>
      </c>
      <c r="CX28" s="17">
        <v>5.6</v>
      </c>
      <c r="CY28" s="17">
        <v>0.1</v>
      </c>
      <c r="CZ28" s="17">
        <v>7</v>
      </c>
      <c r="DA28" s="17">
        <v>6.8787000000000003</v>
      </c>
      <c r="DB28" s="17">
        <v>6.8787000000000003</v>
      </c>
      <c r="DC28" s="17">
        <v>0.12130000000000001</v>
      </c>
      <c r="DD28" s="17">
        <v>11.2</v>
      </c>
      <c r="DE28" s="17">
        <v>14.919420000000001</v>
      </c>
      <c r="DF28" s="17">
        <v>14.91921</v>
      </c>
      <c r="DG28" s="17">
        <v>-3.7192099999999999</v>
      </c>
      <c r="DH28" s="17">
        <v>60.6</v>
      </c>
      <c r="DI28" s="17">
        <v>57.665900000000001</v>
      </c>
      <c r="DJ28" s="17">
        <v>57.41845</v>
      </c>
      <c r="DK28" s="17">
        <v>3.1815500000000001</v>
      </c>
      <c r="DL28" s="17"/>
      <c r="DM28" s="17"/>
      <c r="DN28" s="17"/>
      <c r="DO28" s="17">
        <v>0</v>
      </c>
      <c r="DP28" s="17"/>
      <c r="DQ28" s="17"/>
      <c r="DR28" s="17"/>
      <c r="DS28" s="17">
        <v>0</v>
      </c>
      <c r="DT28" s="17"/>
      <c r="DU28" s="17"/>
      <c r="DV28" s="17"/>
      <c r="DW28" s="17">
        <v>0</v>
      </c>
      <c r="DX28" s="17"/>
      <c r="DY28" s="17"/>
      <c r="DZ28" s="17"/>
      <c r="EA28" s="17">
        <v>0</v>
      </c>
      <c r="EB28" s="17">
        <v>56.2</v>
      </c>
      <c r="EC28" s="17">
        <v>55.841569999999997</v>
      </c>
      <c r="ED28" s="17">
        <v>55.841560000000001</v>
      </c>
      <c r="EE28" s="17">
        <v>0.35843999999999998</v>
      </c>
      <c r="EF28" s="17">
        <v>22.9</v>
      </c>
      <c r="EG28" s="17">
        <v>20.618559999999999</v>
      </c>
      <c r="EH28" s="17">
        <v>37.66187</v>
      </c>
      <c r="EI28" s="17">
        <v>-14.76187</v>
      </c>
      <c r="EJ28" s="17"/>
      <c r="EK28" s="17"/>
      <c r="EL28" s="17"/>
      <c r="EM28" s="17">
        <v>0</v>
      </c>
      <c r="EN28" s="17"/>
      <c r="EO28" s="17"/>
      <c r="EP28" s="17"/>
      <c r="EQ28" s="17">
        <v>0</v>
      </c>
      <c r="ER28" s="17"/>
      <c r="ES28" s="17"/>
      <c r="ET28" s="17"/>
      <c r="EU28" s="17">
        <v>0</v>
      </c>
      <c r="EV28" s="17">
        <v>6.5</v>
      </c>
      <c r="EW28" s="17">
        <v>6.39</v>
      </c>
      <c r="EX28" s="17">
        <v>6.39</v>
      </c>
      <c r="EY28" s="17">
        <v>0.11</v>
      </c>
      <c r="EZ28" s="17">
        <v>61.3</v>
      </c>
      <c r="FA28" s="17">
        <v>80</v>
      </c>
      <c r="FB28" s="17">
        <v>80</v>
      </c>
      <c r="FC28" s="17">
        <v>-18.7</v>
      </c>
      <c r="FD28" s="17">
        <v>30.6</v>
      </c>
      <c r="FE28" s="17">
        <v>30.751069999999999</v>
      </c>
      <c r="FF28" s="17">
        <v>30.751069999999999</v>
      </c>
      <c r="FG28" s="17">
        <v>-0.15107000000000001</v>
      </c>
      <c r="FH28" s="17">
        <v>47.4</v>
      </c>
      <c r="FI28" s="17">
        <v>46.989849999999997</v>
      </c>
      <c r="FJ28" s="17">
        <v>45</v>
      </c>
      <c r="FK28" s="17">
        <v>2.4</v>
      </c>
      <c r="FL28" s="17">
        <v>20.2</v>
      </c>
      <c r="FM28" s="17">
        <v>18.874919999999999</v>
      </c>
      <c r="FN28" s="17">
        <v>18.874919999999999</v>
      </c>
      <c r="FO28" s="17">
        <v>1.32508</v>
      </c>
      <c r="FP28" s="17">
        <v>18.5</v>
      </c>
      <c r="FQ28" s="17">
        <v>18.440239999999999</v>
      </c>
      <c r="FR28" s="17">
        <v>18.440239999999999</v>
      </c>
      <c r="FS28" s="17">
        <v>5.9760000000000001E-2</v>
      </c>
      <c r="FT28" s="17">
        <v>12.1</v>
      </c>
      <c r="FU28" s="17">
        <v>10.67961</v>
      </c>
      <c r="FV28" s="17">
        <v>10.67961</v>
      </c>
      <c r="FW28" s="17">
        <v>1.42039</v>
      </c>
      <c r="FX28" s="17">
        <v>63</v>
      </c>
      <c r="FY28" s="17">
        <v>65.26285</v>
      </c>
      <c r="FZ28" s="17">
        <v>65.26285</v>
      </c>
      <c r="GA28" s="17">
        <v>-2.2628499999999998</v>
      </c>
      <c r="GB28" s="17">
        <v>123.1</v>
      </c>
      <c r="GC28" s="17">
        <v>177.45446000000001</v>
      </c>
      <c r="GD28" s="17">
        <v>136.34730999999999</v>
      </c>
      <c r="GE28" s="17">
        <v>-13.247310000000001</v>
      </c>
      <c r="GF28" s="17">
        <v>123</v>
      </c>
      <c r="GG28" s="17">
        <v>177.45446000000001</v>
      </c>
      <c r="GH28" s="17">
        <v>136.34730999999999</v>
      </c>
      <c r="GI28" s="17">
        <v>-13.34731</v>
      </c>
      <c r="GJ28" s="17">
        <v>153.9</v>
      </c>
      <c r="GK28" s="17">
        <v>177.98736</v>
      </c>
      <c r="GL28" s="17">
        <v>136.75676999999999</v>
      </c>
      <c r="GM28" s="17">
        <v>17.143229999999999</v>
      </c>
      <c r="GN28" s="17">
        <v>83</v>
      </c>
      <c r="GO28" s="17">
        <v>88.410179999999997</v>
      </c>
      <c r="GP28" s="17">
        <v>88.410179999999997</v>
      </c>
      <c r="GQ28" s="17">
        <v>-5.4101800000000004</v>
      </c>
      <c r="GR28" s="17">
        <v>6.1</v>
      </c>
      <c r="GS28" s="17">
        <v>4.4600200000000001</v>
      </c>
      <c r="GT28" s="17">
        <v>4.4600200000000001</v>
      </c>
      <c r="GU28" s="17">
        <v>1.63998</v>
      </c>
      <c r="GV28" s="17">
        <v>2.5</v>
      </c>
      <c r="GW28" s="17">
        <v>4.6789800000000001</v>
      </c>
      <c r="GX28" s="17">
        <v>4.6789800000000001</v>
      </c>
      <c r="GY28" s="17">
        <v>-2.1789800000000001</v>
      </c>
      <c r="GZ28" s="17">
        <v>34.700000000000003</v>
      </c>
      <c r="HA28" s="17">
        <v>34.47804</v>
      </c>
      <c r="HB28" s="17">
        <v>34.47804</v>
      </c>
      <c r="HC28" s="17">
        <v>0.22195999999999999</v>
      </c>
      <c r="HD28" s="17">
        <v>33.1</v>
      </c>
      <c r="HE28" s="17">
        <v>30.81456</v>
      </c>
      <c r="HF28" s="17">
        <v>30.81456</v>
      </c>
      <c r="HG28" s="17">
        <v>2.2854399999999999</v>
      </c>
      <c r="HH28" s="17">
        <v>2</v>
      </c>
      <c r="HI28" s="17">
        <v>1.97359</v>
      </c>
      <c r="HJ28" s="17">
        <v>1.97359</v>
      </c>
      <c r="HK28" s="17">
        <v>2.6409999999999999E-2</v>
      </c>
      <c r="HL28" s="17">
        <v>15.2</v>
      </c>
      <c r="HM28" s="17"/>
      <c r="HN28" s="17"/>
      <c r="HO28" s="17">
        <v>15.2</v>
      </c>
      <c r="HP28" s="17">
        <v>84.7</v>
      </c>
      <c r="HQ28" s="17">
        <v>85</v>
      </c>
      <c r="HR28" s="17">
        <v>85</v>
      </c>
      <c r="HS28" s="17">
        <v>-0.3</v>
      </c>
      <c r="HT28" s="17"/>
      <c r="HU28" s="17"/>
      <c r="HV28" s="17"/>
      <c r="HW28" s="17">
        <v>0</v>
      </c>
      <c r="HX28" s="17"/>
      <c r="HY28" s="17"/>
      <c r="HZ28" s="17"/>
      <c r="IA28" s="17">
        <v>0</v>
      </c>
      <c r="IB28" s="17">
        <v>44.7</v>
      </c>
      <c r="IC28" s="17">
        <v>72.406210000000002</v>
      </c>
      <c r="ID28" s="17">
        <v>45.689489999999999</v>
      </c>
      <c r="IE28" s="17">
        <v>-0.98948999999999998</v>
      </c>
      <c r="IF28" s="17"/>
      <c r="IG28" s="17">
        <v>83.677090000000007</v>
      </c>
      <c r="IH28" s="17"/>
      <c r="II28" s="17">
        <v>0</v>
      </c>
      <c r="IJ28" s="17"/>
      <c r="IK28" s="17"/>
      <c r="IL28" s="17"/>
      <c r="IM28" s="17">
        <v>0</v>
      </c>
      <c r="IN28" s="17">
        <v>45.6</v>
      </c>
      <c r="IO28" s="17">
        <v>48.181449999999998</v>
      </c>
      <c r="IP28" s="17">
        <v>48.181449999999998</v>
      </c>
      <c r="IQ28" s="17">
        <v>-2.5814499999999998</v>
      </c>
      <c r="IR28" s="17"/>
      <c r="IS28" s="17"/>
      <c r="IT28" s="17"/>
      <c r="IU28" s="17">
        <v>0</v>
      </c>
      <c r="IV28" s="17"/>
      <c r="IW28" s="17"/>
      <c r="IX28" s="17"/>
      <c r="IY28" s="17">
        <v>0</v>
      </c>
      <c r="IZ28" s="17"/>
      <c r="JA28" s="17"/>
      <c r="JB28" s="17"/>
      <c r="JC28" s="17">
        <v>0</v>
      </c>
      <c r="JD28" s="17">
        <v>68.099999999999994</v>
      </c>
      <c r="JE28" s="17">
        <v>73.823809999999995</v>
      </c>
      <c r="JF28" s="17">
        <v>119.78885</v>
      </c>
      <c r="JG28" s="17">
        <v>-51.688850000000002</v>
      </c>
      <c r="JH28" s="17">
        <v>170.7</v>
      </c>
      <c r="JI28" s="17">
        <v>170.94</v>
      </c>
      <c r="JJ28" s="17">
        <v>170.94</v>
      </c>
      <c r="JK28" s="17">
        <v>-0.24</v>
      </c>
      <c r="JL28" s="17">
        <v>170.5</v>
      </c>
      <c r="JM28" s="17">
        <v>170.94</v>
      </c>
      <c r="JN28" s="17">
        <v>170.94</v>
      </c>
      <c r="JO28" s="17">
        <v>-0.44</v>
      </c>
      <c r="JP28" s="17">
        <v>170.7</v>
      </c>
      <c r="JQ28" s="17">
        <v>170.94</v>
      </c>
      <c r="JR28" s="17">
        <v>170.94</v>
      </c>
      <c r="JS28" s="17">
        <v>-0.24</v>
      </c>
      <c r="JT28" s="17">
        <v>256.89999999999998</v>
      </c>
      <c r="JU28" s="17">
        <v>257.18</v>
      </c>
      <c r="JV28" s="17">
        <v>257.18</v>
      </c>
      <c r="JW28" s="17">
        <v>-0.28000000000000003</v>
      </c>
      <c r="JX28" s="17">
        <v>0</v>
      </c>
      <c r="JY28" s="17"/>
      <c r="JZ28" s="17"/>
      <c r="KA28" s="17">
        <v>0</v>
      </c>
      <c r="KB28" s="17">
        <v>0</v>
      </c>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0.5</v>
      </c>
      <c r="LE28" s="17">
        <v>0.63188999999999995</v>
      </c>
      <c r="LF28" s="17">
        <v>0.63188999999999995</v>
      </c>
      <c r="LG28" s="17">
        <v>-0.13189000000000001</v>
      </c>
      <c r="LH28" s="17">
        <v>133.1</v>
      </c>
      <c r="LI28" s="17">
        <v>133.37173000000001</v>
      </c>
      <c r="LJ28" s="17">
        <v>116.32838</v>
      </c>
      <c r="LK28" s="17">
        <v>16.771619999999999</v>
      </c>
      <c r="LL28" s="17">
        <v>87.9</v>
      </c>
      <c r="LM28" s="17">
        <v>92.444500000000005</v>
      </c>
      <c r="LN28" s="17">
        <v>97.250280000000004</v>
      </c>
      <c r="LO28" s="17">
        <v>-9.3502799999999997</v>
      </c>
      <c r="LP28" s="17">
        <v>66.3</v>
      </c>
      <c r="LQ28" s="17">
        <v>67.133979999999994</v>
      </c>
      <c r="LR28" s="17">
        <v>67.133979999999994</v>
      </c>
      <c r="LS28" s="17">
        <v>-0.83398000000000005</v>
      </c>
      <c r="LT28" s="17">
        <v>69</v>
      </c>
      <c r="LU28" s="17">
        <v>72.37388</v>
      </c>
      <c r="LV28" s="17">
        <v>72.37388</v>
      </c>
      <c r="LW28" s="17">
        <v>-3.3738800000000002</v>
      </c>
      <c r="LX28" s="17">
        <v>30.1</v>
      </c>
      <c r="LY28" s="17">
        <v>29.951460000000001</v>
      </c>
      <c r="LZ28" s="17">
        <v>29.951460000000001</v>
      </c>
      <c r="MA28" s="17">
        <v>0.14854000000000001</v>
      </c>
      <c r="MB28" s="17"/>
      <c r="MC28" s="17"/>
      <c r="MD28" s="17"/>
      <c r="ME28" s="17">
        <v>0</v>
      </c>
      <c r="MF28" s="17"/>
      <c r="MG28" s="17"/>
      <c r="MH28" s="17"/>
      <c r="MI28" s="17">
        <v>0</v>
      </c>
      <c r="MJ28" s="17"/>
      <c r="MK28" s="17"/>
      <c r="ML28" s="17"/>
      <c r="MM28" s="17">
        <v>0</v>
      </c>
      <c r="MN28" s="17">
        <v>146.30000000000001</v>
      </c>
      <c r="MO28" s="17">
        <v>151.08886999999999</v>
      </c>
      <c r="MP28" s="17">
        <v>151.08886999999999</v>
      </c>
      <c r="MQ28" s="17">
        <v>-4.7888700000000002</v>
      </c>
      <c r="MR28" s="17">
        <v>148.19999999999999</v>
      </c>
      <c r="MS28" s="17">
        <v>151.08886999999999</v>
      </c>
      <c r="MT28" s="17">
        <v>151.08886999999999</v>
      </c>
      <c r="MU28" s="17">
        <v>-2.8888699999999998</v>
      </c>
      <c r="MV28" s="17">
        <v>149.69999999999999</v>
      </c>
      <c r="MW28" s="17">
        <v>151.54258999999999</v>
      </c>
      <c r="MX28" s="17">
        <v>151.54258999999999</v>
      </c>
      <c r="MY28" s="17">
        <v>-1.84259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137.19999999999999</v>
      </c>
      <c r="NU28" s="17">
        <v>144.87216000000001</v>
      </c>
      <c r="NV28" s="17">
        <v>144.87217000000001</v>
      </c>
      <c r="NW28" s="17">
        <v>-7.6721700000000004</v>
      </c>
      <c r="NX28" s="17">
        <v>78.099999999999994</v>
      </c>
      <c r="NY28" s="17">
        <v>72.65361</v>
      </c>
      <c r="NZ28" s="17">
        <v>72.65361</v>
      </c>
      <c r="OA28" s="17">
        <v>5.4463900000000001</v>
      </c>
      <c r="OB28" s="17">
        <v>1.1000000000000001</v>
      </c>
      <c r="OC28" s="17"/>
      <c r="OD28" s="17">
        <v>1.109</v>
      </c>
      <c r="OE28" s="17">
        <v>-8.9999999999999993E-3</v>
      </c>
      <c r="OF28" s="17">
        <v>125.1</v>
      </c>
      <c r="OG28" s="17">
        <v>122.65</v>
      </c>
      <c r="OH28" s="17">
        <v>122.65</v>
      </c>
      <c r="OI28" s="17">
        <v>2.4500000000000002</v>
      </c>
      <c r="OJ28" s="17">
        <v>75.099999999999994</v>
      </c>
      <c r="OK28" s="17"/>
      <c r="OL28" s="17">
        <v>72.129000000000005</v>
      </c>
      <c r="OM28" s="17">
        <v>2.9710000000000001</v>
      </c>
      <c r="ON28" s="17">
        <v>12.5</v>
      </c>
      <c r="OO28" s="17">
        <v>15.026999999999999</v>
      </c>
      <c r="OP28" s="17">
        <v>15.026999999999999</v>
      </c>
      <c r="OQ28" s="17">
        <v>-2.5270000000000001</v>
      </c>
      <c r="OR28" s="17">
        <v>0.3</v>
      </c>
      <c r="OS28" s="17"/>
      <c r="OT28" s="17">
        <v>0.3</v>
      </c>
      <c r="OU28" s="17">
        <v>0</v>
      </c>
      <c r="OV28" s="17">
        <v>6.1</v>
      </c>
      <c r="OW28" s="17">
        <v>5.8</v>
      </c>
      <c r="OX28" s="17">
        <v>5.8</v>
      </c>
      <c r="OY28" s="17">
        <v>0.3</v>
      </c>
      <c r="OZ28" s="17"/>
      <c r="PA28" s="17"/>
      <c r="PB28" s="17"/>
      <c r="PC28" s="17">
        <v>0</v>
      </c>
      <c r="PD28" s="17">
        <v>9.9</v>
      </c>
      <c r="PE28" s="17">
        <v>9</v>
      </c>
      <c r="PF28" s="17">
        <v>9.9830000000000005</v>
      </c>
      <c r="PG28" s="17">
        <v>-8.3000000000000004E-2</v>
      </c>
      <c r="PH28" s="17">
        <v>1.9</v>
      </c>
      <c r="PI28" s="17">
        <v>2.6577299999999999</v>
      </c>
      <c r="PJ28" s="17">
        <v>2.7425199999999998</v>
      </c>
      <c r="PK28" s="17">
        <v>-0.84252000000000005</v>
      </c>
      <c r="PL28" s="17">
        <v>0.2</v>
      </c>
      <c r="PM28" s="17"/>
      <c r="PN28" s="17"/>
      <c r="PO28" s="17">
        <v>0.2</v>
      </c>
      <c r="PP28" s="17">
        <v>1.8</v>
      </c>
      <c r="PQ28" s="17">
        <v>1.83</v>
      </c>
      <c r="PR28" s="17">
        <v>1.83</v>
      </c>
      <c r="PS28" s="17">
        <v>-0.03</v>
      </c>
      <c r="PT28" s="17">
        <v>1.6</v>
      </c>
      <c r="PU28" s="17">
        <v>1.6</v>
      </c>
      <c r="PV28" s="17">
        <v>1.6</v>
      </c>
      <c r="PW28" s="17">
        <v>0</v>
      </c>
      <c r="PX28" s="17">
        <v>20.2</v>
      </c>
      <c r="PY28" s="17">
        <v>19.417480000000001</v>
      </c>
      <c r="PZ28" s="17">
        <v>19.417480000000001</v>
      </c>
      <c r="QA28" s="17">
        <v>0.78251999999999999</v>
      </c>
      <c r="QB28" s="17">
        <v>6.4</v>
      </c>
      <c r="QC28" s="17">
        <v>3.5</v>
      </c>
      <c r="QD28" s="17">
        <v>3.5</v>
      </c>
      <c r="QE28" s="17">
        <v>2.9</v>
      </c>
      <c r="QF28" s="17">
        <v>3.5</v>
      </c>
      <c r="QG28" s="17">
        <v>4</v>
      </c>
      <c r="QH28" s="17">
        <v>4</v>
      </c>
      <c r="QI28" s="17">
        <v>-0.5</v>
      </c>
      <c r="QJ28" s="17">
        <v>3.2</v>
      </c>
      <c r="QK28" s="17">
        <v>3.5</v>
      </c>
      <c r="QL28" s="17">
        <v>3.5</v>
      </c>
      <c r="QM28" s="17">
        <v>-0.3</v>
      </c>
      <c r="QN28" s="17">
        <v>16.7</v>
      </c>
      <c r="QO28" s="17">
        <v>16.01942</v>
      </c>
      <c r="QP28" s="17">
        <v>16.01942</v>
      </c>
      <c r="QQ28" s="17">
        <v>0.68057999999999996</v>
      </c>
      <c r="QR28" s="17">
        <v>14.3</v>
      </c>
      <c r="QS28" s="17"/>
      <c r="QT28" s="17">
        <v>12.992000000000001</v>
      </c>
      <c r="QU28" s="17">
        <v>1.3080000000000001</v>
      </c>
      <c r="QV28" s="17">
        <v>17.2</v>
      </c>
      <c r="QW28" s="17"/>
      <c r="QX28" s="17">
        <v>17.396999999999998</v>
      </c>
      <c r="QY28" s="17">
        <v>-0.19700000000000001</v>
      </c>
      <c r="QZ28" s="17">
        <v>29.6</v>
      </c>
      <c r="RA28" s="17">
        <v>29.695</v>
      </c>
      <c r="RB28" s="17">
        <v>29.695</v>
      </c>
      <c r="RC28" s="17">
        <v>-9.5000000000000001E-2</v>
      </c>
      <c r="RD28" s="17">
        <v>83.8</v>
      </c>
      <c r="RE28" s="17">
        <v>87.405000000000001</v>
      </c>
      <c r="RF28" s="17">
        <v>87.405000000000001</v>
      </c>
      <c r="RG28" s="17">
        <v>-3.605</v>
      </c>
      <c r="RH28" s="17">
        <v>2.9</v>
      </c>
      <c r="RI28" s="17">
        <v>2.9009999999999998</v>
      </c>
      <c r="RJ28" s="17">
        <v>2.9009999999999998</v>
      </c>
      <c r="RK28" s="17">
        <v>-1E-3</v>
      </c>
      <c r="RL28" s="17">
        <v>1.2</v>
      </c>
      <c r="RM28" s="17">
        <v>1.2</v>
      </c>
      <c r="RN28" s="17">
        <v>1.2</v>
      </c>
      <c r="RO28" s="17">
        <v>0</v>
      </c>
      <c r="RP28" s="17">
        <v>1.2</v>
      </c>
      <c r="RQ28" s="17">
        <v>1.2</v>
      </c>
      <c r="RR28" s="17">
        <v>1.2</v>
      </c>
      <c r="RS28" s="17">
        <v>0</v>
      </c>
      <c r="RT28" s="17">
        <v>3</v>
      </c>
      <c r="RU28" s="17">
        <v>2.8</v>
      </c>
      <c r="RV28" s="17">
        <v>2.8</v>
      </c>
      <c r="RW28" s="17">
        <v>0.2</v>
      </c>
      <c r="RX28" s="17">
        <v>17.8</v>
      </c>
      <c r="RY28" s="17"/>
      <c r="RZ28" s="17">
        <v>16.036999999999999</v>
      </c>
      <c r="SA28" s="17">
        <v>1.7629999999999999</v>
      </c>
      <c r="SB28" s="17">
        <v>0</v>
      </c>
      <c r="SC28" s="17"/>
      <c r="SD28" s="17"/>
      <c r="SE28" s="17">
        <v>0</v>
      </c>
      <c r="SF28" s="17">
        <v>10.4</v>
      </c>
      <c r="SG28" s="17">
        <v>9.8863900000000005</v>
      </c>
      <c r="SH28" s="17">
        <v>9.8863900000000005</v>
      </c>
      <c r="SI28" s="17">
        <v>0.51361000000000001</v>
      </c>
      <c r="SJ28" s="17">
        <v>1</v>
      </c>
      <c r="SK28" s="17">
        <v>1</v>
      </c>
      <c r="SL28" s="17">
        <v>1</v>
      </c>
      <c r="SM28" s="17">
        <v>0</v>
      </c>
      <c r="SN28" s="17"/>
      <c r="SO28" s="17">
        <v>0.4</v>
      </c>
      <c r="SP28" s="17">
        <v>0.4</v>
      </c>
      <c r="SQ28" s="17">
        <v>-0.4</v>
      </c>
      <c r="SR28" s="17">
        <v>4.0999999999999996</v>
      </c>
      <c r="SS28" s="17">
        <v>4.4000000000000004</v>
      </c>
      <c r="ST28" s="17">
        <v>4.4000000000000004</v>
      </c>
      <c r="SU28" s="17">
        <v>-0.3</v>
      </c>
      <c r="SV28" s="17">
        <v>1.6</v>
      </c>
      <c r="SW28" s="17">
        <v>3.4</v>
      </c>
      <c r="SX28" s="17">
        <v>3.4</v>
      </c>
      <c r="SY28" s="17">
        <v>-1.8</v>
      </c>
      <c r="SZ28" s="17">
        <v>3.6</v>
      </c>
      <c r="TA28" s="17">
        <v>3</v>
      </c>
      <c r="TB28" s="17">
        <v>3</v>
      </c>
      <c r="TC28" s="17">
        <v>0.6</v>
      </c>
      <c r="TD28" s="17">
        <v>4.5</v>
      </c>
      <c r="TE28" s="17">
        <v>4.5</v>
      </c>
      <c r="TF28" s="17">
        <v>4.5</v>
      </c>
      <c r="TG28" s="17">
        <v>0</v>
      </c>
      <c r="TH28" s="17">
        <v>10</v>
      </c>
      <c r="TI28" s="17">
        <v>10</v>
      </c>
      <c r="TJ28" s="17">
        <v>10</v>
      </c>
      <c r="TK28" s="17">
        <v>0</v>
      </c>
      <c r="TL28" s="17">
        <v>15.9</v>
      </c>
      <c r="TM28" s="17">
        <v>20.911000000000001</v>
      </c>
      <c r="TN28" s="17">
        <v>20.911000000000001</v>
      </c>
      <c r="TO28" s="17">
        <v>-5.0110000000000001</v>
      </c>
      <c r="TP28" s="17">
        <v>12.3</v>
      </c>
      <c r="TQ28" s="17">
        <v>35.183</v>
      </c>
      <c r="TR28" s="17">
        <v>35.183</v>
      </c>
      <c r="TS28" s="17">
        <v>-22.882999999999999</v>
      </c>
      <c r="TT28" s="17">
        <v>34.299999999999997</v>
      </c>
      <c r="TU28" s="17"/>
      <c r="TV28" s="17">
        <v>33.457999999999998</v>
      </c>
      <c r="TW28" s="17">
        <v>0.84199999999999997</v>
      </c>
      <c r="TX28" s="17">
        <v>105.6</v>
      </c>
      <c r="TY28" s="17">
        <v>92.378</v>
      </c>
      <c r="TZ28" s="17">
        <v>92.378</v>
      </c>
      <c r="UA28" s="17">
        <v>13.222</v>
      </c>
      <c r="UB28" s="17">
        <v>112.6</v>
      </c>
      <c r="UC28" s="17">
        <v>84.049000000000007</v>
      </c>
      <c r="UD28" s="17">
        <v>84.049000000000007</v>
      </c>
      <c r="UE28" s="17">
        <v>28.550999999999998</v>
      </c>
      <c r="UF28" s="17">
        <v>15.2</v>
      </c>
      <c r="UG28" s="17">
        <v>13.484999999999999</v>
      </c>
      <c r="UH28" s="17">
        <v>13.484999999999999</v>
      </c>
      <c r="UI28" s="17">
        <v>1.7150000000000001</v>
      </c>
      <c r="UJ28" s="17">
        <v>15.1</v>
      </c>
      <c r="UK28" s="17">
        <v>12.446999999999999</v>
      </c>
      <c r="UL28" s="17">
        <v>12.446999999999999</v>
      </c>
      <c r="UM28" s="17">
        <v>2.653</v>
      </c>
      <c r="UN28" s="17">
        <v>9</v>
      </c>
      <c r="UO28" s="17">
        <v>6.5</v>
      </c>
      <c r="UP28" s="17">
        <v>6.5</v>
      </c>
      <c r="UQ28" s="17">
        <v>2.5</v>
      </c>
      <c r="UR28" s="17">
        <v>2.7</v>
      </c>
      <c r="US28" s="17">
        <v>2</v>
      </c>
      <c r="UT28" s="17">
        <v>2</v>
      </c>
      <c r="UU28" s="17">
        <v>0.7</v>
      </c>
      <c r="UV28" s="17">
        <v>5.0999999999999996</v>
      </c>
      <c r="UW28" s="17">
        <v>7.59</v>
      </c>
      <c r="UX28" s="17">
        <v>7.59</v>
      </c>
      <c r="UY28" s="17">
        <v>-2.4900000000000002</v>
      </c>
      <c r="UZ28" s="17">
        <v>3</v>
      </c>
      <c r="VA28" s="17">
        <v>3</v>
      </c>
      <c r="VB28" s="17">
        <v>3</v>
      </c>
      <c r="VC28" s="17">
        <v>0</v>
      </c>
      <c r="VD28" s="17">
        <v>3.5</v>
      </c>
      <c r="VE28" s="17">
        <v>3.5</v>
      </c>
      <c r="VF28" s="17">
        <v>3.5</v>
      </c>
      <c r="VG28" s="17">
        <v>0</v>
      </c>
      <c r="VH28" s="17">
        <v>3.7</v>
      </c>
      <c r="VI28" s="17">
        <v>3.5</v>
      </c>
      <c r="VJ28" s="17">
        <v>3.5</v>
      </c>
      <c r="VK28" s="17">
        <v>0.2</v>
      </c>
      <c r="VL28" s="17">
        <v>10.199999999999999</v>
      </c>
      <c r="VM28" s="17">
        <v>12.724</v>
      </c>
      <c r="VN28" s="17">
        <v>12.724</v>
      </c>
      <c r="VO28" s="17">
        <v>-2.524</v>
      </c>
      <c r="VP28" s="17">
        <v>244.6</v>
      </c>
      <c r="VQ28" s="17"/>
      <c r="VR28" s="17">
        <v>244.40100000000001</v>
      </c>
      <c r="VS28" s="17">
        <v>0.19900000000000001</v>
      </c>
      <c r="VT28" s="17">
        <v>14.6</v>
      </c>
      <c r="VU28" s="17"/>
      <c r="VV28" s="17">
        <v>14.503</v>
      </c>
      <c r="VW28" s="17">
        <v>9.7000000000000003E-2</v>
      </c>
      <c r="VX28" s="17">
        <v>135.69999999999999</v>
      </c>
      <c r="VY28" s="17"/>
      <c r="VZ28" s="17">
        <v>131.31299999999999</v>
      </c>
      <c r="WA28" s="17">
        <v>4.3869999999999996</v>
      </c>
      <c r="WB28" s="17">
        <v>0.6</v>
      </c>
      <c r="WC28" s="17">
        <v>0.6</v>
      </c>
      <c r="WD28" s="17">
        <v>0.6</v>
      </c>
      <c r="WE28" s="17">
        <v>0</v>
      </c>
      <c r="WF28" s="17">
        <v>127.5</v>
      </c>
      <c r="WG28" s="17">
        <v>113</v>
      </c>
      <c r="WH28" s="17">
        <v>113</v>
      </c>
      <c r="WI28" s="17">
        <v>14.5</v>
      </c>
      <c r="WJ28" s="17">
        <v>138.69999999999999</v>
      </c>
      <c r="WK28" s="17">
        <v>134</v>
      </c>
      <c r="WL28" s="17">
        <v>134</v>
      </c>
      <c r="WM28" s="17">
        <v>4.7</v>
      </c>
      <c r="WN28" s="17">
        <v>98</v>
      </c>
      <c r="WO28" s="17"/>
      <c r="WP28" s="17">
        <v>98.975999999999999</v>
      </c>
      <c r="WQ28" s="17">
        <v>-0.97599999999999998</v>
      </c>
      <c r="WR28" s="17">
        <v>16.100000000000001</v>
      </c>
      <c r="WS28" s="17"/>
      <c r="WT28" s="17">
        <v>6.5</v>
      </c>
      <c r="WU28" s="17">
        <v>9.6</v>
      </c>
      <c r="WV28" s="17">
        <v>7.8</v>
      </c>
      <c r="WW28" s="17">
        <v>7</v>
      </c>
      <c r="WX28" s="17">
        <v>7</v>
      </c>
      <c r="WY28" s="17">
        <v>0.8</v>
      </c>
      <c r="WZ28" s="17">
        <v>17.899999999999999</v>
      </c>
      <c r="XA28" s="17">
        <v>18.4466</v>
      </c>
      <c r="XB28" s="17">
        <v>18.4466</v>
      </c>
      <c r="XC28" s="17">
        <v>-0.54659999999999997</v>
      </c>
      <c r="XD28" s="17">
        <v>9.6</v>
      </c>
      <c r="XE28" s="17">
        <v>10.6</v>
      </c>
      <c r="XF28" s="17">
        <v>10.6</v>
      </c>
      <c r="XG28" s="17">
        <v>-1</v>
      </c>
      <c r="XH28" s="17"/>
      <c r="XI28" s="17"/>
      <c r="XJ28" s="17"/>
      <c r="XK28" s="17">
        <v>0</v>
      </c>
      <c r="XL28" s="17"/>
      <c r="XM28" s="17"/>
      <c r="XN28" s="17"/>
      <c r="XO28" s="17">
        <v>0</v>
      </c>
      <c r="XP28" s="17">
        <v>15.4</v>
      </c>
      <c r="XQ28" s="17">
        <v>14</v>
      </c>
      <c r="XR28" s="17">
        <v>14</v>
      </c>
      <c r="XS28" s="17">
        <v>1.4</v>
      </c>
      <c r="XT28" s="17">
        <v>16.3</v>
      </c>
      <c r="XU28" s="17">
        <v>17</v>
      </c>
      <c r="XV28" s="17">
        <v>17</v>
      </c>
      <c r="XW28" s="17">
        <v>-0.7</v>
      </c>
      <c r="XX28" s="17">
        <v>5.9</v>
      </c>
      <c r="XY28" s="17">
        <v>7.98</v>
      </c>
      <c r="XZ28" s="17">
        <v>7.98</v>
      </c>
      <c r="YA28" s="17">
        <v>-2.08</v>
      </c>
      <c r="YB28" s="17">
        <v>5.99</v>
      </c>
      <c r="YC28" s="17">
        <v>6.5</v>
      </c>
      <c r="YD28" s="17"/>
      <c r="YE28" s="17">
        <v>5.99</v>
      </c>
    </row>
    <row r="29" spans="1:655" ht="24" customHeight="1" x14ac:dyDescent="0.3">
      <c r="A29" s="1"/>
      <c r="B29" s="16" t="s">
        <v>46</v>
      </c>
      <c r="C29" s="16" t="s">
        <v>749</v>
      </c>
      <c r="D29" s="17">
        <v>99.1</v>
      </c>
      <c r="E29" s="17">
        <v>47.154690000000002</v>
      </c>
      <c r="F29" s="17">
        <v>55.199930000000002</v>
      </c>
      <c r="G29" s="17">
        <v>43.900069999999999</v>
      </c>
      <c r="H29" s="17">
        <v>636.20000000000005</v>
      </c>
      <c r="I29" s="17">
        <v>643.65809000000002</v>
      </c>
      <c r="J29" s="17">
        <v>643.65808000000004</v>
      </c>
      <c r="K29" s="17">
        <v>-7.4580799999999998</v>
      </c>
      <c r="L29" s="17">
        <v>214.8</v>
      </c>
      <c r="M29" s="17">
        <v>209.39341999999999</v>
      </c>
      <c r="N29" s="17">
        <v>209.39340999999999</v>
      </c>
      <c r="O29" s="17">
        <v>5.4065899999999996</v>
      </c>
      <c r="P29" s="17"/>
      <c r="Q29" s="17"/>
      <c r="R29" s="17"/>
      <c r="S29" s="17">
        <v>0</v>
      </c>
      <c r="T29" s="17"/>
      <c r="U29" s="17"/>
      <c r="V29" s="17"/>
      <c r="W29" s="17">
        <v>0</v>
      </c>
      <c r="X29" s="17">
        <v>30.7</v>
      </c>
      <c r="Y29" s="17">
        <v>30.672820000000002</v>
      </c>
      <c r="Z29" s="17">
        <v>30.5</v>
      </c>
      <c r="AA29" s="17">
        <v>0.2</v>
      </c>
      <c r="AB29" s="17">
        <v>83.1</v>
      </c>
      <c r="AC29" s="17">
        <v>87.85</v>
      </c>
      <c r="AD29" s="17">
        <v>80.822000000000003</v>
      </c>
      <c r="AE29" s="17">
        <v>2.278</v>
      </c>
      <c r="AF29" s="17"/>
      <c r="AG29" s="17"/>
      <c r="AH29" s="17"/>
      <c r="AI29" s="17">
        <v>0</v>
      </c>
      <c r="AJ29" s="17"/>
      <c r="AK29" s="17"/>
      <c r="AL29" s="17">
        <v>68.473039999999997</v>
      </c>
      <c r="AM29" s="17">
        <v>-68.473039999999997</v>
      </c>
      <c r="AN29" s="17">
        <v>184.6</v>
      </c>
      <c r="AO29" s="17">
        <v>196.22801999999999</v>
      </c>
      <c r="AP29" s="17">
        <v>196.22801999999999</v>
      </c>
      <c r="AQ29" s="17">
        <v>-11.628019999999999</v>
      </c>
      <c r="AR29" s="17">
        <v>191.6</v>
      </c>
      <c r="AS29" s="17">
        <v>196.22801999999999</v>
      </c>
      <c r="AT29" s="17">
        <v>196.22801999999999</v>
      </c>
      <c r="AU29" s="17">
        <v>-4.6280200000000002</v>
      </c>
      <c r="AV29" s="17">
        <v>206.3</v>
      </c>
      <c r="AW29" s="17">
        <v>196.22801999999999</v>
      </c>
      <c r="AX29" s="17">
        <v>196.22801999999999</v>
      </c>
      <c r="AY29" s="17">
        <v>10.07198</v>
      </c>
      <c r="AZ29" s="17">
        <v>282.8</v>
      </c>
      <c r="BA29" s="17">
        <v>295.22593999999998</v>
      </c>
      <c r="BB29" s="17">
        <v>295.22593999999998</v>
      </c>
      <c r="BC29" s="17">
        <v>-12.425940000000001</v>
      </c>
      <c r="BD29" s="17">
        <v>212.8</v>
      </c>
      <c r="BE29" s="17">
        <v>208.07390000000001</v>
      </c>
      <c r="BF29" s="17">
        <v>208.07390000000001</v>
      </c>
      <c r="BG29" s="17">
        <v>4.7260999999999997</v>
      </c>
      <c r="BH29" s="17">
        <v>110</v>
      </c>
      <c r="BI29" s="17">
        <v>104.34936999999999</v>
      </c>
      <c r="BJ29" s="17">
        <v>104.34936999999999</v>
      </c>
      <c r="BK29" s="17">
        <v>5.6506299999999996</v>
      </c>
      <c r="BL29" s="17">
        <v>296.2</v>
      </c>
      <c r="BM29" s="17">
        <v>371.88418000000001</v>
      </c>
      <c r="BN29" s="17">
        <v>199.2141</v>
      </c>
      <c r="BO29" s="17">
        <v>96.985900000000001</v>
      </c>
      <c r="BP29" s="17">
        <v>3</v>
      </c>
      <c r="BQ29" s="17">
        <v>4.4318400000000002</v>
      </c>
      <c r="BR29" s="17">
        <v>4.4318400000000002</v>
      </c>
      <c r="BS29" s="17">
        <v>-1.43184</v>
      </c>
      <c r="BT29" s="17"/>
      <c r="BU29" s="17"/>
      <c r="BV29" s="17"/>
      <c r="BW29" s="17">
        <v>0</v>
      </c>
      <c r="BX29" s="17"/>
      <c r="BY29" s="17"/>
      <c r="BZ29" s="17"/>
      <c r="CA29" s="17">
        <v>0</v>
      </c>
      <c r="CB29" s="17"/>
      <c r="CC29" s="17"/>
      <c r="CD29" s="17"/>
      <c r="CE29" s="17">
        <v>0</v>
      </c>
      <c r="CF29" s="17"/>
      <c r="CG29" s="17"/>
      <c r="CH29" s="17"/>
      <c r="CI29" s="17">
        <v>0</v>
      </c>
      <c r="CJ29" s="17">
        <v>121.2</v>
      </c>
      <c r="CK29" s="17">
        <v>119.43331999999999</v>
      </c>
      <c r="CL29" s="17">
        <v>119.43331999999999</v>
      </c>
      <c r="CM29" s="17">
        <v>1.76668</v>
      </c>
      <c r="CN29" s="17">
        <v>8.6</v>
      </c>
      <c r="CO29" s="17">
        <v>5.1333399999999996</v>
      </c>
      <c r="CP29" s="17">
        <v>5.1333399999999996</v>
      </c>
      <c r="CQ29" s="17">
        <v>3.4666600000000001</v>
      </c>
      <c r="CR29" s="17">
        <v>3.4</v>
      </c>
      <c r="CS29" s="17">
        <v>2.8177599999999998</v>
      </c>
      <c r="CT29" s="17">
        <v>2.8177599999999998</v>
      </c>
      <c r="CU29" s="17">
        <v>0.58223999999999998</v>
      </c>
      <c r="CV29" s="17">
        <v>5.7</v>
      </c>
      <c r="CW29" s="17">
        <v>5.6</v>
      </c>
      <c r="CX29" s="17">
        <v>5.6</v>
      </c>
      <c r="CY29" s="17">
        <v>0.1</v>
      </c>
      <c r="CZ29" s="17">
        <v>6.9</v>
      </c>
      <c r="DA29" s="17">
        <v>6.8787000000000003</v>
      </c>
      <c r="DB29" s="17">
        <v>6.8787000000000003</v>
      </c>
      <c r="DC29" s="17">
        <v>2.1299999999999999E-2</v>
      </c>
      <c r="DD29" s="17">
        <v>11</v>
      </c>
      <c r="DE29" s="17">
        <v>14.919420000000001</v>
      </c>
      <c r="DF29" s="17">
        <v>14.919309999999999</v>
      </c>
      <c r="DG29" s="17">
        <v>-3.9193099999999998</v>
      </c>
      <c r="DH29" s="17">
        <v>60.7</v>
      </c>
      <c r="DI29" s="17">
        <v>65.700819999999993</v>
      </c>
      <c r="DJ29" s="17">
        <v>61.012309999999999</v>
      </c>
      <c r="DK29" s="17">
        <v>-0.31230999999999998</v>
      </c>
      <c r="DL29" s="17"/>
      <c r="DM29" s="17"/>
      <c r="DN29" s="17"/>
      <c r="DO29" s="17">
        <v>0</v>
      </c>
      <c r="DP29" s="17"/>
      <c r="DQ29" s="17"/>
      <c r="DR29" s="17"/>
      <c r="DS29" s="17">
        <v>0</v>
      </c>
      <c r="DT29" s="17"/>
      <c r="DU29" s="17"/>
      <c r="DV29" s="17"/>
      <c r="DW29" s="17">
        <v>0</v>
      </c>
      <c r="DX29" s="17"/>
      <c r="DY29" s="17"/>
      <c r="DZ29" s="17"/>
      <c r="EA29" s="17">
        <v>0</v>
      </c>
      <c r="EB29" s="17">
        <v>56.4</v>
      </c>
      <c r="EC29" s="17">
        <v>55.841569999999997</v>
      </c>
      <c r="ED29" s="17">
        <v>55.841560000000001</v>
      </c>
      <c r="EE29" s="17">
        <v>0.55844000000000005</v>
      </c>
      <c r="EF29" s="17">
        <v>24.1</v>
      </c>
      <c r="EG29" s="17">
        <v>20.618559999999999</v>
      </c>
      <c r="EH29" s="17">
        <v>39.47045</v>
      </c>
      <c r="EI29" s="17">
        <v>-15.37045</v>
      </c>
      <c r="EJ29" s="17"/>
      <c r="EK29" s="17"/>
      <c r="EL29" s="17"/>
      <c r="EM29" s="17">
        <v>0</v>
      </c>
      <c r="EN29" s="17"/>
      <c r="EO29" s="17"/>
      <c r="EP29" s="17"/>
      <c r="EQ29" s="17">
        <v>0</v>
      </c>
      <c r="ER29" s="17"/>
      <c r="ES29" s="17"/>
      <c r="ET29" s="17"/>
      <c r="EU29" s="17">
        <v>0</v>
      </c>
      <c r="EV29" s="17">
        <v>6.5</v>
      </c>
      <c r="EW29" s="17">
        <v>6.39</v>
      </c>
      <c r="EX29" s="17">
        <v>6.39</v>
      </c>
      <c r="EY29" s="17">
        <v>0.11</v>
      </c>
      <c r="EZ29" s="17">
        <v>82.5</v>
      </c>
      <c r="FA29" s="17">
        <v>100</v>
      </c>
      <c r="FB29" s="17">
        <v>244.32990000000001</v>
      </c>
      <c r="FC29" s="17">
        <v>-161.82990000000001</v>
      </c>
      <c r="FD29" s="17">
        <v>31</v>
      </c>
      <c r="FE29" s="17">
        <v>30.751069999999999</v>
      </c>
      <c r="FF29" s="17">
        <v>30.751069999999999</v>
      </c>
      <c r="FG29" s="17">
        <v>0.24893000000000001</v>
      </c>
      <c r="FH29" s="17">
        <v>49.2</v>
      </c>
      <c r="FI29" s="17">
        <v>48.543689999999998</v>
      </c>
      <c r="FJ29" s="17">
        <v>45</v>
      </c>
      <c r="FK29" s="17">
        <v>4.2</v>
      </c>
      <c r="FL29" s="17">
        <v>20.399999999999999</v>
      </c>
      <c r="FM29" s="17">
        <v>18.874919999999999</v>
      </c>
      <c r="FN29" s="17">
        <v>18.874919999999999</v>
      </c>
      <c r="FO29" s="17">
        <v>1.52508</v>
      </c>
      <c r="FP29" s="17">
        <v>18.5</v>
      </c>
      <c r="FQ29" s="17">
        <v>18.440239999999999</v>
      </c>
      <c r="FR29" s="17">
        <v>18.440239999999999</v>
      </c>
      <c r="FS29" s="17">
        <v>5.9760000000000001E-2</v>
      </c>
      <c r="FT29" s="17">
        <v>12.2</v>
      </c>
      <c r="FU29" s="17">
        <v>10.67961</v>
      </c>
      <c r="FV29" s="17">
        <v>10.67961</v>
      </c>
      <c r="FW29" s="17">
        <v>1.5203899999999999</v>
      </c>
      <c r="FX29" s="17">
        <v>67</v>
      </c>
      <c r="FY29" s="17">
        <v>65.26285</v>
      </c>
      <c r="FZ29" s="17">
        <v>65.26285</v>
      </c>
      <c r="GA29" s="17">
        <v>1.73715</v>
      </c>
      <c r="GB29" s="17">
        <v>124.2</v>
      </c>
      <c r="GC29" s="17">
        <v>147.74871999999999</v>
      </c>
      <c r="GD29" s="17">
        <v>184.91498000000001</v>
      </c>
      <c r="GE29" s="17">
        <v>-60.714979999999997</v>
      </c>
      <c r="GF29" s="17">
        <v>124.4</v>
      </c>
      <c r="GG29" s="17">
        <v>147.74871999999999</v>
      </c>
      <c r="GH29" s="17">
        <v>184.91498000000001</v>
      </c>
      <c r="GI29" s="17">
        <v>-60.514980000000001</v>
      </c>
      <c r="GJ29" s="17">
        <v>153.69999999999999</v>
      </c>
      <c r="GK29" s="17">
        <v>148.19241</v>
      </c>
      <c r="GL29" s="17">
        <v>185.47028</v>
      </c>
      <c r="GM29" s="17">
        <v>-31.77028</v>
      </c>
      <c r="GN29" s="17">
        <v>83</v>
      </c>
      <c r="GO29" s="17">
        <v>88.410179999999997</v>
      </c>
      <c r="GP29" s="17">
        <v>88.410179999999997</v>
      </c>
      <c r="GQ29" s="17">
        <v>-5.4101800000000004</v>
      </c>
      <c r="GR29" s="17">
        <v>6.1</v>
      </c>
      <c r="GS29" s="17">
        <v>4.4600200000000001</v>
      </c>
      <c r="GT29" s="17">
        <v>4.4600200000000001</v>
      </c>
      <c r="GU29" s="17">
        <v>1.63998</v>
      </c>
      <c r="GV29" s="17">
        <v>2.5</v>
      </c>
      <c r="GW29" s="17">
        <v>4.6789800000000001</v>
      </c>
      <c r="GX29" s="17">
        <v>4.6789800000000001</v>
      </c>
      <c r="GY29" s="17">
        <v>-2.1789800000000001</v>
      </c>
      <c r="GZ29" s="17">
        <v>34.9</v>
      </c>
      <c r="HA29" s="17">
        <v>34.47804</v>
      </c>
      <c r="HB29" s="17">
        <v>34.47804</v>
      </c>
      <c r="HC29" s="17">
        <v>0.42196</v>
      </c>
      <c r="HD29" s="17">
        <v>32.5</v>
      </c>
      <c r="HE29" s="17">
        <v>30.81456</v>
      </c>
      <c r="HF29" s="17">
        <v>30.81456</v>
      </c>
      <c r="HG29" s="17">
        <v>1.68544</v>
      </c>
      <c r="HH29" s="17">
        <v>2</v>
      </c>
      <c r="HI29" s="17">
        <v>1.97359</v>
      </c>
      <c r="HJ29" s="17">
        <v>1.97359</v>
      </c>
      <c r="HK29" s="17">
        <v>2.6409999999999999E-2</v>
      </c>
      <c r="HL29" s="17">
        <v>17.2</v>
      </c>
      <c r="HM29" s="17"/>
      <c r="HN29" s="17"/>
      <c r="HO29" s="17">
        <v>17.2</v>
      </c>
      <c r="HP29" s="17">
        <v>85.3</v>
      </c>
      <c r="HQ29" s="17">
        <v>85</v>
      </c>
      <c r="HR29" s="17">
        <v>85</v>
      </c>
      <c r="HS29" s="17">
        <v>0.3</v>
      </c>
      <c r="HT29" s="17"/>
      <c r="HU29" s="17"/>
      <c r="HV29" s="17"/>
      <c r="HW29" s="17">
        <v>0</v>
      </c>
      <c r="HX29" s="17"/>
      <c r="HY29" s="17"/>
      <c r="HZ29" s="17"/>
      <c r="IA29" s="17">
        <v>0</v>
      </c>
      <c r="IB29" s="17">
        <v>80.3</v>
      </c>
      <c r="IC29" s="17">
        <v>95.452430000000007</v>
      </c>
      <c r="ID29" s="17">
        <v>42.741300000000003</v>
      </c>
      <c r="IE29" s="17">
        <v>37.558700000000002</v>
      </c>
      <c r="IF29" s="17"/>
      <c r="IG29" s="17">
        <v>88.923320000000004</v>
      </c>
      <c r="IH29" s="17"/>
      <c r="II29" s="17">
        <v>0</v>
      </c>
      <c r="IJ29" s="17"/>
      <c r="IK29" s="17"/>
      <c r="IL29" s="17"/>
      <c r="IM29" s="17">
        <v>0</v>
      </c>
      <c r="IN29" s="17">
        <v>46.1</v>
      </c>
      <c r="IO29" s="17">
        <v>48.181449999999998</v>
      </c>
      <c r="IP29" s="17">
        <v>48.181449999999998</v>
      </c>
      <c r="IQ29" s="17">
        <v>-2.0814499999999998</v>
      </c>
      <c r="IR29" s="17"/>
      <c r="IS29" s="17"/>
      <c r="IT29" s="17"/>
      <c r="IU29" s="17">
        <v>0</v>
      </c>
      <c r="IV29" s="17"/>
      <c r="IW29" s="17"/>
      <c r="IX29" s="17"/>
      <c r="IY29" s="17">
        <v>0</v>
      </c>
      <c r="IZ29" s="17"/>
      <c r="JA29" s="17"/>
      <c r="JB29" s="17"/>
      <c r="JC29" s="17">
        <v>0</v>
      </c>
      <c r="JD29" s="17">
        <v>68.5</v>
      </c>
      <c r="JE29" s="17">
        <v>73.823809999999995</v>
      </c>
      <c r="JF29" s="17">
        <v>73.823809999999995</v>
      </c>
      <c r="JG29" s="17">
        <v>-5.3238099999999999</v>
      </c>
      <c r="JH29" s="17">
        <v>170.2</v>
      </c>
      <c r="JI29" s="17">
        <v>170.94</v>
      </c>
      <c r="JJ29" s="17">
        <v>170.94</v>
      </c>
      <c r="JK29" s="17">
        <v>-0.74</v>
      </c>
      <c r="JL29" s="17">
        <v>170.2</v>
      </c>
      <c r="JM29" s="17">
        <v>170.94</v>
      </c>
      <c r="JN29" s="17">
        <v>170.94</v>
      </c>
      <c r="JO29" s="17">
        <v>-0.74</v>
      </c>
      <c r="JP29" s="17">
        <v>170.6</v>
      </c>
      <c r="JQ29" s="17">
        <v>170.94</v>
      </c>
      <c r="JR29" s="17">
        <v>170.94</v>
      </c>
      <c r="JS29" s="17">
        <v>-0.34</v>
      </c>
      <c r="JT29" s="17">
        <v>256.89999999999998</v>
      </c>
      <c r="JU29" s="17">
        <v>257.18</v>
      </c>
      <c r="JV29" s="17">
        <v>257.18</v>
      </c>
      <c r="JW29" s="17">
        <v>-0.28000000000000003</v>
      </c>
      <c r="JX29" s="17">
        <v>0</v>
      </c>
      <c r="JY29" s="17"/>
      <c r="JZ29" s="17"/>
      <c r="KA29" s="17">
        <v>0</v>
      </c>
      <c r="KB29" s="17">
        <v>0</v>
      </c>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0.5</v>
      </c>
      <c r="LE29" s="17">
        <v>0.63188999999999995</v>
      </c>
      <c r="LF29" s="17">
        <v>0.63188999999999995</v>
      </c>
      <c r="LG29" s="17">
        <v>-0.13189000000000001</v>
      </c>
      <c r="LH29" s="17">
        <v>135.5</v>
      </c>
      <c r="LI29" s="17">
        <v>133.37173000000001</v>
      </c>
      <c r="LJ29" s="17">
        <v>114.5198</v>
      </c>
      <c r="LK29" s="17">
        <v>20.9802</v>
      </c>
      <c r="LL29" s="17">
        <v>92.5</v>
      </c>
      <c r="LM29" s="17">
        <v>92.444500000000005</v>
      </c>
      <c r="LN29" s="17">
        <v>87.638729999999995</v>
      </c>
      <c r="LO29" s="17">
        <v>4.8612700000000002</v>
      </c>
      <c r="LP29" s="17">
        <v>66.5</v>
      </c>
      <c r="LQ29" s="17">
        <v>67.133979999999994</v>
      </c>
      <c r="LR29" s="17">
        <v>67.133979999999994</v>
      </c>
      <c r="LS29" s="17">
        <v>-0.63397999999999999</v>
      </c>
      <c r="LT29" s="17">
        <v>69</v>
      </c>
      <c r="LU29" s="17">
        <v>72.37388</v>
      </c>
      <c r="LV29" s="17">
        <v>72.373869999999997</v>
      </c>
      <c r="LW29" s="17">
        <v>-3.3738700000000001</v>
      </c>
      <c r="LX29" s="17">
        <v>29.6</v>
      </c>
      <c r="LY29" s="17">
        <v>29.951460000000001</v>
      </c>
      <c r="LZ29" s="17">
        <v>29.951450000000001</v>
      </c>
      <c r="MA29" s="17">
        <v>-0.35144999999999998</v>
      </c>
      <c r="MB29" s="17"/>
      <c r="MC29" s="17"/>
      <c r="MD29" s="17"/>
      <c r="ME29" s="17">
        <v>0</v>
      </c>
      <c r="MF29" s="17"/>
      <c r="MG29" s="17"/>
      <c r="MH29" s="17"/>
      <c r="MI29" s="17">
        <v>0</v>
      </c>
      <c r="MJ29" s="17"/>
      <c r="MK29" s="17"/>
      <c r="ML29" s="17"/>
      <c r="MM29" s="17">
        <v>0</v>
      </c>
      <c r="MN29" s="17">
        <v>145.80000000000001</v>
      </c>
      <c r="MO29" s="17">
        <v>151.08886999999999</v>
      </c>
      <c r="MP29" s="17">
        <v>151.08886999999999</v>
      </c>
      <c r="MQ29" s="17">
        <v>-5.2888700000000002</v>
      </c>
      <c r="MR29" s="17">
        <v>148.1</v>
      </c>
      <c r="MS29" s="17">
        <v>151.08886999999999</v>
      </c>
      <c r="MT29" s="17">
        <v>151.08886999999999</v>
      </c>
      <c r="MU29" s="17">
        <v>-2.9888699999999999</v>
      </c>
      <c r="MV29" s="17">
        <v>149.4</v>
      </c>
      <c r="MW29" s="17">
        <v>151.54258999999999</v>
      </c>
      <c r="MX29" s="17">
        <v>151.54258999999999</v>
      </c>
      <c r="MY29" s="17">
        <v>-2.1425900000000002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137.19999999999999</v>
      </c>
      <c r="NU29" s="17">
        <v>144.87216000000001</v>
      </c>
      <c r="NV29" s="17">
        <v>144.87217000000001</v>
      </c>
      <c r="NW29" s="17">
        <v>-7.6721700000000004</v>
      </c>
      <c r="NX29" s="17">
        <v>78.2</v>
      </c>
      <c r="NY29" s="17">
        <v>72.65361</v>
      </c>
      <c r="NZ29" s="17">
        <v>72.65361</v>
      </c>
      <c r="OA29" s="17">
        <v>5.5463899999999997</v>
      </c>
      <c r="OB29" s="17">
        <v>1.2</v>
      </c>
      <c r="OC29" s="17"/>
      <c r="OD29" s="17">
        <v>1.208</v>
      </c>
      <c r="OE29" s="17">
        <v>-8.0000000000000002E-3</v>
      </c>
      <c r="OF29" s="17">
        <v>124.5</v>
      </c>
      <c r="OG29" s="17">
        <v>123.18</v>
      </c>
      <c r="OH29" s="17">
        <v>123.18</v>
      </c>
      <c r="OI29" s="17">
        <v>1.32</v>
      </c>
      <c r="OJ29" s="17">
        <v>74.8</v>
      </c>
      <c r="OK29" s="17"/>
      <c r="OL29" s="17">
        <v>72.444999999999993</v>
      </c>
      <c r="OM29" s="17">
        <v>2.355</v>
      </c>
      <c r="ON29" s="17">
        <v>10.199999999999999</v>
      </c>
      <c r="OO29" s="17">
        <v>15.294</v>
      </c>
      <c r="OP29" s="17">
        <v>15.294</v>
      </c>
      <c r="OQ29" s="17">
        <v>-5.0940000000000003</v>
      </c>
      <c r="OR29" s="17">
        <v>0.3</v>
      </c>
      <c r="OS29" s="17"/>
      <c r="OT29" s="17">
        <v>0.3</v>
      </c>
      <c r="OU29" s="17">
        <v>0</v>
      </c>
      <c r="OV29" s="17">
        <v>6</v>
      </c>
      <c r="OW29" s="17">
        <v>5.8</v>
      </c>
      <c r="OX29" s="17">
        <v>5.8</v>
      </c>
      <c r="OY29" s="17">
        <v>0.2</v>
      </c>
      <c r="OZ29" s="17"/>
      <c r="PA29" s="17"/>
      <c r="PB29" s="17"/>
      <c r="PC29" s="17">
        <v>0</v>
      </c>
      <c r="PD29" s="17">
        <v>9.9</v>
      </c>
      <c r="PE29" s="17">
        <v>9</v>
      </c>
      <c r="PF29" s="17">
        <v>9.9830000000000005</v>
      </c>
      <c r="PG29" s="17">
        <v>-8.3000000000000004E-2</v>
      </c>
      <c r="PH29" s="17">
        <v>2.7</v>
      </c>
      <c r="PI29" s="17">
        <v>2.6689699999999998</v>
      </c>
      <c r="PJ29" s="17">
        <v>2.7312699999999999</v>
      </c>
      <c r="PK29" s="17">
        <v>-3.1269999999999999E-2</v>
      </c>
      <c r="PL29" s="17">
        <v>0.2</v>
      </c>
      <c r="PM29" s="17"/>
      <c r="PN29" s="17"/>
      <c r="PO29" s="17">
        <v>0.2</v>
      </c>
      <c r="PP29" s="17">
        <v>1.8</v>
      </c>
      <c r="PQ29" s="17">
        <v>1.83</v>
      </c>
      <c r="PR29" s="17">
        <v>1.83</v>
      </c>
      <c r="PS29" s="17">
        <v>-0.03</v>
      </c>
      <c r="PT29" s="17">
        <v>1.5</v>
      </c>
      <c r="PU29" s="17">
        <v>1.6</v>
      </c>
      <c r="PV29" s="17">
        <v>1.6</v>
      </c>
      <c r="PW29" s="17">
        <v>-0.1</v>
      </c>
      <c r="PX29" s="17">
        <v>20.3</v>
      </c>
      <c r="PY29" s="17">
        <v>19.417480000000001</v>
      </c>
      <c r="PZ29" s="17">
        <v>19.417480000000001</v>
      </c>
      <c r="QA29" s="17">
        <v>0.88251999999999997</v>
      </c>
      <c r="QB29" s="17">
        <v>6.4</v>
      </c>
      <c r="QC29" s="17">
        <v>3.5</v>
      </c>
      <c r="QD29" s="17">
        <v>3.5</v>
      </c>
      <c r="QE29" s="17">
        <v>2.9</v>
      </c>
      <c r="QF29" s="17">
        <v>3.5</v>
      </c>
      <c r="QG29" s="17">
        <v>4</v>
      </c>
      <c r="QH29" s="17">
        <v>4</v>
      </c>
      <c r="QI29" s="17">
        <v>-0.5</v>
      </c>
      <c r="QJ29" s="17">
        <v>3.2</v>
      </c>
      <c r="QK29" s="17">
        <v>3.5</v>
      </c>
      <c r="QL29" s="17">
        <v>3.5</v>
      </c>
      <c r="QM29" s="17">
        <v>-0.3</v>
      </c>
      <c r="QN29" s="17">
        <v>16.7</v>
      </c>
      <c r="QO29" s="17">
        <v>16.01942</v>
      </c>
      <c r="QP29" s="17">
        <v>16.01942</v>
      </c>
      <c r="QQ29" s="17">
        <v>0.68057999999999996</v>
      </c>
      <c r="QR29" s="17">
        <v>14.2</v>
      </c>
      <c r="QS29" s="17"/>
      <c r="QT29" s="17">
        <v>13.108000000000001</v>
      </c>
      <c r="QU29" s="17">
        <v>1.0920000000000001</v>
      </c>
      <c r="QV29" s="17">
        <v>17</v>
      </c>
      <c r="QW29" s="17"/>
      <c r="QX29" s="17">
        <v>17.350999999999999</v>
      </c>
      <c r="QY29" s="17">
        <v>-0.35099999999999998</v>
      </c>
      <c r="QZ29" s="17">
        <v>29.7</v>
      </c>
      <c r="RA29" s="17">
        <v>29.689</v>
      </c>
      <c r="RB29" s="17">
        <v>29.689</v>
      </c>
      <c r="RC29" s="17">
        <v>1.0999999999999999E-2</v>
      </c>
      <c r="RD29" s="17">
        <v>83.7</v>
      </c>
      <c r="RE29" s="17">
        <v>87.54</v>
      </c>
      <c r="RF29" s="17">
        <v>87.54</v>
      </c>
      <c r="RG29" s="17">
        <v>-3.84</v>
      </c>
      <c r="RH29" s="17">
        <v>2.2000000000000002</v>
      </c>
      <c r="RI29" s="17">
        <v>2.9009999999999998</v>
      </c>
      <c r="RJ29" s="17">
        <v>2.9009999999999998</v>
      </c>
      <c r="RK29" s="17">
        <v>-0.70099999999999996</v>
      </c>
      <c r="RL29" s="17">
        <v>1.2</v>
      </c>
      <c r="RM29" s="17">
        <v>1.2</v>
      </c>
      <c r="RN29" s="17">
        <v>1.2</v>
      </c>
      <c r="RO29" s="17">
        <v>0</v>
      </c>
      <c r="RP29" s="17">
        <v>1.2</v>
      </c>
      <c r="RQ29" s="17">
        <v>1.2</v>
      </c>
      <c r="RR29" s="17">
        <v>1.2</v>
      </c>
      <c r="RS29" s="17">
        <v>0</v>
      </c>
      <c r="RT29" s="17">
        <v>3</v>
      </c>
      <c r="RU29" s="17">
        <v>2.8</v>
      </c>
      <c r="RV29" s="17">
        <v>2.8</v>
      </c>
      <c r="RW29" s="17">
        <v>0.2</v>
      </c>
      <c r="RX29" s="17">
        <v>17.7</v>
      </c>
      <c r="RY29" s="17"/>
      <c r="RZ29" s="17">
        <v>16.606000000000002</v>
      </c>
      <c r="SA29" s="17">
        <v>1.0940000000000001</v>
      </c>
      <c r="SB29" s="17">
        <v>0</v>
      </c>
      <c r="SC29" s="17"/>
      <c r="SD29" s="17"/>
      <c r="SE29" s="17">
        <v>0</v>
      </c>
      <c r="SF29" s="17">
        <v>10.4</v>
      </c>
      <c r="SG29" s="17">
        <v>9.8863900000000005</v>
      </c>
      <c r="SH29" s="17">
        <v>9.8863900000000005</v>
      </c>
      <c r="SI29" s="17">
        <v>0.51361000000000001</v>
      </c>
      <c r="SJ29" s="17">
        <v>1</v>
      </c>
      <c r="SK29" s="17">
        <v>1</v>
      </c>
      <c r="SL29" s="17">
        <v>1</v>
      </c>
      <c r="SM29" s="17">
        <v>0</v>
      </c>
      <c r="SN29" s="17"/>
      <c r="SO29" s="17">
        <v>0.4</v>
      </c>
      <c r="SP29" s="17">
        <v>0.4</v>
      </c>
      <c r="SQ29" s="17">
        <v>-0.4</v>
      </c>
      <c r="SR29" s="17">
        <v>4.0999999999999996</v>
      </c>
      <c r="SS29" s="17">
        <v>4.4000000000000004</v>
      </c>
      <c r="ST29" s="17">
        <v>4.4000000000000004</v>
      </c>
      <c r="SU29" s="17">
        <v>-0.3</v>
      </c>
      <c r="SV29" s="17">
        <v>1.7</v>
      </c>
      <c r="SW29" s="17">
        <v>3.4</v>
      </c>
      <c r="SX29" s="17">
        <v>3.4</v>
      </c>
      <c r="SY29" s="17">
        <v>-1.7</v>
      </c>
      <c r="SZ29" s="17">
        <v>3.6</v>
      </c>
      <c r="TA29" s="17">
        <v>3</v>
      </c>
      <c r="TB29" s="17">
        <v>3</v>
      </c>
      <c r="TC29" s="17">
        <v>0.6</v>
      </c>
      <c r="TD29" s="17">
        <v>4.5999999999999996</v>
      </c>
      <c r="TE29" s="17">
        <v>4.5</v>
      </c>
      <c r="TF29" s="17">
        <v>4.5</v>
      </c>
      <c r="TG29" s="17">
        <v>0.1</v>
      </c>
      <c r="TH29" s="17">
        <v>10</v>
      </c>
      <c r="TI29" s="17">
        <v>10</v>
      </c>
      <c r="TJ29" s="17">
        <v>10</v>
      </c>
      <c r="TK29" s="17">
        <v>0</v>
      </c>
      <c r="TL29" s="17">
        <v>11.3</v>
      </c>
      <c r="TM29" s="17">
        <v>19.939</v>
      </c>
      <c r="TN29" s="17">
        <v>19.939</v>
      </c>
      <c r="TO29" s="17">
        <v>-8.6389999999999993</v>
      </c>
      <c r="TP29" s="17">
        <v>8.5</v>
      </c>
      <c r="TQ29" s="17">
        <v>43.651000000000003</v>
      </c>
      <c r="TR29" s="17">
        <v>43.651000000000003</v>
      </c>
      <c r="TS29" s="17">
        <v>-35.151000000000003</v>
      </c>
      <c r="TT29" s="17">
        <v>33.799999999999997</v>
      </c>
      <c r="TU29" s="17"/>
      <c r="TV29" s="17">
        <v>33.463000000000001</v>
      </c>
      <c r="TW29" s="17">
        <v>0.33700000000000002</v>
      </c>
      <c r="TX29" s="17">
        <v>104.4</v>
      </c>
      <c r="TY29" s="17">
        <v>92.350999999999999</v>
      </c>
      <c r="TZ29" s="17">
        <v>92.350999999999999</v>
      </c>
      <c r="UA29" s="17">
        <v>12.048999999999999</v>
      </c>
      <c r="UB29" s="17">
        <v>112.4</v>
      </c>
      <c r="UC29" s="17">
        <v>84.12</v>
      </c>
      <c r="UD29" s="17">
        <v>84.12</v>
      </c>
      <c r="UE29" s="17">
        <v>28.28</v>
      </c>
      <c r="UF29" s="17">
        <v>20.3</v>
      </c>
      <c r="UG29" s="17">
        <v>13.621</v>
      </c>
      <c r="UH29" s="17">
        <v>13.621</v>
      </c>
      <c r="UI29" s="17">
        <v>6.6790000000000003</v>
      </c>
      <c r="UJ29" s="17">
        <v>15.2</v>
      </c>
      <c r="UK29" s="17">
        <v>12.363</v>
      </c>
      <c r="UL29" s="17">
        <v>12.363</v>
      </c>
      <c r="UM29" s="17">
        <v>2.8370000000000002</v>
      </c>
      <c r="UN29" s="17">
        <v>7.7</v>
      </c>
      <c r="UO29" s="17">
        <v>6.5</v>
      </c>
      <c r="UP29" s="17">
        <v>6.5</v>
      </c>
      <c r="UQ29" s="17">
        <v>1.2</v>
      </c>
      <c r="UR29" s="17">
        <v>2.7</v>
      </c>
      <c r="US29" s="17">
        <v>2</v>
      </c>
      <c r="UT29" s="17">
        <v>2</v>
      </c>
      <c r="UU29" s="17">
        <v>0.7</v>
      </c>
      <c r="UV29" s="17">
        <v>5.0999999999999996</v>
      </c>
      <c r="UW29" s="17">
        <v>7.59</v>
      </c>
      <c r="UX29" s="17">
        <v>7.59</v>
      </c>
      <c r="UY29" s="17">
        <v>-2.4900000000000002</v>
      </c>
      <c r="UZ29" s="17">
        <v>2.8</v>
      </c>
      <c r="VA29" s="17">
        <v>3</v>
      </c>
      <c r="VB29" s="17">
        <v>3</v>
      </c>
      <c r="VC29" s="17">
        <v>-0.2</v>
      </c>
      <c r="VD29" s="17">
        <v>3.5</v>
      </c>
      <c r="VE29" s="17">
        <v>3.5</v>
      </c>
      <c r="VF29" s="17">
        <v>3.5</v>
      </c>
      <c r="VG29" s="17">
        <v>0</v>
      </c>
      <c r="VH29" s="17">
        <v>3.7</v>
      </c>
      <c r="VI29" s="17">
        <v>3.5</v>
      </c>
      <c r="VJ29" s="17">
        <v>3.5</v>
      </c>
      <c r="VK29" s="17">
        <v>0.2</v>
      </c>
      <c r="VL29" s="17">
        <v>7.6</v>
      </c>
      <c r="VM29" s="17">
        <v>13</v>
      </c>
      <c r="VN29" s="17">
        <v>13</v>
      </c>
      <c r="VO29" s="17">
        <v>-5.4</v>
      </c>
      <c r="VP29" s="17">
        <v>244.5</v>
      </c>
      <c r="VQ29" s="17"/>
      <c r="VR29" s="17">
        <v>240.11</v>
      </c>
      <c r="VS29" s="17">
        <v>4.3899999999999997</v>
      </c>
      <c r="VT29" s="17">
        <v>15.5</v>
      </c>
      <c r="VU29" s="17"/>
      <c r="VV29" s="17">
        <v>14.955</v>
      </c>
      <c r="VW29" s="17">
        <v>0.54500000000000004</v>
      </c>
      <c r="VX29" s="17">
        <v>135.19999999999999</v>
      </c>
      <c r="VY29" s="17"/>
      <c r="VZ29" s="17">
        <v>131.39599999999999</v>
      </c>
      <c r="WA29" s="17">
        <v>3.8039999999999998</v>
      </c>
      <c r="WB29" s="17">
        <v>0.6</v>
      </c>
      <c r="WC29" s="17">
        <v>0.6</v>
      </c>
      <c r="WD29" s="17">
        <v>0.6</v>
      </c>
      <c r="WE29" s="17">
        <v>0</v>
      </c>
      <c r="WF29" s="17">
        <v>126.5</v>
      </c>
      <c r="WG29" s="17">
        <v>114</v>
      </c>
      <c r="WH29" s="17">
        <v>114</v>
      </c>
      <c r="WI29" s="17">
        <v>12.5</v>
      </c>
      <c r="WJ29" s="17">
        <v>141.6</v>
      </c>
      <c r="WK29" s="17">
        <v>135</v>
      </c>
      <c r="WL29" s="17">
        <v>135</v>
      </c>
      <c r="WM29" s="17">
        <v>6.6</v>
      </c>
      <c r="WN29" s="17">
        <v>98.9</v>
      </c>
      <c r="WO29" s="17"/>
      <c r="WP29" s="17">
        <v>98.980999999999995</v>
      </c>
      <c r="WQ29" s="17">
        <v>-8.1000000000000003E-2</v>
      </c>
      <c r="WR29" s="17">
        <v>17.2</v>
      </c>
      <c r="WS29" s="17"/>
      <c r="WT29" s="17">
        <v>6.5</v>
      </c>
      <c r="WU29" s="17">
        <v>10.7</v>
      </c>
      <c r="WV29" s="17">
        <v>7.8</v>
      </c>
      <c r="WW29" s="17">
        <v>7</v>
      </c>
      <c r="WX29" s="17">
        <v>7</v>
      </c>
      <c r="WY29" s="17">
        <v>0.8</v>
      </c>
      <c r="WZ29" s="17">
        <v>17.899999999999999</v>
      </c>
      <c r="XA29" s="17">
        <v>18.4466</v>
      </c>
      <c r="XB29" s="17">
        <v>18.4466</v>
      </c>
      <c r="XC29" s="17">
        <v>-0.54659999999999997</v>
      </c>
      <c r="XD29" s="17">
        <v>9.1999999999999993</v>
      </c>
      <c r="XE29" s="17">
        <v>10.6</v>
      </c>
      <c r="XF29" s="17">
        <v>10.6</v>
      </c>
      <c r="XG29" s="17">
        <v>-1.4</v>
      </c>
      <c r="XH29" s="17"/>
      <c r="XI29" s="17"/>
      <c r="XJ29" s="17"/>
      <c r="XK29" s="17">
        <v>0</v>
      </c>
      <c r="XL29" s="17"/>
      <c r="XM29" s="17"/>
      <c r="XN29" s="17"/>
      <c r="XO29" s="17">
        <v>0</v>
      </c>
      <c r="XP29" s="17">
        <v>15</v>
      </c>
      <c r="XQ29" s="17">
        <v>14</v>
      </c>
      <c r="XR29" s="17">
        <v>14</v>
      </c>
      <c r="XS29" s="17">
        <v>1</v>
      </c>
      <c r="XT29" s="17">
        <v>16.3</v>
      </c>
      <c r="XU29" s="17">
        <v>17</v>
      </c>
      <c r="XV29" s="17">
        <v>17</v>
      </c>
      <c r="XW29" s="17">
        <v>-0.7</v>
      </c>
      <c r="XX29" s="17">
        <v>7.1</v>
      </c>
      <c r="XY29" s="17">
        <v>7.98</v>
      </c>
      <c r="XZ29" s="17">
        <v>7.98</v>
      </c>
      <c r="YA29" s="17">
        <v>-0.88</v>
      </c>
      <c r="YB29" s="17">
        <v>5.99</v>
      </c>
      <c r="YC29" s="17">
        <v>6.5</v>
      </c>
      <c r="YD29" s="17"/>
      <c r="YE29" s="17">
        <v>5.99</v>
      </c>
    </row>
    <row r="30" spans="1:655" ht="24" customHeight="1" x14ac:dyDescent="0.3">
      <c r="A30" s="1"/>
      <c r="B30" s="16" t="s">
        <v>46</v>
      </c>
      <c r="C30" s="16" t="s">
        <v>750</v>
      </c>
      <c r="D30" s="17">
        <v>99</v>
      </c>
      <c r="E30" s="17">
        <v>91.566149999999993</v>
      </c>
      <c r="F30" s="17">
        <v>65.167649999999995</v>
      </c>
      <c r="G30" s="17">
        <v>33.832349999999998</v>
      </c>
      <c r="H30" s="17">
        <v>640.5</v>
      </c>
      <c r="I30" s="17">
        <v>643.65809000000002</v>
      </c>
      <c r="J30" s="17">
        <v>643.65809000000002</v>
      </c>
      <c r="K30" s="17">
        <v>-3.1580900000000001</v>
      </c>
      <c r="L30" s="17">
        <v>215.8</v>
      </c>
      <c r="M30" s="17">
        <v>209.39341999999999</v>
      </c>
      <c r="N30" s="17">
        <v>209.39341999999999</v>
      </c>
      <c r="O30" s="17">
        <v>6.4065799999999999</v>
      </c>
      <c r="P30" s="17"/>
      <c r="Q30" s="17"/>
      <c r="R30" s="17"/>
      <c r="S30" s="17">
        <v>0</v>
      </c>
      <c r="T30" s="17"/>
      <c r="U30" s="17"/>
      <c r="V30" s="17"/>
      <c r="W30" s="17">
        <v>0</v>
      </c>
      <c r="X30" s="17">
        <v>30.6</v>
      </c>
      <c r="Y30" s="17">
        <v>30.672820000000002</v>
      </c>
      <c r="Z30" s="17">
        <v>30.5</v>
      </c>
      <c r="AA30" s="17">
        <v>0.1</v>
      </c>
      <c r="AB30" s="17">
        <v>87.7</v>
      </c>
      <c r="AC30" s="17">
        <v>83.633200000000002</v>
      </c>
      <c r="AD30" s="17">
        <v>80.822000000000003</v>
      </c>
      <c r="AE30" s="17">
        <v>6.8780000000000001</v>
      </c>
      <c r="AF30" s="17"/>
      <c r="AG30" s="17"/>
      <c r="AH30" s="17"/>
      <c r="AI30" s="17">
        <v>0</v>
      </c>
      <c r="AJ30" s="17"/>
      <c r="AK30" s="17"/>
      <c r="AL30" s="17">
        <v>87.241780000000006</v>
      </c>
      <c r="AM30" s="17">
        <v>-87.241780000000006</v>
      </c>
      <c r="AN30" s="17">
        <v>183.4</v>
      </c>
      <c r="AO30" s="17">
        <v>196.02600000000001</v>
      </c>
      <c r="AP30" s="17">
        <v>196.22801999999999</v>
      </c>
      <c r="AQ30" s="17">
        <v>-12.82802</v>
      </c>
      <c r="AR30" s="17">
        <v>191.2</v>
      </c>
      <c r="AS30" s="17">
        <v>196.02600000000001</v>
      </c>
      <c r="AT30" s="17">
        <v>196.22801999999999</v>
      </c>
      <c r="AU30" s="17">
        <v>-5.0280199999999997</v>
      </c>
      <c r="AV30" s="17">
        <v>206.3</v>
      </c>
      <c r="AW30" s="17">
        <v>196.02600000000001</v>
      </c>
      <c r="AX30" s="17">
        <v>196.22801999999999</v>
      </c>
      <c r="AY30" s="17">
        <v>10.07198</v>
      </c>
      <c r="AZ30" s="17">
        <v>282.5</v>
      </c>
      <c r="BA30" s="17">
        <v>294.92200000000003</v>
      </c>
      <c r="BB30" s="17">
        <v>295.22593999999998</v>
      </c>
      <c r="BC30" s="17">
        <v>-12.72594</v>
      </c>
      <c r="BD30" s="17">
        <v>210.3</v>
      </c>
      <c r="BE30" s="17">
        <v>208.07389000000001</v>
      </c>
      <c r="BF30" s="17">
        <v>208.07390000000001</v>
      </c>
      <c r="BG30" s="17">
        <v>2.2261000000000002</v>
      </c>
      <c r="BH30" s="17">
        <v>109.5</v>
      </c>
      <c r="BI30" s="17">
        <v>104.34936999999999</v>
      </c>
      <c r="BJ30" s="17">
        <v>104.34936999999999</v>
      </c>
      <c r="BK30" s="17">
        <v>5.1506299999999996</v>
      </c>
      <c r="BL30" s="17">
        <v>302.2</v>
      </c>
      <c r="BM30" s="17">
        <v>327.36601999999999</v>
      </c>
      <c r="BN30" s="17">
        <v>184.16698</v>
      </c>
      <c r="BO30" s="17">
        <v>118.03301999999999</v>
      </c>
      <c r="BP30" s="17">
        <v>3</v>
      </c>
      <c r="BQ30" s="17">
        <v>4.4318400000000002</v>
      </c>
      <c r="BR30" s="17">
        <v>4.4318400000000002</v>
      </c>
      <c r="BS30" s="17">
        <v>-1.43184</v>
      </c>
      <c r="BT30" s="17"/>
      <c r="BU30" s="17"/>
      <c r="BV30" s="17"/>
      <c r="BW30" s="17">
        <v>0</v>
      </c>
      <c r="BX30" s="17"/>
      <c r="BY30" s="17"/>
      <c r="BZ30" s="17"/>
      <c r="CA30" s="17">
        <v>0</v>
      </c>
      <c r="CB30" s="17"/>
      <c r="CC30" s="17"/>
      <c r="CD30" s="17"/>
      <c r="CE30" s="17">
        <v>0</v>
      </c>
      <c r="CF30" s="17"/>
      <c r="CG30" s="17"/>
      <c r="CH30" s="17"/>
      <c r="CI30" s="17">
        <v>0</v>
      </c>
      <c r="CJ30" s="17">
        <v>127.7</v>
      </c>
      <c r="CK30" s="17">
        <v>119.43331999999999</v>
      </c>
      <c r="CL30" s="17">
        <v>119.43331999999999</v>
      </c>
      <c r="CM30" s="17">
        <v>8.2666799999999991</v>
      </c>
      <c r="CN30" s="17">
        <v>9</v>
      </c>
      <c r="CO30" s="17">
        <v>5.1333399999999996</v>
      </c>
      <c r="CP30" s="17">
        <v>5.1333399999999996</v>
      </c>
      <c r="CQ30" s="17">
        <v>3.86666</v>
      </c>
      <c r="CR30" s="17">
        <v>3.5</v>
      </c>
      <c r="CS30" s="17">
        <v>2.8177599999999998</v>
      </c>
      <c r="CT30" s="17">
        <v>2.8177599999999998</v>
      </c>
      <c r="CU30" s="17">
        <v>0.68223999999999996</v>
      </c>
      <c r="CV30" s="17">
        <v>5.7</v>
      </c>
      <c r="CW30" s="17">
        <v>5.6</v>
      </c>
      <c r="CX30" s="17">
        <v>5.6</v>
      </c>
      <c r="CY30" s="17">
        <v>0.1</v>
      </c>
      <c r="CZ30" s="17">
        <v>7</v>
      </c>
      <c r="DA30" s="17">
        <v>6.8787000000000003</v>
      </c>
      <c r="DB30" s="17">
        <v>6.8787000000000003</v>
      </c>
      <c r="DC30" s="17">
        <v>0.12130000000000001</v>
      </c>
      <c r="DD30" s="17">
        <v>11</v>
      </c>
      <c r="DE30" s="17">
        <v>11.2387</v>
      </c>
      <c r="DF30" s="17">
        <v>14.91938</v>
      </c>
      <c r="DG30" s="17">
        <v>-3.9193799999999999</v>
      </c>
      <c r="DH30" s="17">
        <v>61.1</v>
      </c>
      <c r="DI30" s="17">
        <v>58.341209999999997</v>
      </c>
      <c r="DJ30" s="17">
        <v>83.328900000000004</v>
      </c>
      <c r="DK30" s="17">
        <v>-22.228899999999999</v>
      </c>
      <c r="DL30" s="17"/>
      <c r="DM30" s="17"/>
      <c r="DN30" s="17"/>
      <c r="DO30" s="17">
        <v>0</v>
      </c>
      <c r="DP30" s="17"/>
      <c r="DQ30" s="17"/>
      <c r="DR30" s="17"/>
      <c r="DS30" s="17">
        <v>0</v>
      </c>
      <c r="DT30" s="17"/>
      <c r="DU30" s="17"/>
      <c r="DV30" s="17"/>
      <c r="DW30" s="17">
        <v>0</v>
      </c>
      <c r="DX30" s="17"/>
      <c r="DY30" s="17"/>
      <c r="DZ30" s="17"/>
      <c r="EA30" s="17">
        <v>0</v>
      </c>
      <c r="EB30" s="17">
        <v>56.5</v>
      </c>
      <c r="EC30" s="17">
        <v>51.331780000000002</v>
      </c>
      <c r="ED30" s="17">
        <v>55.841560000000001</v>
      </c>
      <c r="EE30" s="17">
        <v>0.65844000000000003</v>
      </c>
      <c r="EF30" s="17">
        <v>56.5</v>
      </c>
      <c r="EG30" s="17">
        <v>40.291249999999998</v>
      </c>
      <c r="EH30" s="17">
        <v>20.618559999999999</v>
      </c>
      <c r="EI30" s="17">
        <v>35.881439999999998</v>
      </c>
      <c r="EJ30" s="17"/>
      <c r="EK30" s="17"/>
      <c r="EL30" s="17"/>
      <c r="EM30" s="17">
        <v>0</v>
      </c>
      <c r="EN30" s="17"/>
      <c r="EO30" s="17"/>
      <c r="EP30" s="17"/>
      <c r="EQ30" s="17">
        <v>0</v>
      </c>
      <c r="ER30" s="17"/>
      <c r="ES30" s="17"/>
      <c r="ET30" s="17"/>
      <c r="EU30" s="17">
        <v>0</v>
      </c>
      <c r="EV30" s="17">
        <v>6.5</v>
      </c>
      <c r="EW30" s="17">
        <v>6.39</v>
      </c>
      <c r="EX30" s="17">
        <v>6.39</v>
      </c>
      <c r="EY30" s="17">
        <v>0.11</v>
      </c>
      <c r="EZ30" s="17">
        <v>102.1</v>
      </c>
      <c r="FA30" s="17">
        <v>330.27159999999998</v>
      </c>
      <c r="FB30" s="17">
        <v>267.76308</v>
      </c>
      <c r="FC30" s="17">
        <v>-165.66308000000001</v>
      </c>
      <c r="FD30" s="17">
        <v>30.7</v>
      </c>
      <c r="FE30" s="17">
        <v>29.01906</v>
      </c>
      <c r="FF30" s="17">
        <v>30.751069999999999</v>
      </c>
      <c r="FG30" s="17">
        <v>-5.1069999999999997E-2</v>
      </c>
      <c r="FH30" s="17">
        <v>45.8</v>
      </c>
      <c r="FI30" s="17">
        <v>45</v>
      </c>
      <c r="FJ30" s="17">
        <v>45</v>
      </c>
      <c r="FK30" s="17">
        <v>0.8</v>
      </c>
      <c r="FL30" s="17">
        <v>21.1</v>
      </c>
      <c r="FM30" s="17">
        <v>19.012820000000001</v>
      </c>
      <c r="FN30" s="17">
        <v>18.874919999999999</v>
      </c>
      <c r="FO30" s="17">
        <v>2.2250800000000002</v>
      </c>
      <c r="FP30" s="17">
        <v>18.3</v>
      </c>
      <c r="FQ30" s="17">
        <v>18.440239999999999</v>
      </c>
      <c r="FR30" s="17">
        <v>18.440239999999999</v>
      </c>
      <c r="FS30" s="17">
        <v>-0.14024</v>
      </c>
      <c r="FT30" s="17">
        <v>12.2</v>
      </c>
      <c r="FU30" s="17">
        <v>10.67961</v>
      </c>
      <c r="FV30" s="17">
        <v>10.67961</v>
      </c>
      <c r="FW30" s="17">
        <v>1.5203899999999999</v>
      </c>
      <c r="FX30" s="17">
        <v>63.8</v>
      </c>
      <c r="FY30" s="17">
        <v>65.26285</v>
      </c>
      <c r="FZ30" s="17">
        <v>65.26285</v>
      </c>
      <c r="GA30" s="17">
        <v>-1.46285</v>
      </c>
      <c r="GB30" s="17">
        <v>124.7</v>
      </c>
      <c r="GC30" s="17">
        <v>133.88659999999999</v>
      </c>
      <c r="GD30" s="17">
        <v>163.03185999999999</v>
      </c>
      <c r="GE30" s="17">
        <v>-38.331859999999999</v>
      </c>
      <c r="GF30" s="17">
        <v>125.3</v>
      </c>
      <c r="GG30" s="17">
        <v>133.88659999999999</v>
      </c>
      <c r="GH30" s="17">
        <v>163.03185999999999</v>
      </c>
      <c r="GI30" s="17">
        <v>-37.731859999999998</v>
      </c>
      <c r="GJ30" s="17">
        <v>153.19999999999999</v>
      </c>
      <c r="GK30" s="17">
        <v>134.28865999999999</v>
      </c>
      <c r="GL30" s="17">
        <v>163.52144999999999</v>
      </c>
      <c r="GM30" s="17">
        <v>-10.32145</v>
      </c>
      <c r="GN30" s="17">
        <v>82.6</v>
      </c>
      <c r="GO30" s="17">
        <v>83.437340000000006</v>
      </c>
      <c r="GP30" s="17">
        <v>88.410179999999997</v>
      </c>
      <c r="GQ30" s="17">
        <v>-5.8101799999999999</v>
      </c>
      <c r="GR30" s="17">
        <v>6.4</v>
      </c>
      <c r="GS30" s="17">
        <v>6.1913999999999998</v>
      </c>
      <c r="GT30" s="17">
        <v>4.4600200000000001</v>
      </c>
      <c r="GU30" s="17">
        <v>1.93998</v>
      </c>
      <c r="GV30" s="17">
        <v>4.7</v>
      </c>
      <c r="GW30" s="17">
        <v>3.0515099999999999</v>
      </c>
      <c r="GX30" s="17">
        <v>4.6789800000000001</v>
      </c>
      <c r="GY30" s="17">
        <v>2.102E-2</v>
      </c>
      <c r="GZ30" s="17">
        <v>34.5</v>
      </c>
      <c r="HA30" s="17">
        <v>34.020620000000001</v>
      </c>
      <c r="HB30" s="17">
        <v>34.47804</v>
      </c>
      <c r="HC30" s="17">
        <v>2.196E-2</v>
      </c>
      <c r="HD30" s="17">
        <v>32.700000000000003</v>
      </c>
      <c r="HE30" s="17">
        <v>30.81456</v>
      </c>
      <c r="HF30" s="17">
        <v>30.81456</v>
      </c>
      <c r="HG30" s="17">
        <v>1.88544</v>
      </c>
      <c r="HH30" s="17">
        <v>2</v>
      </c>
      <c r="HI30" s="17">
        <v>1.97359</v>
      </c>
      <c r="HJ30" s="17">
        <v>1.97359</v>
      </c>
      <c r="HK30" s="17">
        <v>2.6409999999999999E-2</v>
      </c>
      <c r="HL30" s="17">
        <v>17.8</v>
      </c>
      <c r="HM30" s="17"/>
      <c r="HN30" s="17"/>
      <c r="HO30" s="17">
        <v>17.8</v>
      </c>
      <c r="HP30" s="17">
        <v>83.2</v>
      </c>
      <c r="HQ30" s="17">
        <v>84.586250000000007</v>
      </c>
      <c r="HR30" s="17">
        <v>85</v>
      </c>
      <c r="HS30" s="17">
        <v>-1.8</v>
      </c>
      <c r="HT30" s="17"/>
      <c r="HU30" s="17"/>
      <c r="HV30" s="17"/>
      <c r="HW30" s="17">
        <v>0</v>
      </c>
      <c r="HX30" s="17"/>
      <c r="HY30" s="17"/>
      <c r="HZ30" s="17"/>
      <c r="IA30" s="17">
        <v>0</v>
      </c>
      <c r="IB30" s="17">
        <v>81.3</v>
      </c>
      <c r="IC30" s="17">
        <v>42.748309999999996</v>
      </c>
      <c r="ID30" s="17">
        <v>84.939040000000006</v>
      </c>
      <c r="IE30" s="17">
        <v>-3.6390400000000001</v>
      </c>
      <c r="IF30" s="17"/>
      <c r="IG30" s="17"/>
      <c r="IH30" s="17"/>
      <c r="II30" s="17">
        <v>0</v>
      </c>
      <c r="IJ30" s="17"/>
      <c r="IK30" s="17"/>
      <c r="IL30" s="17"/>
      <c r="IM30" s="17">
        <v>0</v>
      </c>
      <c r="IN30" s="17">
        <v>46.2</v>
      </c>
      <c r="IO30" s="17">
        <v>48.181449999999998</v>
      </c>
      <c r="IP30" s="17">
        <v>48.181449999999998</v>
      </c>
      <c r="IQ30" s="17">
        <v>-1.9814499999999999</v>
      </c>
      <c r="IR30" s="17"/>
      <c r="IS30" s="17"/>
      <c r="IT30" s="17"/>
      <c r="IU30" s="17">
        <v>0</v>
      </c>
      <c r="IV30" s="17"/>
      <c r="IW30" s="17"/>
      <c r="IX30" s="17"/>
      <c r="IY30" s="17">
        <v>0</v>
      </c>
      <c r="IZ30" s="17"/>
      <c r="JA30" s="17"/>
      <c r="JB30" s="17"/>
      <c r="JC30" s="17">
        <v>0</v>
      </c>
      <c r="JD30" s="17">
        <v>68.8</v>
      </c>
      <c r="JE30" s="17">
        <v>64.999380000000002</v>
      </c>
      <c r="JF30" s="17">
        <v>81.799790000000002</v>
      </c>
      <c r="JG30" s="17">
        <v>-12.999790000000001</v>
      </c>
      <c r="JH30" s="17">
        <v>166.4</v>
      </c>
      <c r="JI30" s="17">
        <v>170.94</v>
      </c>
      <c r="JJ30" s="17">
        <v>170.94</v>
      </c>
      <c r="JK30" s="17">
        <v>-4.54</v>
      </c>
      <c r="JL30" s="17">
        <v>168.8</v>
      </c>
      <c r="JM30" s="17">
        <v>170.94</v>
      </c>
      <c r="JN30" s="17">
        <v>170.94</v>
      </c>
      <c r="JO30" s="17">
        <v>-2.14</v>
      </c>
      <c r="JP30" s="17">
        <v>169.6</v>
      </c>
      <c r="JQ30" s="17">
        <v>170.94</v>
      </c>
      <c r="JR30" s="17">
        <v>170.94</v>
      </c>
      <c r="JS30" s="17">
        <v>-1.34</v>
      </c>
      <c r="JT30" s="17">
        <v>255</v>
      </c>
      <c r="JU30" s="17">
        <v>257.18</v>
      </c>
      <c r="JV30" s="17">
        <v>257.18</v>
      </c>
      <c r="JW30" s="17">
        <v>-2.1800000000000002</v>
      </c>
      <c r="JX30" s="17">
        <v>0</v>
      </c>
      <c r="JY30" s="17"/>
      <c r="JZ30" s="17"/>
      <c r="KA30" s="17">
        <v>0</v>
      </c>
      <c r="KB30" s="17">
        <v>0</v>
      </c>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0.5</v>
      </c>
      <c r="LE30" s="17">
        <v>0.63188999999999995</v>
      </c>
      <c r="LF30" s="17">
        <v>0.63188999999999995</v>
      </c>
      <c r="LG30" s="17">
        <v>-0.13189000000000001</v>
      </c>
      <c r="LH30" s="17">
        <v>120.6</v>
      </c>
      <c r="LI30" s="17">
        <v>112.62135000000001</v>
      </c>
      <c r="LJ30" s="17">
        <v>133.3717</v>
      </c>
      <c r="LK30" s="17">
        <v>-12.771699999999999</v>
      </c>
      <c r="LL30" s="17">
        <v>84</v>
      </c>
      <c r="LM30" s="17">
        <v>78.636380000000003</v>
      </c>
      <c r="LN30" s="17">
        <v>97.250280000000004</v>
      </c>
      <c r="LO30" s="17">
        <v>-13.25028</v>
      </c>
      <c r="LP30" s="17">
        <v>67.7</v>
      </c>
      <c r="LQ30" s="17">
        <v>67.133979999999994</v>
      </c>
      <c r="LR30" s="17">
        <v>67.133979999999994</v>
      </c>
      <c r="LS30" s="17">
        <v>0.56601999999999997</v>
      </c>
      <c r="LT30" s="17">
        <v>69.2</v>
      </c>
      <c r="LU30" s="17">
        <v>65.984080000000006</v>
      </c>
      <c r="LV30" s="17">
        <v>72.37388</v>
      </c>
      <c r="LW30" s="17">
        <v>-3.17388</v>
      </c>
      <c r="LX30" s="17">
        <v>30.2</v>
      </c>
      <c r="LY30" s="17">
        <v>27.307079999999999</v>
      </c>
      <c r="LZ30" s="17">
        <v>29.951460000000001</v>
      </c>
      <c r="MA30" s="17">
        <v>0.24854000000000001</v>
      </c>
      <c r="MB30" s="17"/>
      <c r="MC30" s="17"/>
      <c r="MD30" s="17"/>
      <c r="ME30" s="17">
        <v>0</v>
      </c>
      <c r="MF30" s="17"/>
      <c r="MG30" s="17"/>
      <c r="MH30" s="17"/>
      <c r="MI30" s="17">
        <v>0</v>
      </c>
      <c r="MJ30" s="17"/>
      <c r="MK30" s="17"/>
      <c r="ML30" s="17"/>
      <c r="MM30" s="17">
        <v>0</v>
      </c>
      <c r="MN30" s="17">
        <v>145.4</v>
      </c>
      <c r="MO30" s="17">
        <v>111.20929</v>
      </c>
      <c r="MP30" s="17">
        <v>151.08886999999999</v>
      </c>
      <c r="MQ30" s="17">
        <v>-5.6888699999999996</v>
      </c>
      <c r="MR30" s="17">
        <v>147.5</v>
      </c>
      <c r="MS30" s="17">
        <v>111.20929</v>
      </c>
      <c r="MT30" s="17">
        <v>151.08886999999999</v>
      </c>
      <c r="MU30" s="17">
        <v>-3.58887</v>
      </c>
      <c r="MV30" s="17">
        <v>148.6</v>
      </c>
      <c r="MW30" s="17">
        <v>111.54326</v>
      </c>
      <c r="MX30" s="17">
        <v>151.54258999999999</v>
      </c>
      <c r="MY30" s="17">
        <v>-2.94259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137.19999999999999</v>
      </c>
      <c r="NU30" s="17">
        <v>144.87217000000001</v>
      </c>
      <c r="NV30" s="17">
        <v>144.87217000000001</v>
      </c>
      <c r="NW30" s="17">
        <v>-7.6721700000000004</v>
      </c>
      <c r="NX30" s="17">
        <v>78.2</v>
      </c>
      <c r="NY30" s="17">
        <v>72.65361</v>
      </c>
      <c r="NZ30" s="17">
        <v>72.65361</v>
      </c>
      <c r="OA30" s="17">
        <v>5.5463899999999997</v>
      </c>
      <c r="OB30" s="17">
        <v>1.2</v>
      </c>
      <c r="OC30" s="17"/>
      <c r="OD30" s="17">
        <v>1.2350000000000001</v>
      </c>
      <c r="OE30" s="17">
        <v>-3.5000000000000003E-2</v>
      </c>
      <c r="OF30" s="17">
        <v>124.2</v>
      </c>
      <c r="OG30" s="17">
        <v>130.6</v>
      </c>
      <c r="OH30" s="17">
        <v>123.7</v>
      </c>
      <c r="OI30" s="17">
        <v>0.5</v>
      </c>
      <c r="OJ30" s="17">
        <v>75.599999999999994</v>
      </c>
      <c r="OK30" s="17"/>
      <c r="OL30" s="17">
        <v>72.938000000000002</v>
      </c>
      <c r="OM30" s="17">
        <v>2.6619999999999999</v>
      </c>
      <c r="ON30" s="17">
        <v>11.8</v>
      </c>
      <c r="OO30" s="17">
        <v>15.457000000000001</v>
      </c>
      <c r="OP30" s="17">
        <v>15.457000000000001</v>
      </c>
      <c r="OQ30" s="17">
        <v>-3.657</v>
      </c>
      <c r="OR30" s="17">
        <v>0.4</v>
      </c>
      <c r="OS30" s="17"/>
      <c r="OT30" s="17">
        <v>0.3</v>
      </c>
      <c r="OU30" s="17">
        <v>0.1</v>
      </c>
      <c r="OV30" s="17">
        <v>5.9</v>
      </c>
      <c r="OW30" s="17">
        <v>5.8</v>
      </c>
      <c r="OX30" s="17">
        <v>5.8</v>
      </c>
      <c r="OY30" s="17">
        <v>0.1</v>
      </c>
      <c r="OZ30" s="17"/>
      <c r="PA30" s="17"/>
      <c r="PB30" s="17"/>
      <c r="PC30" s="17">
        <v>0</v>
      </c>
      <c r="PD30" s="17">
        <v>9.9</v>
      </c>
      <c r="PE30" s="17">
        <v>9.9830000000000005</v>
      </c>
      <c r="PF30" s="17">
        <v>9.9830000000000005</v>
      </c>
      <c r="PG30" s="17">
        <v>-8.3000000000000004E-2</v>
      </c>
      <c r="PH30" s="17">
        <v>2.6</v>
      </c>
      <c r="PI30" s="17">
        <v>2.7425199999999998</v>
      </c>
      <c r="PJ30" s="17">
        <v>2.7312699999999999</v>
      </c>
      <c r="PK30" s="17">
        <v>-0.13127</v>
      </c>
      <c r="PL30" s="17">
        <v>0.2</v>
      </c>
      <c r="PM30" s="17"/>
      <c r="PN30" s="17"/>
      <c r="PO30" s="17">
        <v>0.2</v>
      </c>
      <c r="PP30" s="17">
        <v>1.8</v>
      </c>
      <c r="PQ30" s="17">
        <v>1.83</v>
      </c>
      <c r="PR30" s="17">
        <v>1.83</v>
      </c>
      <c r="PS30" s="17">
        <v>-0.03</v>
      </c>
      <c r="PT30" s="17">
        <v>1.5</v>
      </c>
      <c r="PU30" s="17">
        <v>1.6</v>
      </c>
      <c r="PV30" s="17">
        <v>1.6</v>
      </c>
      <c r="PW30" s="17">
        <v>-0.1</v>
      </c>
      <c r="PX30" s="17">
        <v>20.6</v>
      </c>
      <c r="PY30" s="17">
        <v>19.417480000000001</v>
      </c>
      <c r="PZ30" s="17">
        <v>19.417480000000001</v>
      </c>
      <c r="QA30" s="17">
        <v>1.18252</v>
      </c>
      <c r="QB30" s="17">
        <v>6</v>
      </c>
      <c r="QC30" s="17">
        <v>3.5</v>
      </c>
      <c r="QD30" s="17">
        <v>3.5</v>
      </c>
      <c r="QE30" s="17">
        <v>2.5</v>
      </c>
      <c r="QF30" s="17">
        <v>3.5</v>
      </c>
      <c r="QG30" s="17">
        <v>4</v>
      </c>
      <c r="QH30" s="17">
        <v>4</v>
      </c>
      <c r="QI30" s="17">
        <v>-0.5</v>
      </c>
      <c r="QJ30" s="17">
        <v>3.2</v>
      </c>
      <c r="QK30" s="17">
        <v>3.5</v>
      </c>
      <c r="QL30" s="17">
        <v>3.5</v>
      </c>
      <c r="QM30" s="17">
        <v>-0.3</v>
      </c>
      <c r="QN30" s="17">
        <v>16.7</v>
      </c>
      <c r="QO30" s="17">
        <v>16.01942</v>
      </c>
      <c r="QP30" s="17">
        <v>16.01942</v>
      </c>
      <c r="QQ30" s="17">
        <v>0.68057999999999996</v>
      </c>
      <c r="QR30" s="17">
        <v>14.2</v>
      </c>
      <c r="QS30" s="17"/>
      <c r="QT30" s="17">
        <v>13.193</v>
      </c>
      <c r="QU30" s="17">
        <v>1.0069999999999999</v>
      </c>
      <c r="QV30" s="17">
        <v>17.100000000000001</v>
      </c>
      <c r="QW30" s="17"/>
      <c r="QX30" s="17">
        <v>17.29</v>
      </c>
      <c r="QY30" s="17">
        <v>-0.19</v>
      </c>
      <c r="QZ30" s="17">
        <v>27.1</v>
      </c>
      <c r="RA30" s="17">
        <v>31.4</v>
      </c>
      <c r="RB30" s="17">
        <v>29.707000000000001</v>
      </c>
      <c r="RC30" s="17">
        <v>-2.6070000000000002</v>
      </c>
      <c r="RD30" s="17">
        <v>84.1</v>
      </c>
      <c r="RE30" s="17">
        <v>89.9</v>
      </c>
      <c r="RF30" s="17">
        <v>87.667000000000002</v>
      </c>
      <c r="RG30" s="17">
        <v>-3.5670000000000002</v>
      </c>
      <c r="RH30" s="17">
        <v>1.8</v>
      </c>
      <c r="RI30" s="17">
        <v>2.9009999999999998</v>
      </c>
      <c r="RJ30" s="17">
        <v>2.9009999999999998</v>
      </c>
      <c r="RK30" s="17">
        <v>-1.101</v>
      </c>
      <c r="RL30" s="17">
        <v>1.2</v>
      </c>
      <c r="RM30" s="17">
        <v>1.2</v>
      </c>
      <c r="RN30" s="17">
        <v>1.2</v>
      </c>
      <c r="RO30" s="17">
        <v>0</v>
      </c>
      <c r="RP30" s="17">
        <v>0.9</v>
      </c>
      <c r="RQ30" s="17">
        <v>1.2</v>
      </c>
      <c r="RR30" s="17">
        <v>1.2</v>
      </c>
      <c r="RS30" s="17">
        <v>-0.3</v>
      </c>
      <c r="RT30" s="17">
        <v>1.8</v>
      </c>
      <c r="RU30" s="17">
        <v>2.8</v>
      </c>
      <c r="RV30" s="17">
        <v>2.8</v>
      </c>
      <c r="RW30" s="17">
        <v>-1</v>
      </c>
      <c r="RX30" s="17">
        <v>17.8</v>
      </c>
      <c r="RY30" s="17"/>
      <c r="RZ30" s="17">
        <v>16.875</v>
      </c>
      <c r="SA30" s="17">
        <v>0.92500000000000004</v>
      </c>
      <c r="SB30" s="17">
        <v>0</v>
      </c>
      <c r="SC30" s="17"/>
      <c r="SD30" s="17"/>
      <c r="SE30" s="17">
        <v>0</v>
      </c>
      <c r="SF30" s="17">
        <v>10.4</v>
      </c>
      <c r="SG30" s="17">
        <v>9.8863900000000005</v>
      </c>
      <c r="SH30" s="17">
        <v>9.8863900000000005</v>
      </c>
      <c r="SI30" s="17">
        <v>0.51361000000000001</v>
      </c>
      <c r="SJ30" s="17">
        <v>1</v>
      </c>
      <c r="SK30" s="17">
        <v>1</v>
      </c>
      <c r="SL30" s="17">
        <v>1</v>
      </c>
      <c r="SM30" s="17">
        <v>0</v>
      </c>
      <c r="SN30" s="17"/>
      <c r="SO30" s="17">
        <v>0.4</v>
      </c>
      <c r="SP30" s="17">
        <v>0.4</v>
      </c>
      <c r="SQ30" s="17">
        <v>-0.4</v>
      </c>
      <c r="SR30" s="17">
        <v>4.0999999999999996</v>
      </c>
      <c r="SS30" s="17">
        <v>4.4000000000000004</v>
      </c>
      <c r="ST30" s="17">
        <v>4.4000000000000004</v>
      </c>
      <c r="SU30" s="17">
        <v>-0.3</v>
      </c>
      <c r="SV30" s="17">
        <v>1.7</v>
      </c>
      <c r="SW30" s="17">
        <v>3.4</v>
      </c>
      <c r="SX30" s="17">
        <v>3.4</v>
      </c>
      <c r="SY30" s="17">
        <v>-1.7</v>
      </c>
      <c r="SZ30" s="17">
        <v>3.8</v>
      </c>
      <c r="TA30" s="17">
        <v>3</v>
      </c>
      <c r="TB30" s="17">
        <v>3</v>
      </c>
      <c r="TC30" s="17">
        <v>0.8</v>
      </c>
      <c r="TD30" s="17">
        <v>4.7</v>
      </c>
      <c r="TE30" s="17">
        <v>4.5</v>
      </c>
      <c r="TF30" s="17">
        <v>4.5</v>
      </c>
      <c r="TG30" s="17">
        <v>0.2</v>
      </c>
      <c r="TH30" s="17">
        <v>10</v>
      </c>
      <c r="TI30" s="17">
        <v>10</v>
      </c>
      <c r="TJ30" s="17">
        <v>10</v>
      </c>
      <c r="TK30" s="17">
        <v>0</v>
      </c>
      <c r="TL30" s="17">
        <v>9.1</v>
      </c>
      <c r="TM30" s="17">
        <v>18.3</v>
      </c>
      <c r="TN30" s="17">
        <v>19.010000000000002</v>
      </c>
      <c r="TO30" s="17">
        <v>-9.91</v>
      </c>
      <c r="TP30" s="17">
        <v>10.5</v>
      </c>
      <c r="TQ30" s="17">
        <v>65</v>
      </c>
      <c r="TR30" s="17">
        <v>51.972999999999999</v>
      </c>
      <c r="TS30" s="17">
        <v>-41.472999999999999</v>
      </c>
      <c r="TT30" s="17">
        <v>33.799999999999997</v>
      </c>
      <c r="TU30" s="17"/>
      <c r="TV30" s="17">
        <v>33.506999999999998</v>
      </c>
      <c r="TW30" s="17">
        <v>0.29299999999999998</v>
      </c>
      <c r="TX30" s="17">
        <v>105</v>
      </c>
      <c r="TY30" s="17">
        <v>133.29178999999999</v>
      </c>
      <c r="TZ30" s="17">
        <v>92.18</v>
      </c>
      <c r="UA30" s="17">
        <v>12.82</v>
      </c>
      <c r="UB30" s="17">
        <v>113</v>
      </c>
      <c r="UC30" s="17">
        <v>135.5771</v>
      </c>
      <c r="UD30" s="17">
        <v>84.185000000000002</v>
      </c>
      <c r="UE30" s="17">
        <v>28.815000000000001</v>
      </c>
      <c r="UF30" s="17">
        <v>20</v>
      </c>
      <c r="UG30" s="17">
        <v>13.77</v>
      </c>
      <c r="UH30" s="17">
        <v>13.77</v>
      </c>
      <c r="UI30" s="17">
        <v>6.23</v>
      </c>
      <c r="UJ30" s="17">
        <v>15.1</v>
      </c>
      <c r="UK30" s="17">
        <v>12.308</v>
      </c>
      <c r="UL30" s="17">
        <v>12.308</v>
      </c>
      <c r="UM30" s="17">
        <v>2.7919999999999998</v>
      </c>
      <c r="UN30" s="17">
        <v>0</v>
      </c>
      <c r="UO30" s="17">
        <v>6.5</v>
      </c>
      <c r="UP30" s="17">
        <v>6.5</v>
      </c>
      <c r="UQ30" s="17">
        <v>-6.5</v>
      </c>
      <c r="UR30" s="17">
        <v>2.7</v>
      </c>
      <c r="US30" s="17">
        <v>2</v>
      </c>
      <c r="UT30" s="17">
        <v>2</v>
      </c>
      <c r="UU30" s="17">
        <v>0.7</v>
      </c>
      <c r="UV30" s="17">
        <v>5.0999999999999996</v>
      </c>
      <c r="UW30" s="17">
        <v>7.59</v>
      </c>
      <c r="UX30" s="17">
        <v>7.59</v>
      </c>
      <c r="UY30" s="17">
        <v>-2.4900000000000002</v>
      </c>
      <c r="UZ30" s="17">
        <v>2.8</v>
      </c>
      <c r="VA30" s="17">
        <v>3</v>
      </c>
      <c r="VB30" s="17">
        <v>3</v>
      </c>
      <c r="VC30" s="17">
        <v>-0.2</v>
      </c>
      <c r="VD30" s="17">
        <v>3.5</v>
      </c>
      <c r="VE30" s="17">
        <v>3.5</v>
      </c>
      <c r="VF30" s="17">
        <v>3.5</v>
      </c>
      <c r="VG30" s="17">
        <v>0</v>
      </c>
      <c r="VH30" s="17">
        <v>3.7</v>
      </c>
      <c r="VI30" s="17">
        <v>3.5</v>
      </c>
      <c r="VJ30" s="17">
        <v>3.5</v>
      </c>
      <c r="VK30" s="17">
        <v>0.2</v>
      </c>
      <c r="VL30" s="17">
        <v>9.1999999999999993</v>
      </c>
      <c r="VM30" s="17">
        <v>13.337</v>
      </c>
      <c r="VN30" s="17">
        <v>13.337</v>
      </c>
      <c r="VO30" s="17">
        <v>-4.1369999999999996</v>
      </c>
      <c r="VP30" s="17">
        <v>246.2</v>
      </c>
      <c r="VQ30" s="17"/>
      <c r="VR30" s="17">
        <v>240.71</v>
      </c>
      <c r="VS30" s="17">
        <v>5.49</v>
      </c>
      <c r="VT30" s="17">
        <v>16.399999999999999</v>
      </c>
      <c r="VU30" s="17"/>
      <c r="VV30" s="17">
        <v>15.35</v>
      </c>
      <c r="VW30" s="17">
        <v>1.05</v>
      </c>
      <c r="VX30" s="17">
        <v>134.69999999999999</v>
      </c>
      <c r="VY30" s="17"/>
      <c r="VZ30" s="17">
        <v>131.83799999999999</v>
      </c>
      <c r="WA30" s="17">
        <v>2.8620000000000001</v>
      </c>
      <c r="WB30" s="17">
        <v>0.6</v>
      </c>
      <c r="WC30" s="17">
        <v>0.6</v>
      </c>
      <c r="WD30" s="17">
        <v>0.6</v>
      </c>
      <c r="WE30" s="17">
        <v>0</v>
      </c>
      <c r="WF30" s="17">
        <v>129.4</v>
      </c>
      <c r="WG30" s="17">
        <v>127.40116</v>
      </c>
      <c r="WH30" s="17">
        <v>115</v>
      </c>
      <c r="WI30" s="17">
        <v>14.4</v>
      </c>
      <c r="WJ30" s="17">
        <v>137.5</v>
      </c>
      <c r="WK30" s="17">
        <v>150.39794000000001</v>
      </c>
      <c r="WL30" s="17">
        <v>135</v>
      </c>
      <c r="WM30" s="17">
        <v>2.5</v>
      </c>
      <c r="WN30" s="17">
        <v>98.7</v>
      </c>
      <c r="WO30" s="17"/>
      <c r="WP30" s="17">
        <v>98.841999999999999</v>
      </c>
      <c r="WQ30" s="17">
        <v>-0.14199999999999999</v>
      </c>
      <c r="WR30" s="17">
        <v>18.100000000000001</v>
      </c>
      <c r="WS30" s="17"/>
      <c r="WT30" s="17">
        <v>6.5</v>
      </c>
      <c r="WU30" s="17">
        <v>11.6</v>
      </c>
      <c r="WV30" s="17">
        <v>7.8</v>
      </c>
      <c r="WW30" s="17">
        <v>7</v>
      </c>
      <c r="WX30" s="17">
        <v>7</v>
      </c>
      <c r="WY30" s="17">
        <v>0.8</v>
      </c>
      <c r="WZ30" s="17">
        <v>18.100000000000001</v>
      </c>
      <c r="XA30" s="17">
        <v>18.4466</v>
      </c>
      <c r="XB30" s="17">
        <v>18.4466</v>
      </c>
      <c r="XC30" s="17">
        <v>-0.34660000000000002</v>
      </c>
      <c r="XD30" s="17">
        <v>9.6</v>
      </c>
      <c r="XE30" s="17">
        <v>10.6</v>
      </c>
      <c r="XF30" s="17">
        <v>10.6</v>
      </c>
      <c r="XG30" s="17">
        <v>-1</v>
      </c>
      <c r="XH30" s="17"/>
      <c r="XI30" s="17"/>
      <c r="XJ30" s="17"/>
      <c r="XK30" s="17">
        <v>0</v>
      </c>
      <c r="XL30" s="17"/>
      <c r="XM30" s="17"/>
      <c r="XN30" s="17"/>
      <c r="XO30" s="17">
        <v>0</v>
      </c>
      <c r="XP30" s="17">
        <v>15.2</v>
      </c>
      <c r="XQ30" s="17">
        <v>14</v>
      </c>
      <c r="XR30" s="17">
        <v>14</v>
      </c>
      <c r="XS30" s="17">
        <v>1.2</v>
      </c>
      <c r="XT30" s="17">
        <v>16.3</v>
      </c>
      <c r="XU30" s="17">
        <v>17</v>
      </c>
      <c r="XV30" s="17">
        <v>17</v>
      </c>
      <c r="XW30" s="17">
        <v>-0.7</v>
      </c>
      <c r="XX30" s="17">
        <v>7.5</v>
      </c>
      <c r="XY30" s="17">
        <v>7.98</v>
      </c>
      <c r="XZ30" s="17">
        <v>7.98</v>
      </c>
      <c r="YA30" s="17">
        <v>-0.48</v>
      </c>
      <c r="YB30" s="17">
        <v>6</v>
      </c>
      <c r="YC30" s="17">
        <v>6.5</v>
      </c>
      <c r="YD30" s="17"/>
      <c r="YE30" s="17">
        <v>6</v>
      </c>
    </row>
    <row r="31" spans="1:655" ht="24" customHeight="1" x14ac:dyDescent="0.3">
      <c r="A31" s="1"/>
      <c r="B31" s="16" t="s">
        <v>46</v>
      </c>
      <c r="C31" s="16" t="s">
        <v>751</v>
      </c>
      <c r="D31" s="17">
        <v>97.2</v>
      </c>
      <c r="E31" s="17">
        <v>90.851770000000002</v>
      </c>
      <c r="F31" s="17">
        <v>52.503120000000003</v>
      </c>
      <c r="G31" s="17">
        <v>44.69688</v>
      </c>
      <c r="H31" s="17">
        <v>631.70000000000005</v>
      </c>
      <c r="I31" s="17">
        <v>643.65809000000002</v>
      </c>
      <c r="J31" s="17">
        <v>643.65808000000004</v>
      </c>
      <c r="K31" s="17">
        <v>-11.958080000000001</v>
      </c>
      <c r="L31" s="17">
        <v>214.5</v>
      </c>
      <c r="M31" s="17">
        <v>209.39341999999999</v>
      </c>
      <c r="N31" s="17">
        <v>209.39340999999999</v>
      </c>
      <c r="O31" s="17">
        <v>5.1065899999999997</v>
      </c>
      <c r="P31" s="17"/>
      <c r="Q31" s="17"/>
      <c r="R31" s="17"/>
      <c r="S31" s="17">
        <v>0</v>
      </c>
      <c r="T31" s="17"/>
      <c r="U31" s="17"/>
      <c r="V31" s="17"/>
      <c r="W31" s="17">
        <v>0</v>
      </c>
      <c r="X31" s="17">
        <v>29.5</v>
      </c>
      <c r="Y31" s="17">
        <v>30.672789999999999</v>
      </c>
      <c r="Z31" s="17">
        <v>25.448720000000002</v>
      </c>
      <c r="AA31" s="17">
        <v>4.0512800000000002</v>
      </c>
      <c r="AB31" s="17">
        <v>83.4</v>
      </c>
      <c r="AC31" s="17">
        <v>83.633200000000002</v>
      </c>
      <c r="AD31" s="17">
        <v>80.822000000000003</v>
      </c>
      <c r="AE31" s="17">
        <v>2.5779999999999998</v>
      </c>
      <c r="AF31" s="17"/>
      <c r="AG31" s="17"/>
      <c r="AH31" s="17"/>
      <c r="AI31" s="17">
        <v>0</v>
      </c>
      <c r="AJ31" s="17"/>
      <c r="AK31" s="17"/>
      <c r="AL31" s="17">
        <v>61.855670000000003</v>
      </c>
      <c r="AM31" s="17">
        <v>-61.855670000000003</v>
      </c>
      <c r="AN31" s="17">
        <v>184.6</v>
      </c>
      <c r="AO31" s="17">
        <v>196.02600000000001</v>
      </c>
      <c r="AP31" s="17">
        <v>196.22801999999999</v>
      </c>
      <c r="AQ31" s="17">
        <v>-11.628019999999999</v>
      </c>
      <c r="AR31" s="17">
        <v>192</v>
      </c>
      <c r="AS31" s="17">
        <v>196.02600000000001</v>
      </c>
      <c r="AT31" s="17">
        <v>196.22801999999999</v>
      </c>
      <c r="AU31" s="17">
        <v>-4.2280199999999999</v>
      </c>
      <c r="AV31" s="17">
        <v>207.5</v>
      </c>
      <c r="AW31" s="17">
        <v>196.02600000000001</v>
      </c>
      <c r="AX31" s="17">
        <v>196.22801999999999</v>
      </c>
      <c r="AY31" s="17">
        <v>11.271979999999999</v>
      </c>
      <c r="AZ31" s="17">
        <v>282.8</v>
      </c>
      <c r="BA31" s="17">
        <v>294.92200000000003</v>
      </c>
      <c r="BB31" s="17">
        <v>295.22593999999998</v>
      </c>
      <c r="BC31" s="17">
        <v>-12.425940000000001</v>
      </c>
      <c r="BD31" s="17">
        <v>212.6</v>
      </c>
      <c r="BE31" s="17">
        <v>208.07390000000001</v>
      </c>
      <c r="BF31" s="17">
        <v>208.07390000000001</v>
      </c>
      <c r="BG31" s="17">
        <v>4.5260999999999996</v>
      </c>
      <c r="BH31" s="17">
        <v>109.1</v>
      </c>
      <c r="BI31" s="17">
        <v>104.34936999999999</v>
      </c>
      <c r="BJ31" s="17">
        <v>104.34936999999999</v>
      </c>
      <c r="BK31" s="17">
        <v>4.7506300000000001</v>
      </c>
      <c r="BL31" s="17">
        <v>294.8</v>
      </c>
      <c r="BM31" s="17">
        <v>324.43857000000003</v>
      </c>
      <c r="BN31" s="17">
        <v>103.91157</v>
      </c>
      <c r="BO31" s="17">
        <v>190.88843</v>
      </c>
      <c r="BP31" s="17">
        <v>2.8</v>
      </c>
      <c r="BQ31" s="17">
        <v>4.4318400000000002</v>
      </c>
      <c r="BR31" s="17">
        <v>4.4318400000000002</v>
      </c>
      <c r="BS31" s="17">
        <v>-1.63184</v>
      </c>
      <c r="BT31" s="17"/>
      <c r="BU31" s="17"/>
      <c r="BV31" s="17"/>
      <c r="BW31" s="17">
        <v>0</v>
      </c>
      <c r="BX31" s="17"/>
      <c r="BY31" s="17"/>
      <c r="BZ31" s="17"/>
      <c r="CA31" s="17">
        <v>0</v>
      </c>
      <c r="CB31" s="17"/>
      <c r="CC31" s="17"/>
      <c r="CD31" s="17"/>
      <c r="CE31" s="17">
        <v>0</v>
      </c>
      <c r="CF31" s="17"/>
      <c r="CG31" s="17"/>
      <c r="CH31" s="17"/>
      <c r="CI31" s="17">
        <v>0</v>
      </c>
      <c r="CJ31" s="17">
        <v>118.3</v>
      </c>
      <c r="CK31" s="17">
        <v>119.43331999999999</v>
      </c>
      <c r="CL31" s="17">
        <v>119.43331999999999</v>
      </c>
      <c r="CM31" s="17">
        <v>-1.1333200000000001</v>
      </c>
      <c r="CN31" s="17">
        <v>7.4</v>
      </c>
      <c r="CO31" s="17">
        <v>5.1333399999999996</v>
      </c>
      <c r="CP31" s="17">
        <v>5.1333399999999996</v>
      </c>
      <c r="CQ31" s="17">
        <v>2.2666599999999999</v>
      </c>
      <c r="CR31" s="17">
        <v>3.3</v>
      </c>
      <c r="CS31" s="17">
        <v>2.8177599999999998</v>
      </c>
      <c r="CT31" s="17">
        <v>2.8177599999999998</v>
      </c>
      <c r="CU31" s="17">
        <v>0.48224</v>
      </c>
      <c r="CV31" s="17">
        <v>5.7</v>
      </c>
      <c r="CW31" s="17">
        <v>5.6</v>
      </c>
      <c r="CX31" s="17">
        <v>5.6</v>
      </c>
      <c r="CY31" s="17">
        <v>0.1</v>
      </c>
      <c r="CZ31" s="17">
        <v>7</v>
      </c>
      <c r="DA31" s="17">
        <v>6.8787000000000003</v>
      </c>
      <c r="DB31" s="17">
        <v>6.8787000000000003</v>
      </c>
      <c r="DC31" s="17">
        <v>0.12130000000000001</v>
      </c>
      <c r="DD31" s="17">
        <v>11</v>
      </c>
      <c r="DE31" s="17">
        <v>11.2387</v>
      </c>
      <c r="DF31" s="17">
        <v>14.919169999999999</v>
      </c>
      <c r="DG31" s="17">
        <v>-3.9191699999999998</v>
      </c>
      <c r="DH31" s="17">
        <v>59.3</v>
      </c>
      <c r="DI31" s="17">
        <v>57.89958</v>
      </c>
      <c r="DJ31" s="17">
        <v>56.229219999999998</v>
      </c>
      <c r="DK31" s="17">
        <v>3.0707800000000001</v>
      </c>
      <c r="DL31" s="17"/>
      <c r="DM31" s="17"/>
      <c r="DN31" s="17"/>
      <c r="DO31" s="17">
        <v>0</v>
      </c>
      <c r="DP31" s="17"/>
      <c r="DQ31" s="17"/>
      <c r="DR31" s="17"/>
      <c r="DS31" s="17">
        <v>0</v>
      </c>
      <c r="DT31" s="17"/>
      <c r="DU31" s="17"/>
      <c r="DV31" s="17"/>
      <c r="DW31" s="17">
        <v>0</v>
      </c>
      <c r="DX31" s="17"/>
      <c r="DY31" s="17"/>
      <c r="DZ31" s="17"/>
      <c r="EA31" s="17">
        <v>0</v>
      </c>
      <c r="EB31" s="17">
        <v>56.1</v>
      </c>
      <c r="EC31" s="17">
        <v>51.177109999999999</v>
      </c>
      <c r="ED31" s="17">
        <v>55.841560000000001</v>
      </c>
      <c r="EE31" s="17">
        <v>0.25844</v>
      </c>
      <c r="EF31" s="17">
        <v>48.7</v>
      </c>
      <c r="EG31" s="17">
        <v>38.499670000000002</v>
      </c>
      <c r="EH31" s="17">
        <v>20.618559999999999</v>
      </c>
      <c r="EI31" s="17">
        <v>28.081440000000001</v>
      </c>
      <c r="EJ31" s="17"/>
      <c r="EK31" s="17"/>
      <c r="EL31" s="17"/>
      <c r="EM31" s="17">
        <v>0</v>
      </c>
      <c r="EN31" s="17"/>
      <c r="EO31" s="17"/>
      <c r="EP31" s="17"/>
      <c r="EQ31" s="17">
        <v>0</v>
      </c>
      <c r="ER31" s="17"/>
      <c r="ES31" s="17"/>
      <c r="ET31" s="17"/>
      <c r="EU31" s="17">
        <v>0</v>
      </c>
      <c r="EV31" s="17">
        <v>6.5</v>
      </c>
      <c r="EW31" s="17">
        <v>6.39</v>
      </c>
      <c r="EX31" s="17">
        <v>6.39</v>
      </c>
      <c r="EY31" s="17">
        <v>0.11</v>
      </c>
      <c r="EZ31" s="17">
        <v>263.89999999999998</v>
      </c>
      <c r="FA31" s="17">
        <v>290.51546999999999</v>
      </c>
      <c r="FB31" s="17">
        <v>284.32990000000001</v>
      </c>
      <c r="FC31" s="17">
        <v>-20.4299</v>
      </c>
      <c r="FD31" s="17">
        <v>28.9</v>
      </c>
      <c r="FE31" s="17">
        <v>29.01906</v>
      </c>
      <c r="FF31" s="17">
        <v>30.751069999999999</v>
      </c>
      <c r="FG31" s="17">
        <v>-1.85107</v>
      </c>
      <c r="FH31" s="17">
        <v>73.099999999999994</v>
      </c>
      <c r="FI31" s="17">
        <v>75</v>
      </c>
      <c r="FJ31" s="17">
        <v>74.815820000000002</v>
      </c>
      <c r="FK31" s="17">
        <v>-1.7158199999999999</v>
      </c>
      <c r="FL31" s="17">
        <v>18.8</v>
      </c>
      <c r="FM31" s="17">
        <v>19.012820000000001</v>
      </c>
      <c r="FN31" s="17">
        <v>18.874919999999999</v>
      </c>
      <c r="FO31" s="17">
        <v>-7.492E-2</v>
      </c>
      <c r="FP31" s="17">
        <v>18.5</v>
      </c>
      <c r="FQ31" s="17">
        <v>18.440239999999999</v>
      </c>
      <c r="FR31" s="17">
        <v>18.440239999999999</v>
      </c>
      <c r="FS31" s="17">
        <v>5.9760000000000001E-2</v>
      </c>
      <c r="FT31" s="17">
        <v>12.2</v>
      </c>
      <c r="FU31" s="17">
        <v>10.67961</v>
      </c>
      <c r="FV31" s="17">
        <v>10.67961</v>
      </c>
      <c r="FW31" s="17">
        <v>1.5203899999999999</v>
      </c>
      <c r="FX31" s="17">
        <v>62.7</v>
      </c>
      <c r="FY31" s="17">
        <v>65.26285</v>
      </c>
      <c r="FZ31" s="17">
        <v>65.26285</v>
      </c>
      <c r="GA31" s="17">
        <v>-2.5628500000000001</v>
      </c>
      <c r="GB31" s="17">
        <v>118.9</v>
      </c>
      <c r="GC31" s="17">
        <v>133.88659999999999</v>
      </c>
      <c r="GD31" s="17">
        <v>184.91498000000001</v>
      </c>
      <c r="GE31" s="17">
        <v>-66.014979999999994</v>
      </c>
      <c r="GF31" s="17">
        <v>118.8</v>
      </c>
      <c r="GG31" s="17">
        <v>133.88659999999999</v>
      </c>
      <c r="GH31" s="17">
        <v>184.91498000000001</v>
      </c>
      <c r="GI31" s="17">
        <v>-66.114980000000003</v>
      </c>
      <c r="GJ31" s="17">
        <v>153.5</v>
      </c>
      <c r="GK31" s="17">
        <v>134.28865999999999</v>
      </c>
      <c r="GL31" s="17">
        <v>185.47028</v>
      </c>
      <c r="GM31" s="17">
        <v>-31.970279999999999</v>
      </c>
      <c r="GN31" s="17">
        <v>81.099999999999994</v>
      </c>
      <c r="GO31" s="17">
        <v>83.437340000000006</v>
      </c>
      <c r="GP31" s="17">
        <v>88.410179999999997</v>
      </c>
      <c r="GQ31" s="17">
        <v>-7.3101799999999999</v>
      </c>
      <c r="GR31" s="17">
        <v>6.5</v>
      </c>
      <c r="GS31" s="17">
        <v>6.1913999999999998</v>
      </c>
      <c r="GT31" s="17">
        <v>4.4600200000000001</v>
      </c>
      <c r="GU31" s="17">
        <v>2.0399799999999999</v>
      </c>
      <c r="GV31" s="17">
        <v>6.6</v>
      </c>
      <c r="GW31" s="17">
        <v>3.0515099999999999</v>
      </c>
      <c r="GX31" s="17">
        <v>4.6789800000000001</v>
      </c>
      <c r="GY31" s="17">
        <v>1.9210199999999999</v>
      </c>
      <c r="GZ31" s="17">
        <v>28.2</v>
      </c>
      <c r="HA31" s="17">
        <v>28.65277</v>
      </c>
      <c r="HB31" s="17">
        <v>34.478029999999997</v>
      </c>
      <c r="HC31" s="17">
        <v>-6.2780300000000002</v>
      </c>
      <c r="HD31" s="17">
        <v>25.8</v>
      </c>
      <c r="HE31" s="17">
        <v>30.81456</v>
      </c>
      <c r="HF31" s="17">
        <v>30.81456</v>
      </c>
      <c r="HG31" s="17">
        <v>-5.0145600000000004</v>
      </c>
      <c r="HH31" s="17">
        <v>2</v>
      </c>
      <c r="HI31" s="17">
        <v>1.97359</v>
      </c>
      <c r="HJ31" s="17">
        <v>1.97359</v>
      </c>
      <c r="HK31" s="17">
        <v>2.6409999999999999E-2</v>
      </c>
      <c r="HL31" s="17">
        <v>14.5</v>
      </c>
      <c r="HM31" s="17">
        <v>13.13129</v>
      </c>
      <c r="HN31" s="17">
        <v>13.13129</v>
      </c>
      <c r="HO31" s="17">
        <v>1.3687100000000001</v>
      </c>
      <c r="HP31" s="17">
        <v>80.900000000000006</v>
      </c>
      <c r="HQ31" s="17">
        <v>82.474220000000003</v>
      </c>
      <c r="HR31" s="17">
        <v>85</v>
      </c>
      <c r="HS31" s="17">
        <v>-4.0999999999999996</v>
      </c>
      <c r="HT31" s="17"/>
      <c r="HU31" s="17"/>
      <c r="HV31" s="17"/>
      <c r="HW31" s="17">
        <v>0</v>
      </c>
      <c r="HX31" s="17"/>
      <c r="HY31" s="17"/>
      <c r="HZ31" s="17"/>
      <c r="IA31" s="17">
        <v>0</v>
      </c>
      <c r="IB31" s="17">
        <v>79.7</v>
      </c>
      <c r="IC31" s="17">
        <v>42.741399999999999</v>
      </c>
      <c r="ID31" s="17">
        <v>42.741300000000003</v>
      </c>
      <c r="IE31" s="17">
        <v>36.9587</v>
      </c>
      <c r="IF31" s="17"/>
      <c r="IG31" s="17"/>
      <c r="IH31" s="17"/>
      <c r="II31" s="17">
        <v>0</v>
      </c>
      <c r="IJ31" s="17"/>
      <c r="IK31" s="17"/>
      <c r="IL31" s="17"/>
      <c r="IM31" s="17">
        <v>0</v>
      </c>
      <c r="IN31" s="17">
        <v>46.8</v>
      </c>
      <c r="IO31" s="17">
        <v>48.181449999999998</v>
      </c>
      <c r="IP31" s="17">
        <v>48.181449999999998</v>
      </c>
      <c r="IQ31" s="17">
        <v>-1.3814500000000001</v>
      </c>
      <c r="IR31" s="17"/>
      <c r="IS31" s="17"/>
      <c r="IT31" s="17"/>
      <c r="IU31" s="17">
        <v>0</v>
      </c>
      <c r="IV31" s="17"/>
      <c r="IW31" s="17"/>
      <c r="IX31" s="17"/>
      <c r="IY31" s="17">
        <v>0</v>
      </c>
      <c r="IZ31" s="17"/>
      <c r="JA31" s="17"/>
      <c r="JB31" s="17"/>
      <c r="JC31" s="17">
        <v>0</v>
      </c>
      <c r="JD31" s="17">
        <v>66.7</v>
      </c>
      <c r="JE31" s="17">
        <v>64.999380000000002</v>
      </c>
      <c r="JF31" s="17">
        <v>73.823809999999995</v>
      </c>
      <c r="JG31" s="17">
        <v>-7.1238099999999998</v>
      </c>
      <c r="JH31" s="17">
        <v>174.8</v>
      </c>
      <c r="JI31" s="17">
        <v>185.16583</v>
      </c>
      <c r="JJ31" s="17">
        <v>185.16583</v>
      </c>
      <c r="JK31" s="17">
        <v>-10.365830000000001</v>
      </c>
      <c r="JL31" s="17">
        <v>173</v>
      </c>
      <c r="JM31" s="17">
        <v>185.16583</v>
      </c>
      <c r="JN31" s="17">
        <v>185.16583</v>
      </c>
      <c r="JO31" s="17">
        <v>-12.16583</v>
      </c>
      <c r="JP31" s="17">
        <v>200</v>
      </c>
      <c r="JQ31" s="17">
        <v>185.16583</v>
      </c>
      <c r="JR31" s="17">
        <v>185.16583</v>
      </c>
      <c r="JS31" s="17">
        <v>14.83417</v>
      </c>
      <c r="JT31" s="17">
        <v>270</v>
      </c>
      <c r="JU31" s="17">
        <v>278.58282000000003</v>
      </c>
      <c r="JV31" s="17">
        <v>278.58282000000003</v>
      </c>
      <c r="JW31" s="17">
        <v>-8.5828199999999999</v>
      </c>
      <c r="JX31" s="17">
        <v>0</v>
      </c>
      <c r="JY31" s="17"/>
      <c r="JZ31" s="17"/>
      <c r="KA31" s="17">
        <v>0</v>
      </c>
      <c r="KB31" s="17">
        <v>0</v>
      </c>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0.5</v>
      </c>
      <c r="LE31" s="17">
        <v>0.63188999999999995</v>
      </c>
      <c r="LF31" s="17">
        <v>0.63188999999999995</v>
      </c>
      <c r="LG31" s="17">
        <v>-0.13189000000000001</v>
      </c>
      <c r="LH31" s="17">
        <v>106.5</v>
      </c>
      <c r="LI31" s="17">
        <v>114.03314</v>
      </c>
      <c r="LJ31" s="17">
        <v>132.40072000000001</v>
      </c>
      <c r="LK31" s="17">
        <v>-25.90072</v>
      </c>
      <c r="LL31" s="17">
        <v>75.599999999999994</v>
      </c>
      <c r="LM31" s="17">
        <v>76.263440000000003</v>
      </c>
      <c r="LN31" s="17">
        <v>87.638760000000005</v>
      </c>
      <c r="LO31" s="17">
        <v>-12.03876</v>
      </c>
      <c r="LP31" s="17">
        <v>65.900000000000006</v>
      </c>
      <c r="LQ31" s="17">
        <v>67.133979999999994</v>
      </c>
      <c r="LR31" s="17">
        <v>67.133979999999994</v>
      </c>
      <c r="LS31" s="17">
        <v>-1.2339800000000001</v>
      </c>
      <c r="LT31" s="17">
        <v>69.900000000000006</v>
      </c>
      <c r="LU31" s="17">
        <v>65.984030000000004</v>
      </c>
      <c r="LV31" s="17">
        <v>72.373869999999997</v>
      </c>
      <c r="LW31" s="17">
        <v>-2.4738699999999998</v>
      </c>
      <c r="LX31" s="17">
        <v>29.4</v>
      </c>
      <c r="LY31" s="17">
        <v>27.30706</v>
      </c>
      <c r="LZ31" s="17">
        <v>29.951450000000001</v>
      </c>
      <c r="MA31" s="17">
        <v>-0.55145</v>
      </c>
      <c r="MB31" s="17"/>
      <c r="MC31" s="17"/>
      <c r="MD31" s="17"/>
      <c r="ME31" s="17">
        <v>0</v>
      </c>
      <c r="MF31" s="17"/>
      <c r="MG31" s="17"/>
      <c r="MH31" s="17"/>
      <c r="MI31" s="17">
        <v>0</v>
      </c>
      <c r="MJ31" s="17"/>
      <c r="MK31" s="17"/>
      <c r="ML31" s="17"/>
      <c r="MM31" s="17">
        <v>0</v>
      </c>
      <c r="MN31" s="17">
        <v>103.7</v>
      </c>
      <c r="MO31" s="17">
        <v>109.89005</v>
      </c>
      <c r="MP31" s="17">
        <v>151.08886000000001</v>
      </c>
      <c r="MQ31" s="17">
        <v>-47.388860000000001</v>
      </c>
      <c r="MR31" s="17">
        <v>103.5</v>
      </c>
      <c r="MS31" s="17">
        <v>109.89005</v>
      </c>
      <c r="MT31" s="17">
        <v>151.08886000000001</v>
      </c>
      <c r="MU31" s="17">
        <v>-47.588859999999997</v>
      </c>
      <c r="MV31" s="17">
        <v>122</v>
      </c>
      <c r="MW31" s="17">
        <v>110.22005</v>
      </c>
      <c r="MX31" s="17">
        <v>151.54257999999999</v>
      </c>
      <c r="MY31" s="17">
        <v>-29.542580000000001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137.19999999999999</v>
      </c>
      <c r="NU31" s="17">
        <v>144.87217000000001</v>
      </c>
      <c r="NV31" s="17">
        <v>144.87217999999999</v>
      </c>
      <c r="NW31" s="17">
        <v>-7.67218</v>
      </c>
      <c r="NX31" s="17">
        <v>78.099999999999994</v>
      </c>
      <c r="NY31" s="17">
        <v>72.65361</v>
      </c>
      <c r="NZ31" s="17">
        <v>72.65361</v>
      </c>
      <c r="OA31" s="17">
        <v>5.4463900000000001</v>
      </c>
      <c r="OB31" s="17">
        <v>1.3</v>
      </c>
      <c r="OC31" s="17"/>
      <c r="OD31" s="17">
        <v>1.222</v>
      </c>
      <c r="OE31" s="17">
        <v>7.8E-2</v>
      </c>
      <c r="OF31" s="17">
        <v>123.7</v>
      </c>
      <c r="OG31" s="17">
        <v>130.5</v>
      </c>
      <c r="OH31" s="17">
        <v>124.12</v>
      </c>
      <c r="OI31" s="17">
        <v>-0.42</v>
      </c>
      <c r="OJ31" s="17">
        <v>75.900000000000006</v>
      </c>
      <c r="OK31" s="17"/>
      <c r="OL31" s="17">
        <v>73.998999999999995</v>
      </c>
      <c r="OM31" s="17">
        <v>1.901</v>
      </c>
      <c r="ON31" s="17">
        <v>13.5</v>
      </c>
      <c r="OO31" s="17">
        <v>15.61</v>
      </c>
      <c r="OP31" s="17">
        <v>15.61</v>
      </c>
      <c r="OQ31" s="17">
        <v>-2.11</v>
      </c>
      <c r="OR31" s="17">
        <v>0.4</v>
      </c>
      <c r="OS31" s="17"/>
      <c r="OT31" s="17">
        <v>0.4</v>
      </c>
      <c r="OU31" s="17">
        <v>0</v>
      </c>
      <c r="OV31" s="17">
        <v>5.9</v>
      </c>
      <c r="OW31" s="17">
        <v>5.8</v>
      </c>
      <c r="OX31" s="17">
        <v>5.8</v>
      </c>
      <c r="OY31" s="17">
        <v>0.1</v>
      </c>
      <c r="OZ31" s="17"/>
      <c r="PA31" s="17"/>
      <c r="PB31" s="17"/>
      <c r="PC31" s="17">
        <v>0</v>
      </c>
      <c r="PD31" s="17">
        <v>10</v>
      </c>
      <c r="PE31" s="17">
        <v>9</v>
      </c>
      <c r="PF31" s="17">
        <v>9</v>
      </c>
      <c r="PG31" s="17">
        <v>1</v>
      </c>
      <c r="PH31" s="17">
        <v>2.6</v>
      </c>
      <c r="PI31" s="17">
        <v>2.6689699999999998</v>
      </c>
      <c r="PJ31" s="17">
        <v>2.3290799999999998</v>
      </c>
      <c r="PK31" s="17">
        <v>0.27091999999999999</v>
      </c>
      <c r="PL31" s="17">
        <v>0.2</v>
      </c>
      <c r="PM31" s="17"/>
      <c r="PN31" s="17"/>
      <c r="PO31" s="17">
        <v>0.2</v>
      </c>
      <c r="PP31" s="17">
        <v>1.8</v>
      </c>
      <c r="PQ31" s="17">
        <v>1.83</v>
      </c>
      <c r="PR31" s="17">
        <v>1.83</v>
      </c>
      <c r="PS31" s="17">
        <v>-0.03</v>
      </c>
      <c r="PT31" s="17">
        <v>1.5</v>
      </c>
      <c r="PU31" s="17">
        <v>1.6</v>
      </c>
      <c r="PV31" s="17">
        <v>1.6</v>
      </c>
      <c r="PW31" s="17">
        <v>-0.1</v>
      </c>
      <c r="PX31" s="17">
        <v>20.3</v>
      </c>
      <c r="PY31" s="17">
        <v>19.417480000000001</v>
      </c>
      <c r="PZ31" s="17">
        <v>19.417480000000001</v>
      </c>
      <c r="QA31" s="17">
        <v>0.88251999999999997</v>
      </c>
      <c r="QB31" s="17">
        <v>6</v>
      </c>
      <c r="QC31" s="17">
        <v>3.5</v>
      </c>
      <c r="QD31" s="17">
        <v>3.5</v>
      </c>
      <c r="QE31" s="17">
        <v>2.5</v>
      </c>
      <c r="QF31" s="17">
        <v>3.5</v>
      </c>
      <c r="QG31" s="17">
        <v>4</v>
      </c>
      <c r="QH31" s="17">
        <v>4</v>
      </c>
      <c r="QI31" s="17">
        <v>-0.5</v>
      </c>
      <c r="QJ31" s="17">
        <v>3.2</v>
      </c>
      <c r="QK31" s="17">
        <v>3.5</v>
      </c>
      <c r="QL31" s="17">
        <v>3.5</v>
      </c>
      <c r="QM31" s="17">
        <v>-0.3</v>
      </c>
      <c r="QN31" s="17">
        <v>16.5</v>
      </c>
      <c r="QO31" s="17">
        <v>16.01942</v>
      </c>
      <c r="QP31" s="17">
        <v>16.01942</v>
      </c>
      <c r="QQ31" s="17">
        <v>0.48058000000000001</v>
      </c>
      <c r="QR31" s="17">
        <v>14.3</v>
      </c>
      <c r="QS31" s="17"/>
      <c r="QT31" s="17">
        <v>13.282999999999999</v>
      </c>
      <c r="QU31" s="17">
        <v>1.0169999999999999</v>
      </c>
      <c r="QV31" s="17">
        <v>17</v>
      </c>
      <c r="QW31" s="17"/>
      <c r="QX31" s="17">
        <v>17.189</v>
      </c>
      <c r="QY31" s="17">
        <v>-0.189</v>
      </c>
      <c r="QZ31" s="17">
        <v>29.6</v>
      </c>
      <c r="RA31" s="17">
        <v>31.3</v>
      </c>
      <c r="RB31" s="17">
        <v>29.748000000000001</v>
      </c>
      <c r="RC31" s="17">
        <v>-0.14799999999999999</v>
      </c>
      <c r="RD31" s="17">
        <v>84.3</v>
      </c>
      <c r="RE31" s="17">
        <v>89.7</v>
      </c>
      <c r="RF31" s="17">
        <v>87.787000000000006</v>
      </c>
      <c r="RG31" s="17">
        <v>-3.4870000000000001</v>
      </c>
      <c r="RH31" s="17">
        <v>1.6</v>
      </c>
      <c r="RI31" s="17">
        <v>2.9009999999999998</v>
      </c>
      <c r="RJ31" s="17">
        <v>2.9009999999999998</v>
      </c>
      <c r="RK31" s="17">
        <v>-1.3009999999999999</v>
      </c>
      <c r="RL31" s="17">
        <v>1.2</v>
      </c>
      <c r="RM31" s="17">
        <v>1.2</v>
      </c>
      <c r="RN31" s="17">
        <v>1.2</v>
      </c>
      <c r="RO31" s="17">
        <v>0</v>
      </c>
      <c r="RP31" s="17">
        <v>0.8</v>
      </c>
      <c r="RQ31" s="17">
        <v>1.2</v>
      </c>
      <c r="RR31" s="17">
        <v>1.2</v>
      </c>
      <c r="RS31" s="17">
        <v>-0.4</v>
      </c>
      <c r="RT31" s="17">
        <v>1.6</v>
      </c>
      <c r="RU31" s="17">
        <v>2.8</v>
      </c>
      <c r="RV31" s="17">
        <v>2.8</v>
      </c>
      <c r="RW31" s="17">
        <v>-1.2</v>
      </c>
      <c r="RX31" s="17">
        <v>17.8</v>
      </c>
      <c r="RY31" s="17"/>
      <c r="RZ31" s="17">
        <v>16.931999999999999</v>
      </c>
      <c r="SA31" s="17">
        <v>0.86799999999999999</v>
      </c>
      <c r="SB31" s="17">
        <v>0</v>
      </c>
      <c r="SC31" s="17"/>
      <c r="SD31" s="17"/>
      <c r="SE31" s="17">
        <v>0</v>
      </c>
      <c r="SF31" s="17">
        <v>10.4</v>
      </c>
      <c r="SG31" s="17">
        <v>9.8863900000000005</v>
      </c>
      <c r="SH31" s="17">
        <v>9.8863900000000005</v>
      </c>
      <c r="SI31" s="17">
        <v>0.51361000000000001</v>
      </c>
      <c r="SJ31" s="17">
        <v>1</v>
      </c>
      <c r="SK31" s="17">
        <v>1</v>
      </c>
      <c r="SL31" s="17">
        <v>1</v>
      </c>
      <c r="SM31" s="17">
        <v>0</v>
      </c>
      <c r="SN31" s="17"/>
      <c r="SO31" s="17">
        <v>0.4</v>
      </c>
      <c r="SP31" s="17">
        <v>0.4</v>
      </c>
      <c r="SQ31" s="17">
        <v>-0.4</v>
      </c>
      <c r="SR31" s="17">
        <v>4.0999999999999996</v>
      </c>
      <c r="SS31" s="17">
        <v>4.4000000000000004</v>
      </c>
      <c r="ST31" s="17">
        <v>4.4000000000000004</v>
      </c>
      <c r="SU31" s="17">
        <v>-0.3</v>
      </c>
      <c r="SV31" s="17">
        <v>1.8</v>
      </c>
      <c r="SW31" s="17">
        <v>3.4</v>
      </c>
      <c r="SX31" s="17">
        <v>3.4</v>
      </c>
      <c r="SY31" s="17">
        <v>-1.6</v>
      </c>
      <c r="SZ31" s="17">
        <v>3.6</v>
      </c>
      <c r="TA31" s="17">
        <v>3</v>
      </c>
      <c r="TB31" s="17">
        <v>3</v>
      </c>
      <c r="TC31" s="17">
        <v>0.6</v>
      </c>
      <c r="TD31" s="17">
        <v>4.5</v>
      </c>
      <c r="TE31" s="17">
        <v>4.5</v>
      </c>
      <c r="TF31" s="17">
        <v>4.5</v>
      </c>
      <c r="TG31" s="17">
        <v>0</v>
      </c>
      <c r="TH31" s="17">
        <v>10</v>
      </c>
      <c r="TI31" s="17">
        <v>10</v>
      </c>
      <c r="TJ31" s="17">
        <v>10</v>
      </c>
      <c r="TK31" s="17">
        <v>0</v>
      </c>
      <c r="TL31" s="17">
        <v>10.3</v>
      </c>
      <c r="TM31" s="17">
        <v>17.3</v>
      </c>
      <c r="TN31" s="17">
        <v>18.207999999999998</v>
      </c>
      <c r="TO31" s="17">
        <v>-7.9080000000000004</v>
      </c>
      <c r="TP31" s="17">
        <v>17</v>
      </c>
      <c r="TQ31" s="17">
        <v>69</v>
      </c>
      <c r="TR31" s="17">
        <v>59.86</v>
      </c>
      <c r="TS31" s="17">
        <v>-42.86</v>
      </c>
      <c r="TT31" s="17">
        <v>34.1</v>
      </c>
      <c r="TU31" s="17"/>
      <c r="TV31" s="17">
        <v>33.682000000000002</v>
      </c>
      <c r="TW31" s="17">
        <v>0.41799999999999998</v>
      </c>
      <c r="TX31" s="17">
        <v>105</v>
      </c>
      <c r="TY31" s="17">
        <v>123.00038000000001</v>
      </c>
      <c r="TZ31" s="17">
        <v>91.58</v>
      </c>
      <c r="UA31" s="17">
        <v>13.42</v>
      </c>
      <c r="UB31" s="17">
        <v>117.1</v>
      </c>
      <c r="UC31" s="17">
        <v>134.75637</v>
      </c>
      <c r="UD31" s="17">
        <v>84.234999999999999</v>
      </c>
      <c r="UE31" s="17">
        <v>32.865000000000002</v>
      </c>
      <c r="UF31" s="17">
        <v>19.899999999999999</v>
      </c>
      <c r="UG31" s="17">
        <v>13.955</v>
      </c>
      <c r="UH31" s="17">
        <v>13.955</v>
      </c>
      <c r="UI31" s="17">
        <v>5.9450000000000003</v>
      </c>
      <c r="UJ31" s="17">
        <v>15</v>
      </c>
      <c r="UK31" s="17">
        <v>12.337999999999999</v>
      </c>
      <c r="UL31" s="17">
        <v>12.337999999999999</v>
      </c>
      <c r="UM31" s="17">
        <v>2.6619999999999999</v>
      </c>
      <c r="UN31" s="17">
        <v>0</v>
      </c>
      <c r="UO31" s="17">
        <v>6.5</v>
      </c>
      <c r="UP31" s="17">
        <v>6.5</v>
      </c>
      <c r="UQ31" s="17">
        <v>-6.5</v>
      </c>
      <c r="UR31" s="17">
        <v>2.7</v>
      </c>
      <c r="US31" s="17">
        <v>2</v>
      </c>
      <c r="UT31" s="17">
        <v>2</v>
      </c>
      <c r="UU31" s="17">
        <v>0.7</v>
      </c>
      <c r="UV31" s="17">
        <v>5.0999999999999996</v>
      </c>
      <c r="UW31" s="17">
        <v>7.59</v>
      </c>
      <c r="UX31" s="17">
        <v>7.59</v>
      </c>
      <c r="UY31" s="17">
        <v>-2.4900000000000002</v>
      </c>
      <c r="UZ31" s="17">
        <v>2.8</v>
      </c>
      <c r="VA31" s="17">
        <v>3</v>
      </c>
      <c r="VB31" s="17">
        <v>3</v>
      </c>
      <c r="VC31" s="17">
        <v>-0.2</v>
      </c>
      <c r="VD31" s="17">
        <v>3.5</v>
      </c>
      <c r="VE31" s="17">
        <v>3.5</v>
      </c>
      <c r="VF31" s="17">
        <v>3.5</v>
      </c>
      <c r="VG31" s="17">
        <v>0</v>
      </c>
      <c r="VH31" s="17">
        <v>3.7</v>
      </c>
      <c r="VI31" s="17">
        <v>3.5</v>
      </c>
      <c r="VJ31" s="17">
        <v>3.5</v>
      </c>
      <c r="VK31" s="17">
        <v>0.2</v>
      </c>
      <c r="VL31" s="17">
        <v>11.6</v>
      </c>
      <c r="VM31" s="17">
        <v>13.669</v>
      </c>
      <c r="VN31" s="17">
        <v>13.669</v>
      </c>
      <c r="VO31" s="17">
        <v>-2.069</v>
      </c>
      <c r="VP31" s="17">
        <v>245.1</v>
      </c>
      <c r="VQ31" s="17"/>
      <c r="VR31" s="17">
        <v>243.59899999999999</v>
      </c>
      <c r="VS31" s="17">
        <v>1.5009999999999999</v>
      </c>
      <c r="VT31" s="17">
        <v>16.8</v>
      </c>
      <c r="VU31" s="17"/>
      <c r="VV31" s="17">
        <v>15.522</v>
      </c>
      <c r="VW31" s="17">
        <v>1.278</v>
      </c>
      <c r="VX31" s="17">
        <v>135.5</v>
      </c>
      <c r="VY31" s="17"/>
      <c r="VZ31" s="17">
        <v>133.541</v>
      </c>
      <c r="WA31" s="17">
        <v>1.9590000000000001</v>
      </c>
      <c r="WB31" s="17">
        <v>0.6</v>
      </c>
      <c r="WC31" s="17">
        <v>0.6</v>
      </c>
      <c r="WD31" s="17">
        <v>0.6</v>
      </c>
      <c r="WE31" s="17">
        <v>0</v>
      </c>
      <c r="WF31" s="17">
        <v>125.7</v>
      </c>
      <c r="WG31" s="17">
        <v>122.93718</v>
      </c>
      <c r="WH31" s="17">
        <v>116</v>
      </c>
      <c r="WI31" s="17">
        <v>9.6999999999999993</v>
      </c>
      <c r="WJ31" s="17">
        <v>131</v>
      </c>
      <c r="WK31" s="17">
        <v>146.11303000000001</v>
      </c>
      <c r="WL31" s="17">
        <v>136</v>
      </c>
      <c r="WM31" s="17">
        <v>-5</v>
      </c>
      <c r="WN31" s="17">
        <v>99.3</v>
      </c>
      <c r="WO31" s="17"/>
      <c r="WP31" s="17">
        <v>98.367999999999995</v>
      </c>
      <c r="WQ31" s="17">
        <v>0.93200000000000005</v>
      </c>
      <c r="WR31" s="17">
        <v>18.7</v>
      </c>
      <c r="WS31" s="17"/>
      <c r="WT31" s="17">
        <v>6.5</v>
      </c>
      <c r="WU31" s="17">
        <v>12.2</v>
      </c>
      <c r="WV31" s="17">
        <v>7.8</v>
      </c>
      <c r="WW31" s="17">
        <v>7</v>
      </c>
      <c r="WX31" s="17">
        <v>7</v>
      </c>
      <c r="WY31" s="17">
        <v>0.8</v>
      </c>
      <c r="WZ31" s="17">
        <v>18.100000000000001</v>
      </c>
      <c r="XA31" s="17">
        <v>18.4466</v>
      </c>
      <c r="XB31" s="17">
        <v>18.4466</v>
      </c>
      <c r="XC31" s="17">
        <v>-0.34660000000000002</v>
      </c>
      <c r="XD31" s="17">
        <v>9.6</v>
      </c>
      <c r="XE31" s="17">
        <v>10.6</v>
      </c>
      <c r="XF31" s="17">
        <v>10.6</v>
      </c>
      <c r="XG31" s="17">
        <v>-1</v>
      </c>
      <c r="XH31" s="17"/>
      <c r="XI31" s="17"/>
      <c r="XJ31" s="17"/>
      <c r="XK31" s="17">
        <v>0</v>
      </c>
      <c r="XL31" s="17"/>
      <c r="XM31" s="17"/>
      <c r="XN31" s="17"/>
      <c r="XO31" s="17">
        <v>0</v>
      </c>
      <c r="XP31" s="17">
        <v>15</v>
      </c>
      <c r="XQ31" s="17">
        <v>14</v>
      </c>
      <c r="XR31" s="17">
        <v>14</v>
      </c>
      <c r="XS31" s="17">
        <v>1</v>
      </c>
      <c r="XT31" s="17">
        <v>15.8</v>
      </c>
      <c r="XU31" s="17">
        <v>17</v>
      </c>
      <c r="XV31" s="17">
        <v>17</v>
      </c>
      <c r="XW31" s="17">
        <v>-1.2</v>
      </c>
      <c r="XX31" s="17">
        <v>7.1</v>
      </c>
      <c r="XY31" s="17">
        <v>7.98</v>
      </c>
      <c r="XZ31" s="17">
        <v>7.98</v>
      </c>
      <c r="YA31" s="17">
        <v>-0.88</v>
      </c>
      <c r="YB31" s="17">
        <v>6.05</v>
      </c>
      <c r="YC31" s="17">
        <v>6.5</v>
      </c>
      <c r="YD31" s="17"/>
      <c r="YE31" s="17">
        <v>6.05</v>
      </c>
    </row>
    <row r="32" spans="1:655" ht="24" customHeight="1" x14ac:dyDescent="0.3">
      <c r="A32" s="1"/>
      <c r="B32" s="18" t="s">
        <v>46</v>
      </c>
      <c r="C32" s="18" t="s">
        <v>752</v>
      </c>
      <c r="D32" s="19">
        <v>99.6</v>
      </c>
      <c r="E32" s="19">
        <v>86.850960000000001</v>
      </c>
      <c r="F32" s="19">
        <v>49.82987</v>
      </c>
      <c r="G32" s="19">
        <v>49.770130000000002</v>
      </c>
      <c r="H32" s="19">
        <v>634.29999999999995</v>
      </c>
      <c r="I32" s="19">
        <v>643.65809000000002</v>
      </c>
      <c r="J32" s="19">
        <v>643.65808000000004</v>
      </c>
      <c r="K32" s="19">
        <v>-9.3580799999999993</v>
      </c>
      <c r="L32" s="19">
        <v>215.1</v>
      </c>
      <c r="M32" s="19">
        <v>209.39341999999999</v>
      </c>
      <c r="N32" s="19">
        <v>209.39340999999999</v>
      </c>
      <c r="O32" s="19">
        <v>5.7065900000000003</v>
      </c>
      <c r="P32" s="19"/>
      <c r="Q32" s="19"/>
      <c r="R32" s="19"/>
      <c r="S32" s="19">
        <v>0</v>
      </c>
      <c r="T32" s="19"/>
      <c r="U32" s="19"/>
      <c r="V32" s="19"/>
      <c r="W32" s="19">
        <v>0</v>
      </c>
      <c r="X32" s="19">
        <v>30.2</v>
      </c>
      <c r="Y32" s="19">
        <v>19.716729999999998</v>
      </c>
      <c r="Z32" s="19">
        <v>30.672809999999998</v>
      </c>
      <c r="AA32" s="19">
        <v>-0.47281000000000001</v>
      </c>
      <c r="AB32" s="19">
        <v>82.5</v>
      </c>
      <c r="AC32" s="19">
        <v>83.633200000000002</v>
      </c>
      <c r="AD32" s="19">
        <v>80.822000000000003</v>
      </c>
      <c r="AE32" s="19">
        <v>1.6779999999999999</v>
      </c>
      <c r="AF32" s="19"/>
      <c r="AG32" s="19"/>
      <c r="AH32" s="19"/>
      <c r="AI32" s="19">
        <v>0</v>
      </c>
      <c r="AJ32" s="19"/>
      <c r="AK32" s="19"/>
      <c r="AL32" s="19">
        <v>65.190669999999997</v>
      </c>
      <c r="AM32" s="19">
        <v>-65.190669999999997</v>
      </c>
      <c r="AN32" s="19">
        <v>184.4</v>
      </c>
      <c r="AO32" s="19">
        <v>196.02600000000001</v>
      </c>
      <c r="AP32" s="19">
        <v>196.22801999999999</v>
      </c>
      <c r="AQ32" s="19">
        <v>-11.82802</v>
      </c>
      <c r="AR32" s="19">
        <v>191.7</v>
      </c>
      <c r="AS32" s="19">
        <v>196.02600000000001</v>
      </c>
      <c r="AT32" s="19">
        <v>196.22801999999999</v>
      </c>
      <c r="AU32" s="19">
        <v>-4.5280199999999997</v>
      </c>
      <c r="AV32" s="19">
        <v>205.8</v>
      </c>
      <c r="AW32" s="19">
        <v>196.02600000000001</v>
      </c>
      <c r="AX32" s="19">
        <v>196.22801999999999</v>
      </c>
      <c r="AY32" s="19">
        <v>9.5719799999999999</v>
      </c>
      <c r="AZ32" s="19">
        <v>282.89999999999998</v>
      </c>
      <c r="BA32" s="19">
        <v>294.92200000000003</v>
      </c>
      <c r="BB32" s="19">
        <v>295.22593999999998</v>
      </c>
      <c r="BC32" s="19">
        <v>-12.325939999999999</v>
      </c>
      <c r="BD32" s="19">
        <v>210.2</v>
      </c>
      <c r="BE32" s="19">
        <v>208.07389000000001</v>
      </c>
      <c r="BF32" s="19">
        <v>208.07390000000001</v>
      </c>
      <c r="BG32" s="19">
        <v>2.1261000000000001</v>
      </c>
      <c r="BH32" s="19">
        <v>109.7</v>
      </c>
      <c r="BI32" s="19">
        <v>104.34936999999999</v>
      </c>
      <c r="BJ32" s="19">
        <v>104.34936999999999</v>
      </c>
      <c r="BK32" s="19">
        <v>5.3506299999999998</v>
      </c>
      <c r="BL32" s="19">
        <v>296.10000000000002</v>
      </c>
      <c r="BM32" s="19">
        <v>259.86252000000002</v>
      </c>
      <c r="BN32" s="19">
        <v>162.45850999999999</v>
      </c>
      <c r="BO32" s="19">
        <v>133.64149</v>
      </c>
      <c r="BP32" s="19">
        <v>3</v>
      </c>
      <c r="BQ32" s="19">
        <v>4.4318400000000002</v>
      </c>
      <c r="BR32" s="19">
        <v>4.4318400000000002</v>
      </c>
      <c r="BS32" s="19">
        <v>-1.43184</v>
      </c>
      <c r="BT32" s="19"/>
      <c r="BU32" s="19"/>
      <c r="BV32" s="19"/>
      <c r="BW32" s="19">
        <v>0</v>
      </c>
      <c r="BX32" s="19"/>
      <c r="BY32" s="19"/>
      <c r="BZ32" s="19"/>
      <c r="CA32" s="19">
        <v>0</v>
      </c>
      <c r="CB32" s="19"/>
      <c r="CC32" s="19"/>
      <c r="CD32" s="19"/>
      <c r="CE32" s="19">
        <v>0</v>
      </c>
      <c r="CF32" s="19"/>
      <c r="CG32" s="19"/>
      <c r="CH32" s="19"/>
      <c r="CI32" s="19">
        <v>0</v>
      </c>
      <c r="CJ32" s="19">
        <v>121.3</v>
      </c>
      <c r="CK32" s="19">
        <v>119.43331999999999</v>
      </c>
      <c r="CL32" s="19">
        <v>119.43331999999999</v>
      </c>
      <c r="CM32" s="19">
        <v>1.8666799999999999</v>
      </c>
      <c r="CN32" s="19">
        <v>7.5</v>
      </c>
      <c r="CO32" s="19">
        <v>5.1333399999999996</v>
      </c>
      <c r="CP32" s="19">
        <v>5.1333399999999996</v>
      </c>
      <c r="CQ32" s="19">
        <v>2.36666</v>
      </c>
      <c r="CR32" s="19">
        <v>3.4</v>
      </c>
      <c r="CS32" s="19">
        <v>2.8177599999999998</v>
      </c>
      <c r="CT32" s="19">
        <v>2.8177599999999998</v>
      </c>
      <c r="CU32" s="19">
        <v>0.58223999999999998</v>
      </c>
      <c r="CV32" s="19">
        <v>5.6</v>
      </c>
      <c r="CW32" s="19">
        <v>5.6</v>
      </c>
      <c r="CX32" s="19">
        <v>5.6</v>
      </c>
      <c r="CY32" s="19">
        <v>0</v>
      </c>
      <c r="CZ32" s="19">
        <v>7</v>
      </c>
      <c r="DA32" s="19">
        <v>6.8787000000000003</v>
      </c>
      <c r="DB32" s="19">
        <v>6.8787000000000003</v>
      </c>
      <c r="DC32" s="19">
        <v>0.12130000000000001</v>
      </c>
      <c r="DD32" s="19">
        <v>11</v>
      </c>
      <c r="DE32" s="19">
        <v>11.2387</v>
      </c>
      <c r="DF32" s="19">
        <v>12.26829</v>
      </c>
      <c r="DG32" s="19">
        <v>-1.2682899999999999</v>
      </c>
      <c r="DH32" s="19">
        <v>60.6</v>
      </c>
      <c r="DI32" s="19">
        <v>50.46566</v>
      </c>
      <c r="DJ32" s="19">
        <v>52.7941</v>
      </c>
      <c r="DK32" s="19">
        <v>7.8059000000000003</v>
      </c>
      <c r="DL32" s="19"/>
      <c r="DM32" s="19"/>
      <c r="DN32" s="19"/>
      <c r="DO32" s="19">
        <v>0</v>
      </c>
      <c r="DP32" s="19"/>
      <c r="DQ32" s="19"/>
      <c r="DR32" s="19"/>
      <c r="DS32" s="19">
        <v>0</v>
      </c>
      <c r="DT32" s="19"/>
      <c r="DU32" s="19"/>
      <c r="DV32" s="19"/>
      <c r="DW32" s="19">
        <v>0</v>
      </c>
      <c r="DX32" s="19"/>
      <c r="DY32" s="19"/>
      <c r="DZ32" s="19"/>
      <c r="EA32" s="19">
        <v>0</v>
      </c>
      <c r="EB32" s="19">
        <v>56.3</v>
      </c>
      <c r="EC32" s="19">
        <v>50.426600000000001</v>
      </c>
      <c r="ED32" s="19">
        <v>55.841560000000001</v>
      </c>
      <c r="EE32" s="19">
        <v>0.45844000000000001</v>
      </c>
      <c r="EF32" s="19">
        <v>81.5</v>
      </c>
      <c r="EG32" s="19">
        <v>75.813839999999999</v>
      </c>
      <c r="EH32" s="19">
        <v>20.618559999999999</v>
      </c>
      <c r="EI32" s="19">
        <v>60.881439999999998</v>
      </c>
      <c r="EJ32" s="19"/>
      <c r="EK32" s="19"/>
      <c r="EL32" s="19"/>
      <c r="EM32" s="19">
        <v>0</v>
      </c>
      <c r="EN32" s="19"/>
      <c r="EO32" s="19"/>
      <c r="EP32" s="19"/>
      <c r="EQ32" s="19">
        <v>0</v>
      </c>
      <c r="ER32" s="19"/>
      <c r="ES32" s="19"/>
      <c r="ET32" s="19"/>
      <c r="EU32" s="19">
        <v>0</v>
      </c>
      <c r="EV32" s="19">
        <v>6.5</v>
      </c>
      <c r="EW32" s="19">
        <v>6.39</v>
      </c>
      <c r="EX32" s="19">
        <v>6.39</v>
      </c>
      <c r="EY32" s="19">
        <v>0.11</v>
      </c>
      <c r="EZ32" s="19">
        <v>296.8</v>
      </c>
      <c r="FA32" s="19">
        <v>310.51546999999999</v>
      </c>
      <c r="FB32" s="19">
        <v>160</v>
      </c>
      <c r="FC32" s="19">
        <v>136.80000000000001</v>
      </c>
      <c r="FD32" s="19">
        <v>28</v>
      </c>
      <c r="FE32" s="19">
        <v>29.01906</v>
      </c>
      <c r="FF32" s="19">
        <v>30.751069999999999</v>
      </c>
      <c r="FG32" s="19">
        <v>-2.7510699999999999</v>
      </c>
      <c r="FH32" s="19">
        <v>75</v>
      </c>
      <c r="FI32" s="19">
        <v>75</v>
      </c>
      <c r="FJ32" s="19">
        <v>74.815780000000004</v>
      </c>
      <c r="FK32" s="19">
        <v>0.18421999999999999</v>
      </c>
      <c r="FL32" s="19">
        <v>18.899999999999999</v>
      </c>
      <c r="FM32" s="19">
        <v>19.012820000000001</v>
      </c>
      <c r="FN32" s="19">
        <v>18.874919999999999</v>
      </c>
      <c r="FO32" s="19">
        <v>2.5080000000000002E-2</v>
      </c>
      <c r="FP32" s="19">
        <v>18.5</v>
      </c>
      <c r="FQ32" s="19">
        <v>18.440239999999999</v>
      </c>
      <c r="FR32" s="19">
        <v>18.440239999999999</v>
      </c>
      <c r="FS32" s="19">
        <v>5.9760000000000001E-2</v>
      </c>
      <c r="FT32" s="19">
        <v>12.2</v>
      </c>
      <c r="FU32" s="19">
        <v>10.67961</v>
      </c>
      <c r="FV32" s="19">
        <v>10.67961</v>
      </c>
      <c r="FW32" s="19">
        <v>1.5203899999999999</v>
      </c>
      <c r="FX32" s="19">
        <v>61.9</v>
      </c>
      <c r="FY32" s="19">
        <v>65.26285</v>
      </c>
      <c r="FZ32" s="19">
        <v>65.26285</v>
      </c>
      <c r="GA32" s="19">
        <v>-3.3628499999999999</v>
      </c>
      <c r="GB32" s="19">
        <v>123.3</v>
      </c>
      <c r="GC32" s="19">
        <v>133.88659999999999</v>
      </c>
      <c r="GD32" s="19">
        <v>184.91498000000001</v>
      </c>
      <c r="GE32" s="19">
        <v>-61.614980000000003</v>
      </c>
      <c r="GF32" s="19">
        <v>122.9</v>
      </c>
      <c r="GG32" s="19">
        <v>133.88659999999999</v>
      </c>
      <c r="GH32" s="19">
        <v>184.91498000000001</v>
      </c>
      <c r="GI32" s="19">
        <v>-62.014980000000001</v>
      </c>
      <c r="GJ32" s="19">
        <v>153.5</v>
      </c>
      <c r="GK32" s="19">
        <v>134.28865999999999</v>
      </c>
      <c r="GL32" s="19">
        <v>185.47028</v>
      </c>
      <c r="GM32" s="19">
        <v>-31.970279999999999</v>
      </c>
      <c r="GN32" s="19">
        <v>81.8</v>
      </c>
      <c r="GO32" s="19">
        <v>83.437340000000006</v>
      </c>
      <c r="GP32" s="19">
        <v>88.410179999999997</v>
      </c>
      <c r="GQ32" s="19">
        <v>-6.6101799999999997</v>
      </c>
      <c r="GR32" s="19">
        <v>6.5</v>
      </c>
      <c r="GS32" s="19">
        <v>6.1913999999999998</v>
      </c>
      <c r="GT32" s="19">
        <v>4.4600200000000001</v>
      </c>
      <c r="GU32" s="19">
        <v>2.0399799999999999</v>
      </c>
      <c r="GV32" s="19">
        <v>6.6</v>
      </c>
      <c r="GW32" s="19">
        <v>3.0515099999999999</v>
      </c>
      <c r="GX32" s="19">
        <v>4.6789800000000001</v>
      </c>
      <c r="GY32" s="19">
        <v>1.9210199999999999</v>
      </c>
      <c r="GZ32" s="19">
        <v>34.5</v>
      </c>
      <c r="HA32" s="19">
        <v>34.020620000000001</v>
      </c>
      <c r="HB32" s="19">
        <v>34.47804</v>
      </c>
      <c r="HC32" s="19">
        <v>2.196E-2</v>
      </c>
      <c r="HD32" s="19">
        <v>25.9</v>
      </c>
      <c r="HE32" s="19">
        <v>30.81456</v>
      </c>
      <c r="HF32" s="19">
        <v>24.989319999999999</v>
      </c>
      <c r="HG32" s="19">
        <v>0.91068000000000005</v>
      </c>
      <c r="HH32" s="19">
        <v>2</v>
      </c>
      <c r="HI32" s="19">
        <v>1.97359</v>
      </c>
      <c r="HJ32" s="19">
        <v>1.97359</v>
      </c>
      <c r="HK32" s="19">
        <v>2.6409999999999999E-2</v>
      </c>
      <c r="HL32" s="19">
        <v>15.1</v>
      </c>
      <c r="HM32" s="19">
        <v>13.13129</v>
      </c>
      <c r="HN32" s="19">
        <v>13.13129</v>
      </c>
      <c r="HO32" s="19">
        <v>1.96871</v>
      </c>
      <c r="HP32" s="19">
        <v>44.8</v>
      </c>
      <c r="HQ32" s="19">
        <v>39.384830000000001</v>
      </c>
      <c r="HR32" s="19">
        <v>85</v>
      </c>
      <c r="HS32" s="19">
        <v>-40.200000000000003</v>
      </c>
      <c r="HT32" s="19"/>
      <c r="HU32" s="19"/>
      <c r="HV32" s="19"/>
      <c r="HW32" s="19">
        <v>0</v>
      </c>
      <c r="HX32" s="19"/>
      <c r="HY32" s="19"/>
      <c r="HZ32" s="19"/>
      <c r="IA32" s="19">
        <v>0</v>
      </c>
      <c r="IB32" s="19">
        <v>80.099999999999994</v>
      </c>
      <c r="IC32" s="19">
        <v>42.741309999999999</v>
      </c>
      <c r="ID32" s="19">
        <v>42.741300000000003</v>
      </c>
      <c r="IE32" s="19">
        <v>37.358699999999999</v>
      </c>
      <c r="IF32" s="19"/>
      <c r="IG32" s="19"/>
      <c r="IH32" s="19"/>
      <c r="II32" s="19">
        <v>0</v>
      </c>
      <c r="IJ32" s="19"/>
      <c r="IK32" s="19"/>
      <c r="IL32" s="19"/>
      <c r="IM32" s="19">
        <v>0</v>
      </c>
      <c r="IN32" s="19">
        <v>46.5</v>
      </c>
      <c r="IO32" s="19">
        <v>48.181449999999998</v>
      </c>
      <c r="IP32" s="19">
        <v>48.181449999999998</v>
      </c>
      <c r="IQ32" s="19">
        <v>-1.6814499999999999</v>
      </c>
      <c r="IR32" s="19"/>
      <c r="IS32" s="19"/>
      <c r="IT32" s="19"/>
      <c r="IU32" s="19">
        <v>0</v>
      </c>
      <c r="IV32" s="19"/>
      <c r="IW32" s="19"/>
      <c r="IX32" s="19"/>
      <c r="IY32" s="19">
        <v>0</v>
      </c>
      <c r="IZ32" s="19"/>
      <c r="JA32" s="19"/>
      <c r="JB32" s="19"/>
      <c r="JC32" s="19">
        <v>0</v>
      </c>
      <c r="JD32" s="19">
        <v>68.3</v>
      </c>
      <c r="JE32" s="19">
        <v>64.999380000000002</v>
      </c>
      <c r="JF32" s="19">
        <v>73.823809999999995</v>
      </c>
      <c r="JG32" s="19">
        <v>-5.5238100000000001</v>
      </c>
      <c r="JH32" s="19">
        <v>173.6</v>
      </c>
      <c r="JI32" s="19">
        <v>185.07915</v>
      </c>
      <c r="JJ32" s="19">
        <v>185.07915</v>
      </c>
      <c r="JK32" s="19">
        <v>-11.479150000000001</v>
      </c>
      <c r="JL32" s="19">
        <v>171.7</v>
      </c>
      <c r="JM32" s="19">
        <v>185.07915</v>
      </c>
      <c r="JN32" s="19">
        <v>185.07915</v>
      </c>
      <c r="JO32" s="19">
        <v>-13.379149999999999</v>
      </c>
      <c r="JP32" s="19">
        <v>200</v>
      </c>
      <c r="JQ32" s="19">
        <v>185.07915</v>
      </c>
      <c r="JR32" s="19">
        <v>185.07915</v>
      </c>
      <c r="JS32" s="19">
        <v>14.92085</v>
      </c>
      <c r="JT32" s="19">
        <v>270.8</v>
      </c>
      <c r="JU32" s="19">
        <v>278.45240999999999</v>
      </c>
      <c r="JV32" s="19">
        <v>278.45240999999999</v>
      </c>
      <c r="JW32" s="19">
        <v>-7.6524099999999997</v>
      </c>
      <c r="JX32" s="19">
        <v>0</v>
      </c>
      <c r="JY32" s="19"/>
      <c r="JZ32" s="19"/>
      <c r="KA32" s="19">
        <v>0</v>
      </c>
      <c r="KB32" s="19">
        <v>0</v>
      </c>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0.5</v>
      </c>
      <c r="LE32" s="19">
        <v>0.63188999999999995</v>
      </c>
      <c r="LF32" s="19">
        <v>0.63188999999999995</v>
      </c>
      <c r="LG32" s="19">
        <v>-0.13189000000000001</v>
      </c>
      <c r="LH32" s="19">
        <v>123.7</v>
      </c>
      <c r="LI32" s="19">
        <v>114.44052000000001</v>
      </c>
      <c r="LJ32" s="19">
        <v>132.40074999999999</v>
      </c>
      <c r="LK32" s="19">
        <v>-8.7007499999999993</v>
      </c>
      <c r="LL32" s="19">
        <v>81.5</v>
      </c>
      <c r="LM32" s="19">
        <v>71.457639999999998</v>
      </c>
      <c r="LN32" s="19">
        <v>97.25018</v>
      </c>
      <c r="LO32" s="19">
        <v>-15.75018</v>
      </c>
      <c r="LP32" s="19">
        <v>66.400000000000006</v>
      </c>
      <c r="LQ32" s="19">
        <v>67.133979999999994</v>
      </c>
      <c r="LR32" s="19">
        <v>67.133979999999994</v>
      </c>
      <c r="LS32" s="19">
        <v>-0.73397999999999997</v>
      </c>
      <c r="LT32" s="19">
        <v>69.900000000000006</v>
      </c>
      <c r="LU32" s="19">
        <v>65.984020000000001</v>
      </c>
      <c r="LV32" s="19">
        <v>72.373869999999997</v>
      </c>
      <c r="LW32" s="19">
        <v>-2.4738699999999998</v>
      </c>
      <c r="LX32" s="19">
        <v>29.5</v>
      </c>
      <c r="LY32" s="19">
        <v>27.30705</v>
      </c>
      <c r="LZ32" s="19">
        <v>29.951450000000001</v>
      </c>
      <c r="MA32" s="19">
        <v>-0.45145000000000002</v>
      </c>
      <c r="MB32" s="19"/>
      <c r="MC32" s="19"/>
      <c r="MD32" s="19"/>
      <c r="ME32" s="19">
        <v>0</v>
      </c>
      <c r="MF32" s="19"/>
      <c r="MG32" s="19"/>
      <c r="MH32" s="19"/>
      <c r="MI32" s="19">
        <v>0</v>
      </c>
      <c r="MJ32" s="19"/>
      <c r="MK32" s="19"/>
      <c r="ML32" s="19"/>
      <c r="MM32" s="19">
        <v>0</v>
      </c>
      <c r="MN32" s="19">
        <v>102</v>
      </c>
      <c r="MO32" s="19">
        <v>109.89001</v>
      </c>
      <c r="MP32" s="19">
        <v>151.08886000000001</v>
      </c>
      <c r="MQ32" s="19">
        <v>-49.088859999999997</v>
      </c>
      <c r="MR32" s="19">
        <v>101.8</v>
      </c>
      <c r="MS32" s="19">
        <v>109.89001</v>
      </c>
      <c r="MT32" s="19">
        <v>151.08886000000001</v>
      </c>
      <c r="MU32" s="19">
        <v>-49.28886</v>
      </c>
      <c r="MV32" s="19">
        <v>122.3</v>
      </c>
      <c r="MW32" s="19">
        <v>110.22001</v>
      </c>
      <c r="MX32" s="19">
        <v>151.54257999999999</v>
      </c>
      <c r="MY32" s="19">
        <v>-29.24258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137.19999999999999</v>
      </c>
      <c r="NU32" s="19">
        <v>144.87217000000001</v>
      </c>
      <c r="NV32" s="19">
        <v>144.87217000000001</v>
      </c>
      <c r="NW32" s="19">
        <v>-7.6721700000000004</v>
      </c>
      <c r="NX32" s="19">
        <v>78.099999999999994</v>
      </c>
      <c r="NY32" s="19">
        <v>72.65361</v>
      </c>
      <c r="NZ32" s="19">
        <v>72.65361</v>
      </c>
      <c r="OA32" s="19">
        <v>5.4463900000000001</v>
      </c>
      <c r="OB32" s="19">
        <v>1.3</v>
      </c>
      <c r="OC32" s="19"/>
      <c r="OD32" s="19">
        <v>1.2450000000000001</v>
      </c>
      <c r="OE32" s="19">
        <v>5.5E-2</v>
      </c>
      <c r="OF32" s="19">
        <v>121.4</v>
      </c>
      <c r="OG32" s="19">
        <v>130.19999999999999</v>
      </c>
      <c r="OH32" s="19">
        <v>124.53</v>
      </c>
      <c r="OI32" s="19">
        <v>-3.13</v>
      </c>
      <c r="OJ32" s="19">
        <v>76.099999999999994</v>
      </c>
      <c r="OK32" s="19"/>
      <c r="OL32" s="19">
        <v>74.646000000000001</v>
      </c>
      <c r="OM32" s="19">
        <v>1.454</v>
      </c>
      <c r="ON32" s="19">
        <v>14</v>
      </c>
      <c r="OO32" s="19">
        <v>15.734</v>
      </c>
      <c r="OP32" s="19">
        <v>15.734</v>
      </c>
      <c r="OQ32" s="19">
        <v>-1.734</v>
      </c>
      <c r="OR32" s="19">
        <v>0.4</v>
      </c>
      <c r="OS32" s="19"/>
      <c r="OT32" s="19">
        <v>0.4</v>
      </c>
      <c r="OU32" s="19">
        <v>0</v>
      </c>
      <c r="OV32" s="19">
        <v>6.1</v>
      </c>
      <c r="OW32" s="19">
        <v>5.7</v>
      </c>
      <c r="OX32" s="19">
        <v>5.7</v>
      </c>
      <c r="OY32" s="19">
        <v>0.4</v>
      </c>
      <c r="OZ32" s="19"/>
      <c r="PA32" s="19"/>
      <c r="PB32" s="19"/>
      <c r="PC32" s="19">
        <v>0</v>
      </c>
      <c r="PD32" s="19">
        <v>9.9</v>
      </c>
      <c r="PE32" s="19">
        <v>9</v>
      </c>
      <c r="PF32" s="19">
        <v>9.9830000000000005</v>
      </c>
      <c r="PG32" s="19">
        <v>-8.3000000000000004E-2</v>
      </c>
      <c r="PH32" s="19">
        <v>2.5</v>
      </c>
      <c r="PI32" s="19">
        <v>1.9561500000000001</v>
      </c>
      <c r="PJ32" s="19">
        <v>2.7425199999999998</v>
      </c>
      <c r="PK32" s="19">
        <v>-0.24252000000000001</v>
      </c>
      <c r="PL32" s="19">
        <v>0.2</v>
      </c>
      <c r="PM32" s="19"/>
      <c r="PN32" s="19"/>
      <c r="PO32" s="19">
        <v>0.2</v>
      </c>
      <c r="PP32" s="19">
        <v>1.8</v>
      </c>
      <c r="PQ32" s="19">
        <v>1.83</v>
      </c>
      <c r="PR32" s="19">
        <v>1.83</v>
      </c>
      <c r="PS32" s="19">
        <v>-0.03</v>
      </c>
      <c r="PT32" s="19">
        <v>1.5</v>
      </c>
      <c r="PU32" s="19">
        <v>1.6</v>
      </c>
      <c r="PV32" s="19">
        <v>1.6</v>
      </c>
      <c r="PW32" s="19">
        <v>-0.1</v>
      </c>
      <c r="PX32" s="19">
        <v>20.2</v>
      </c>
      <c r="PY32" s="19">
        <v>19.417480000000001</v>
      </c>
      <c r="PZ32" s="19">
        <v>19.417480000000001</v>
      </c>
      <c r="QA32" s="19">
        <v>0.78251999999999999</v>
      </c>
      <c r="QB32" s="19">
        <v>6</v>
      </c>
      <c r="QC32" s="19">
        <v>3.5</v>
      </c>
      <c r="QD32" s="19">
        <v>3.5</v>
      </c>
      <c r="QE32" s="19">
        <v>2.5</v>
      </c>
      <c r="QF32" s="19">
        <v>3.6</v>
      </c>
      <c r="QG32" s="19">
        <v>4</v>
      </c>
      <c r="QH32" s="19">
        <v>4</v>
      </c>
      <c r="QI32" s="19">
        <v>-0.4</v>
      </c>
      <c r="QJ32" s="19">
        <v>3.2</v>
      </c>
      <c r="QK32" s="19">
        <v>3.5</v>
      </c>
      <c r="QL32" s="19">
        <v>3.5</v>
      </c>
      <c r="QM32" s="19">
        <v>-0.3</v>
      </c>
      <c r="QN32" s="19">
        <v>16.5</v>
      </c>
      <c r="QO32" s="19">
        <v>16.01942</v>
      </c>
      <c r="QP32" s="19">
        <v>16.01942</v>
      </c>
      <c r="QQ32" s="19">
        <v>0.48058000000000001</v>
      </c>
      <c r="QR32" s="19">
        <v>14.5</v>
      </c>
      <c r="QS32" s="19"/>
      <c r="QT32" s="19">
        <v>13.396000000000001</v>
      </c>
      <c r="QU32" s="19">
        <v>1.1040000000000001</v>
      </c>
      <c r="QV32" s="19">
        <v>17.2</v>
      </c>
      <c r="QW32" s="19"/>
      <c r="QX32" s="19">
        <v>17.135999999999999</v>
      </c>
      <c r="QY32" s="19">
        <v>6.4000000000000001E-2</v>
      </c>
      <c r="QZ32" s="19">
        <v>29.6</v>
      </c>
      <c r="RA32" s="19">
        <v>30.6</v>
      </c>
      <c r="RB32" s="19">
        <v>29.768000000000001</v>
      </c>
      <c r="RC32" s="19">
        <v>-0.16800000000000001</v>
      </c>
      <c r="RD32" s="19">
        <v>84</v>
      </c>
      <c r="RE32" s="19">
        <v>89.4</v>
      </c>
      <c r="RF32" s="19">
        <v>87.873000000000005</v>
      </c>
      <c r="RG32" s="19">
        <v>-3.8730000000000002</v>
      </c>
      <c r="RH32" s="19">
        <v>1.6</v>
      </c>
      <c r="RI32" s="19">
        <v>2.9009999999999998</v>
      </c>
      <c r="RJ32" s="19">
        <v>2.9009999999999998</v>
      </c>
      <c r="RK32" s="19">
        <v>-1.3009999999999999</v>
      </c>
      <c r="RL32" s="19">
        <v>1.2</v>
      </c>
      <c r="RM32" s="19">
        <v>1.2</v>
      </c>
      <c r="RN32" s="19">
        <v>1.2</v>
      </c>
      <c r="RO32" s="19">
        <v>0</v>
      </c>
      <c r="RP32" s="19">
        <v>0.8</v>
      </c>
      <c r="RQ32" s="19">
        <v>1.2</v>
      </c>
      <c r="RR32" s="19">
        <v>1.2</v>
      </c>
      <c r="RS32" s="19">
        <v>-0.4</v>
      </c>
      <c r="RT32" s="19">
        <v>1.6</v>
      </c>
      <c r="RU32" s="19">
        <v>2.8</v>
      </c>
      <c r="RV32" s="19">
        <v>2.8</v>
      </c>
      <c r="RW32" s="19">
        <v>-1.2</v>
      </c>
      <c r="RX32" s="19">
        <v>17.7</v>
      </c>
      <c r="RY32" s="19"/>
      <c r="RZ32" s="19">
        <v>16.908000000000001</v>
      </c>
      <c r="SA32" s="19">
        <v>0.79200000000000004</v>
      </c>
      <c r="SB32" s="19">
        <v>1.4</v>
      </c>
      <c r="SC32" s="19"/>
      <c r="SD32" s="19"/>
      <c r="SE32" s="19">
        <v>1.4</v>
      </c>
      <c r="SF32" s="19">
        <v>10.4</v>
      </c>
      <c r="SG32" s="19">
        <v>9.8863900000000005</v>
      </c>
      <c r="SH32" s="19">
        <v>9.8863900000000005</v>
      </c>
      <c r="SI32" s="19">
        <v>0.51361000000000001</v>
      </c>
      <c r="SJ32" s="19">
        <v>1</v>
      </c>
      <c r="SK32" s="19">
        <v>0.96</v>
      </c>
      <c r="SL32" s="19">
        <v>0.96</v>
      </c>
      <c r="SM32" s="19">
        <v>0.04</v>
      </c>
      <c r="SN32" s="19"/>
      <c r="SO32" s="19">
        <v>0.4</v>
      </c>
      <c r="SP32" s="19">
        <v>0.4</v>
      </c>
      <c r="SQ32" s="19">
        <v>-0.4</v>
      </c>
      <c r="SR32" s="19">
        <v>4.0999999999999996</v>
      </c>
      <c r="SS32" s="19">
        <v>4.4000000000000004</v>
      </c>
      <c r="ST32" s="19">
        <v>4.4000000000000004</v>
      </c>
      <c r="SU32" s="19">
        <v>-0.3</v>
      </c>
      <c r="SV32" s="19">
        <v>1.8</v>
      </c>
      <c r="SW32" s="19">
        <v>3.4</v>
      </c>
      <c r="SX32" s="19">
        <v>3.4</v>
      </c>
      <c r="SY32" s="19">
        <v>-1.6</v>
      </c>
      <c r="SZ32" s="19">
        <v>3.6</v>
      </c>
      <c r="TA32" s="19">
        <v>3</v>
      </c>
      <c r="TB32" s="19">
        <v>3</v>
      </c>
      <c r="TC32" s="19">
        <v>0.6</v>
      </c>
      <c r="TD32" s="19">
        <v>4.5</v>
      </c>
      <c r="TE32" s="19">
        <v>4.5</v>
      </c>
      <c r="TF32" s="19">
        <v>4.5</v>
      </c>
      <c r="TG32" s="19">
        <v>0</v>
      </c>
      <c r="TH32" s="19">
        <v>10</v>
      </c>
      <c r="TI32" s="19">
        <v>10</v>
      </c>
      <c r="TJ32" s="19">
        <v>10</v>
      </c>
      <c r="TK32" s="19">
        <v>0</v>
      </c>
      <c r="TL32" s="19">
        <v>12.9</v>
      </c>
      <c r="TM32" s="19">
        <v>17.5</v>
      </c>
      <c r="TN32" s="19">
        <v>17.786000000000001</v>
      </c>
      <c r="TO32" s="19">
        <v>-4.8860000000000001</v>
      </c>
      <c r="TP32" s="19">
        <v>16.100000000000001</v>
      </c>
      <c r="TQ32" s="19">
        <v>73</v>
      </c>
      <c r="TR32" s="19">
        <v>66.608000000000004</v>
      </c>
      <c r="TS32" s="19">
        <v>-50.508000000000003</v>
      </c>
      <c r="TT32" s="19">
        <v>33.299999999999997</v>
      </c>
      <c r="TU32" s="19"/>
      <c r="TV32" s="19">
        <v>33.731999999999999</v>
      </c>
      <c r="TW32" s="19">
        <v>-0.432</v>
      </c>
      <c r="TX32" s="19">
        <v>106.1</v>
      </c>
      <c r="TY32" s="19">
        <v>122.52987</v>
      </c>
      <c r="TZ32" s="19">
        <v>90.962000000000003</v>
      </c>
      <c r="UA32" s="19">
        <v>15.138</v>
      </c>
      <c r="UB32" s="19">
        <v>112.3</v>
      </c>
      <c r="UC32" s="19">
        <v>129.49510000000001</v>
      </c>
      <c r="UD32" s="19">
        <v>84.623999999999995</v>
      </c>
      <c r="UE32" s="19">
        <v>27.675999999999998</v>
      </c>
      <c r="UF32" s="19">
        <v>20.100000000000001</v>
      </c>
      <c r="UG32" s="19">
        <v>14.045</v>
      </c>
      <c r="UH32" s="19">
        <v>14.045</v>
      </c>
      <c r="UI32" s="19">
        <v>6.0549999999999997</v>
      </c>
      <c r="UJ32" s="19">
        <v>15.1</v>
      </c>
      <c r="UK32" s="19">
        <v>12.305999999999999</v>
      </c>
      <c r="UL32" s="19">
        <v>12.305999999999999</v>
      </c>
      <c r="UM32" s="19">
        <v>2.794</v>
      </c>
      <c r="UN32" s="19">
        <v>0</v>
      </c>
      <c r="UO32" s="19">
        <v>6.5</v>
      </c>
      <c r="UP32" s="19">
        <v>6.5</v>
      </c>
      <c r="UQ32" s="19">
        <v>-6.5</v>
      </c>
      <c r="UR32" s="19">
        <v>2.6</v>
      </c>
      <c r="US32" s="19">
        <v>2</v>
      </c>
      <c r="UT32" s="19">
        <v>2</v>
      </c>
      <c r="UU32" s="19">
        <v>0.6</v>
      </c>
      <c r="UV32" s="19">
        <v>5.0999999999999996</v>
      </c>
      <c r="UW32" s="19">
        <v>7.59</v>
      </c>
      <c r="UX32" s="19">
        <v>7.59</v>
      </c>
      <c r="UY32" s="19">
        <v>-2.4900000000000002</v>
      </c>
      <c r="UZ32" s="19">
        <v>2.8</v>
      </c>
      <c r="VA32" s="19">
        <v>3</v>
      </c>
      <c r="VB32" s="19">
        <v>3</v>
      </c>
      <c r="VC32" s="19">
        <v>-0.2</v>
      </c>
      <c r="VD32" s="19">
        <v>3.5</v>
      </c>
      <c r="VE32" s="19">
        <v>3.5</v>
      </c>
      <c r="VF32" s="19">
        <v>3.5</v>
      </c>
      <c r="VG32" s="19">
        <v>0</v>
      </c>
      <c r="VH32" s="19">
        <v>3.7</v>
      </c>
      <c r="VI32" s="19">
        <v>3.5</v>
      </c>
      <c r="VJ32" s="19">
        <v>3.5</v>
      </c>
      <c r="VK32" s="19">
        <v>0.2</v>
      </c>
      <c r="VL32" s="19">
        <v>12.5</v>
      </c>
      <c r="VM32" s="19">
        <v>13.983000000000001</v>
      </c>
      <c r="VN32" s="19">
        <v>13.983000000000001</v>
      </c>
      <c r="VO32" s="19">
        <v>-1.4830000000000001</v>
      </c>
      <c r="VP32" s="19">
        <v>245.4</v>
      </c>
      <c r="VQ32" s="19"/>
      <c r="VR32" s="19">
        <v>248.10900000000001</v>
      </c>
      <c r="VS32" s="19">
        <v>-2.7090000000000001</v>
      </c>
      <c r="VT32" s="19">
        <v>17.3</v>
      </c>
      <c r="VU32" s="19"/>
      <c r="VV32" s="19">
        <v>15.596</v>
      </c>
      <c r="VW32" s="19">
        <v>1.704</v>
      </c>
      <c r="VX32" s="19">
        <v>135.80000000000001</v>
      </c>
      <c r="VY32" s="19"/>
      <c r="VZ32" s="19">
        <v>135.149</v>
      </c>
      <c r="WA32" s="19">
        <v>0.65100000000000002</v>
      </c>
      <c r="WB32" s="19">
        <v>0.6</v>
      </c>
      <c r="WC32" s="19">
        <v>0.6</v>
      </c>
      <c r="WD32" s="19">
        <v>0.6</v>
      </c>
      <c r="WE32" s="19">
        <v>0</v>
      </c>
      <c r="WF32" s="19">
        <v>124.3</v>
      </c>
      <c r="WG32" s="19">
        <v>123.03497</v>
      </c>
      <c r="WH32" s="19">
        <v>116</v>
      </c>
      <c r="WI32" s="19">
        <v>8.3000000000000007</v>
      </c>
      <c r="WJ32" s="19">
        <v>133.6</v>
      </c>
      <c r="WK32" s="19">
        <v>146.65107</v>
      </c>
      <c r="WL32" s="19">
        <v>138</v>
      </c>
      <c r="WM32" s="19">
        <v>-4.4000000000000004</v>
      </c>
      <c r="WN32" s="19">
        <v>99.3</v>
      </c>
      <c r="WO32" s="19"/>
      <c r="WP32" s="19">
        <v>98.278999999999996</v>
      </c>
      <c r="WQ32" s="19">
        <v>1.0209999999999999</v>
      </c>
      <c r="WR32" s="19">
        <v>18.7</v>
      </c>
      <c r="WS32" s="19"/>
      <c r="WT32" s="19">
        <v>6.5</v>
      </c>
      <c r="WU32" s="19">
        <v>12.2</v>
      </c>
      <c r="WV32" s="19">
        <v>7.8</v>
      </c>
      <c r="WW32" s="19">
        <v>7</v>
      </c>
      <c r="WX32" s="19">
        <v>7</v>
      </c>
      <c r="WY32" s="19">
        <v>0.8</v>
      </c>
      <c r="WZ32" s="19">
        <v>18.100000000000001</v>
      </c>
      <c r="XA32" s="19">
        <v>18.4466</v>
      </c>
      <c r="XB32" s="19">
        <v>18.4466</v>
      </c>
      <c r="XC32" s="19">
        <v>-0.34660000000000002</v>
      </c>
      <c r="XD32" s="19">
        <v>9.1999999999999993</v>
      </c>
      <c r="XE32" s="19">
        <v>10.6</v>
      </c>
      <c r="XF32" s="19">
        <v>10.6</v>
      </c>
      <c r="XG32" s="19">
        <v>-1.4</v>
      </c>
      <c r="XH32" s="19"/>
      <c r="XI32" s="19"/>
      <c r="XJ32" s="19"/>
      <c r="XK32" s="19">
        <v>0</v>
      </c>
      <c r="XL32" s="19"/>
      <c r="XM32" s="19"/>
      <c r="XN32" s="19"/>
      <c r="XO32" s="19">
        <v>0</v>
      </c>
      <c r="XP32" s="19">
        <v>15</v>
      </c>
      <c r="XQ32" s="19">
        <v>14</v>
      </c>
      <c r="XR32" s="19">
        <v>14</v>
      </c>
      <c r="XS32" s="19">
        <v>1</v>
      </c>
      <c r="XT32" s="19">
        <v>15.3</v>
      </c>
      <c r="XU32" s="19">
        <v>17</v>
      </c>
      <c r="XV32" s="19">
        <v>17</v>
      </c>
      <c r="XW32" s="19">
        <v>-1.7</v>
      </c>
      <c r="XX32" s="19">
        <v>6.8</v>
      </c>
      <c r="XY32" s="19">
        <v>7.98</v>
      </c>
      <c r="XZ32" s="19">
        <v>7.98</v>
      </c>
      <c r="YA32" s="19">
        <v>-1.18</v>
      </c>
      <c r="YB32" s="19">
        <v>6.48</v>
      </c>
      <c r="YC32" s="19">
        <v>6.5</v>
      </c>
      <c r="YD32" s="19"/>
      <c r="YE32" s="19">
        <v>6.48</v>
      </c>
    </row>
    <row r="33" spans="1:655" ht="24" customHeight="1" x14ac:dyDescent="0.3">
      <c r="A33" s="1"/>
      <c r="B33" s="13" t="s">
        <v>46</v>
      </c>
      <c r="C33" s="13" t="s">
        <v>753</v>
      </c>
      <c r="D33" s="14">
        <v>98.7</v>
      </c>
      <c r="E33" s="14">
        <v>85.91883</v>
      </c>
      <c r="F33" s="14">
        <v>48.727609999999999</v>
      </c>
      <c r="G33" s="14">
        <v>49.972389999999997</v>
      </c>
      <c r="H33" s="14">
        <v>635.70000000000005</v>
      </c>
      <c r="I33" s="14">
        <v>643.65809000000002</v>
      </c>
      <c r="J33" s="14">
        <v>643.65808000000004</v>
      </c>
      <c r="K33" s="14">
        <v>-7.9580799999999998</v>
      </c>
      <c r="L33" s="14">
        <v>215.3</v>
      </c>
      <c r="M33" s="14">
        <v>209.39341999999999</v>
      </c>
      <c r="N33" s="14">
        <v>209.39340999999999</v>
      </c>
      <c r="O33" s="14">
        <v>5.9065899999999996</v>
      </c>
      <c r="P33" s="14"/>
      <c r="Q33" s="14"/>
      <c r="R33" s="14"/>
      <c r="S33" s="14">
        <v>0</v>
      </c>
      <c r="T33" s="14"/>
      <c r="U33" s="14"/>
      <c r="V33" s="14"/>
      <c r="W33" s="14">
        <v>0</v>
      </c>
      <c r="X33" s="14">
        <v>30.4</v>
      </c>
      <c r="Y33" s="14">
        <v>27.66452</v>
      </c>
      <c r="Z33" s="14">
        <v>19.85295</v>
      </c>
      <c r="AA33" s="14">
        <v>10.54705</v>
      </c>
      <c r="AB33" s="14">
        <v>82.3</v>
      </c>
      <c r="AC33" s="14">
        <v>83.633200000000002</v>
      </c>
      <c r="AD33" s="14">
        <v>80.822000000000003</v>
      </c>
      <c r="AE33" s="14">
        <v>1.478</v>
      </c>
      <c r="AF33" s="14"/>
      <c r="AG33" s="14"/>
      <c r="AH33" s="14"/>
      <c r="AI33" s="14">
        <v>0</v>
      </c>
      <c r="AJ33" s="14"/>
      <c r="AK33" s="14"/>
      <c r="AL33" s="14">
        <v>61.855670000000003</v>
      </c>
      <c r="AM33" s="14">
        <v>-61.855670000000003</v>
      </c>
      <c r="AN33" s="14">
        <v>183.7</v>
      </c>
      <c r="AO33" s="14">
        <v>196.02600000000001</v>
      </c>
      <c r="AP33" s="14">
        <v>196.22801999999999</v>
      </c>
      <c r="AQ33" s="14">
        <v>-12.52802</v>
      </c>
      <c r="AR33" s="14">
        <v>190.8</v>
      </c>
      <c r="AS33" s="14">
        <v>196.02600000000001</v>
      </c>
      <c r="AT33" s="14">
        <v>196.22801999999999</v>
      </c>
      <c r="AU33" s="14">
        <v>-5.4280200000000001</v>
      </c>
      <c r="AV33" s="14">
        <v>206.8</v>
      </c>
      <c r="AW33" s="14">
        <v>196.02600000000001</v>
      </c>
      <c r="AX33" s="14">
        <v>196.22801999999999</v>
      </c>
      <c r="AY33" s="14">
        <v>10.57198</v>
      </c>
      <c r="AZ33" s="14">
        <v>283.3</v>
      </c>
      <c r="BA33" s="14">
        <v>294.92200000000003</v>
      </c>
      <c r="BB33" s="14">
        <v>295.22593999999998</v>
      </c>
      <c r="BC33" s="14">
        <v>-11.925940000000001</v>
      </c>
      <c r="BD33" s="14">
        <v>211.2</v>
      </c>
      <c r="BE33" s="14">
        <v>208.07389000000001</v>
      </c>
      <c r="BF33" s="14">
        <v>208.07390000000001</v>
      </c>
      <c r="BG33" s="14">
        <v>3.1261000000000001</v>
      </c>
      <c r="BH33" s="14">
        <v>109.2</v>
      </c>
      <c r="BI33" s="14">
        <v>104.34936999999999</v>
      </c>
      <c r="BJ33" s="14">
        <v>104.34936999999999</v>
      </c>
      <c r="BK33" s="14">
        <v>4.8506299999999998</v>
      </c>
      <c r="BL33" s="14">
        <v>295.39999999999998</v>
      </c>
      <c r="BM33" s="14">
        <v>291.30793999999997</v>
      </c>
      <c r="BN33" s="14">
        <v>112.01899</v>
      </c>
      <c r="BO33" s="14">
        <v>183.38101</v>
      </c>
      <c r="BP33" s="14">
        <v>3</v>
      </c>
      <c r="BQ33" s="14">
        <v>4.4318400000000002</v>
      </c>
      <c r="BR33" s="14">
        <v>4.4318400000000002</v>
      </c>
      <c r="BS33" s="14">
        <v>-1.43184</v>
      </c>
      <c r="BT33" s="14"/>
      <c r="BU33" s="14"/>
      <c r="BV33" s="14"/>
      <c r="BW33" s="14">
        <v>0</v>
      </c>
      <c r="BX33" s="14"/>
      <c r="BY33" s="14"/>
      <c r="BZ33" s="14"/>
      <c r="CA33" s="14">
        <v>0</v>
      </c>
      <c r="CB33" s="14"/>
      <c r="CC33" s="14"/>
      <c r="CD33" s="14"/>
      <c r="CE33" s="14">
        <v>0</v>
      </c>
      <c r="CF33" s="14"/>
      <c r="CG33" s="14"/>
      <c r="CH33" s="14"/>
      <c r="CI33" s="14">
        <v>0</v>
      </c>
      <c r="CJ33" s="14">
        <v>121.5</v>
      </c>
      <c r="CK33" s="14">
        <v>119.43331999999999</v>
      </c>
      <c r="CL33" s="14">
        <v>119.43331999999999</v>
      </c>
      <c r="CM33" s="14">
        <v>2.0666799999999999</v>
      </c>
      <c r="CN33" s="14">
        <v>7.5</v>
      </c>
      <c r="CO33" s="14">
        <v>5.1333399999999996</v>
      </c>
      <c r="CP33" s="14">
        <v>5.1333399999999996</v>
      </c>
      <c r="CQ33" s="14">
        <v>2.36666</v>
      </c>
      <c r="CR33" s="14">
        <v>3.4</v>
      </c>
      <c r="CS33" s="14">
        <v>2.8177599999999998</v>
      </c>
      <c r="CT33" s="14">
        <v>2.8177599999999998</v>
      </c>
      <c r="CU33" s="14">
        <v>0.58223999999999998</v>
      </c>
      <c r="CV33" s="14">
        <v>5.6</v>
      </c>
      <c r="CW33" s="14">
        <v>5.6</v>
      </c>
      <c r="CX33" s="14">
        <v>5.6</v>
      </c>
      <c r="CY33" s="14">
        <v>0</v>
      </c>
      <c r="CZ33" s="14">
        <v>7</v>
      </c>
      <c r="DA33" s="14">
        <v>6.8787000000000003</v>
      </c>
      <c r="DB33" s="14">
        <v>6.8787000000000003</v>
      </c>
      <c r="DC33" s="14">
        <v>0.12130000000000001</v>
      </c>
      <c r="DD33" s="14">
        <v>11</v>
      </c>
      <c r="DE33" s="14">
        <v>11.2387</v>
      </c>
      <c r="DF33" s="14">
        <v>11.384650000000001</v>
      </c>
      <c r="DG33" s="14">
        <v>-0.38464999999999999</v>
      </c>
      <c r="DH33" s="14">
        <v>60.8</v>
      </c>
      <c r="DI33" s="14">
        <v>50.000799999999998</v>
      </c>
      <c r="DJ33" s="14">
        <v>51.430419999999998</v>
      </c>
      <c r="DK33" s="14">
        <v>9.3695799999999991</v>
      </c>
      <c r="DL33" s="14"/>
      <c r="DM33" s="14"/>
      <c r="DN33" s="14"/>
      <c r="DO33" s="14">
        <v>0</v>
      </c>
      <c r="DP33" s="14"/>
      <c r="DQ33" s="14"/>
      <c r="DR33" s="14"/>
      <c r="DS33" s="14">
        <v>0</v>
      </c>
      <c r="DT33" s="14"/>
      <c r="DU33" s="14"/>
      <c r="DV33" s="14"/>
      <c r="DW33" s="14">
        <v>0</v>
      </c>
      <c r="DX33" s="14"/>
      <c r="DY33" s="14"/>
      <c r="DZ33" s="14"/>
      <c r="EA33" s="14">
        <v>0</v>
      </c>
      <c r="EB33" s="14">
        <v>56</v>
      </c>
      <c r="EC33" s="14">
        <v>50.204230000000003</v>
      </c>
      <c r="ED33" s="14">
        <v>55.841560000000001</v>
      </c>
      <c r="EE33" s="14">
        <v>0.15844</v>
      </c>
      <c r="EF33" s="14">
        <v>46.2</v>
      </c>
      <c r="EG33" s="14">
        <v>44.3249</v>
      </c>
      <c r="EH33" s="14">
        <v>20.618559999999999</v>
      </c>
      <c r="EI33" s="14">
        <v>25.581440000000001</v>
      </c>
      <c r="EJ33" s="14"/>
      <c r="EK33" s="14"/>
      <c r="EL33" s="14"/>
      <c r="EM33" s="14">
        <v>0</v>
      </c>
      <c r="EN33" s="14"/>
      <c r="EO33" s="14"/>
      <c r="EP33" s="14"/>
      <c r="EQ33" s="14">
        <v>0</v>
      </c>
      <c r="ER33" s="14"/>
      <c r="ES33" s="14"/>
      <c r="ET33" s="14"/>
      <c r="EU33" s="14">
        <v>0</v>
      </c>
      <c r="EV33" s="14">
        <v>6.5</v>
      </c>
      <c r="EW33" s="14">
        <v>6.39</v>
      </c>
      <c r="EX33" s="14">
        <v>6.39</v>
      </c>
      <c r="EY33" s="14">
        <v>0.11</v>
      </c>
      <c r="EZ33" s="14">
        <v>162.30000000000001</v>
      </c>
      <c r="FA33" s="14">
        <v>180</v>
      </c>
      <c r="FB33" s="14">
        <v>180</v>
      </c>
      <c r="FC33" s="14">
        <v>-17.7</v>
      </c>
      <c r="FD33" s="14">
        <v>29</v>
      </c>
      <c r="FE33" s="14">
        <v>29.01906</v>
      </c>
      <c r="FF33" s="14">
        <v>30.751069999999999</v>
      </c>
      <c r="FG33" s="14">
        <v>-1.7510699999999999</v>
      </c>
      <c r="FH33" s="14">
        <v>70.3</v>
      </c>
      <c r="FI33" s="14">
        <v>75</v>
      </c>
      <c r="FJ33" s="14">
        <v>74.815830000000005</v>
      </c>
      <c r="FK33" s="14">
        <v>-4.5158300000000002</v>
      </c>
      <c r="FL33" s="14">
        <v>17.8</v>
      </c>
      <c r="FM33" s="14">
        <v>19.012820000000001</v>
      </c>
      <c r="FN33" s="14">
        <v>18.874919999999999</v>
      </c>
      <c r="FO33" s="14">
        <v>-1.0749200000000001</v>
      </c>
      <c r="FP33" s="14">
        <v>18.399999999999999</v>
      </c>
      <c r="FQ33" s="14">
        <v>18.440239999999999</v>
      </c>
      <c r="FR33" s="14">
        <v>18.440239999999999</v>
      </c>
      <c r="FS33" s="14">
        <v>-4.0239999999999998E-2</v>
      </c>
      <c r="FT33" s="14">
        <v>12.2</v>
      </c>
      <c r="FU33" s="14">
        <v>10.67961</v>
      </c>
      <c r="FV33" s="14">
        <v>10.67961</v>
      </c>
      <c r="FW33" s="14">
        <v>1.5203899999999999</v>
      </c>
      <c r="FX33" s="14">
        <v>61.2</v>
      </c>
      <c r="FY33" s="14">
        <v>65.26285</v>
      </c>
      <c r="FZ33" s="14">
        <v>65.26285</v>
      </c>
      <c r="GA33" s="14">
        <v>-4.0628500000000001</v>
      </c>
      <c r="GB33" s="14">
        <v>123.8</v>
      </c>
      <c r="GC33" s="14">
        <v>133.88659999999999</v>
      </c>
      <c r="GD33" s="14">
        <v>184.91498000000001</v>
      </c>
      <c r="GE33" s="14">
        <v>-61.114980000000003</v>
      </c>
      <c r="GF33" s="14">
        <v>124.1</v>
      </c>
      <c r="GG33" s="14">
        <v>133.88659999999999</v>
      </c>
      <c r="GH33" s="14">
        <v>184.91498000000001</v>
      </c>
      <c r="GI33" s="14">
        <v>-60.814979999999998</v>
      </c>
      <c r="GJ33" s="14">
        <v>153.19999999999999</v>
      </c>
      <c r="GK33" s="14">
        <v>134.28865999999999</v>
      </c>
      <c r="GL33" s="14">
        <v>185.47028</v>
      </c>
      <c r="GM33" s="14">
        <v>-32.27028</v>
      </c>
      <c r="GN33" s="14">
        <v>81.7</v>
      </c>
      <c r="GO33" s="14">
        <v>83.437340000000006</v>
      </c>
      <c r="GP33" s="14">
        <v>88.410179999999997</v>
      </c>
      <c r="GQ33" s="14">
        <v>-6.7101800000000003</v>
      </c>
      <c r="GR33" s="14">
        <v>6.5</v>
      </c>
      <c r="GS33" s="14">
        <v>6.1913999999999998</v>
      </c>
      <c r="GT33" s="14">
        <v>4.4600200000000001</v>
      </c>
      <c r="GU33" s="14">
        <v>2.0399799999999999</v>
      </c>
      <c r="GV33" s="14">
        <v>8.6999999999999993</v>
      </c>
      <c r="GW33" s="14">
        <v>3.0515099999999999</v>
      </c>
      <c r="GX33" s="14">
        <v>4.6789800000000001</v>
      </c>
      <c r="GY33" s="14">
        <v>4.02102</v>
      </c>
      <c r="GZ33" s="14">
        <v>25.8</v>
      </c>
      <c r="HA33" s="14">
        <v>28.65278</v>
      </c>
      <c r="HB33" s="14">
        <v>34.478029999999997</v>
      </c>
      <c r="HC33" s="14">
        <v>-8.6780299999999997</v>
      </c>
      <c r="HD33" s="14">
        <v>31.2</v>
      </c>
      <c r="HE33" s="14">
        <v>24.989319999999999</v>
      </c>
      <c r="HF33" s="14">
        <v>24.989319999999999</v>
      </c>
      <c r="HG33" s="14">
        <v>6.21068</v>
      </c>
      <c r="HH33" s="14">
        <v>2</v>
      </c>
      <c r="HI33" s="14">
        <v>1.97359</v>
      </c>
      <c r="HJ33" s="14">
        <v>1.97359</v>
      </c>
      <c r="HK33" s="14">
        <v>2.6409999999999999E-2</v>
      </c>
      <c r="HL33" s="14">
        <v>15.2</v>
      </c>
      <c r="HM33" s="14">
        <v>14.14114</v>
      </c>
      <c r="HN33" s="14">
        <v>14.14114</v>
      </c>
      <c r="HO33" s="14">
        <v>1.0588599999999999</v>
      </c>
      <c r="HP33" s="14">
        <v>71.8</v>
      </c>
      <c r="HQ33" s="14">
        <v>82.474220000000003</v>
      </c>
      <c r="HR33" s="14">
        <v>85</v>
      </c>
      <c r="HS33" s="14">
        <v>-13.2</v>
      </c>
      <c r="HT33" s="14"/>
      <c r="HU33" s="14"/>
      <c r="HV33" s="14"/>
      <c r="HW33" s="14">
        <v>0</v>
      </c>
      <c r="HX33" s="14"/>
      <c r="HY33" s="14"/>
      <c r="HZ33" s="14"/>
      <c r="IA33" s="14">
        <v>0</v>
      </c>
      <c r="IB33" s="14">
        <v>79.900000000000006</v>
      </c>
      <c r="IC33" s="14">
        <v>42.741309999999999</v>
      </c>
      <c r="ID33" s="14">
        <v>42.741300000000003</v>
      </c>
      <c r="IE33" s="14">
        <v>37.158700000000003</v>
      </c>
      <c r="IF33" s="14"/>
      <c r="IG33" s="14"/>
      <c r="IH33" s="14"/>
      <c r="II33" s="14">
        <v>0</v>
      </c>
      <c r="IJ33" s="14"/>
      <c r="IK33" s="14"/>
      <c r="IL33" s="14"/>
      <c r="IM33" s="14">
        <v>0</v>
      </c>
      <c r="IN33" s="14">
        <v>46.4</v>
      </c>
      <c r="IO33" s="14">
        <v>48.181449999999998</v>
      </c>
      <c r="IP33" s="14">
        <v>48.181449999999998</v>
      </c>
      <c r="IQ33" s="14">
        <v>-1.78145</v>
      </c>
      <c r="IR33" s="14"/>
      <c r="IS33" s="14"/>
      <c r="IT33" s="14"/>
      <c r="IU33" s="14">
        <v>0</v>
      </c>
      <c r="IV33" s="14"/>
      <c r="IW33" s="14"/>
      <c r="IX33" s="14"/>
      <c r="IY33" s="14">
        <v>0</v>
      </c>
      <c r="IZ33" s="14"/>
      <c r="JA33" s="14"/>
      <c r="JB33" s="14"/>
      <c r="JC33" s="14">
        <v>0</v>
      </c>
      <c r="JD33" s="14">
        <v>68.7</v>
      </c>
      <c r="JE33" s="14">
        <v>64.999380000000002</v>
      </c>
      <c r="JF33" s="14">
        <v>73.823809999999995</v>
      </c>
      <c r="JG33" s="14">
        <v>-5.1238099999999998</v>
      </c>
      <c r="JH33" s="14">
        <v>173.2</v>
      </c>
      <c r="JI33" s="14">
        <v>184.97712999999999</v>
      </c>
      <c r="JJ33" s="14">
        <v>184.97712999999999</v>
      </c>
      <c r="JK33" s="14">
        <v>-11.77713</v>
      </c>
      <c r="JL33" s="14">
        <v>171.1</v>
      </c>
      <c r="JM33" s="14">
        <v>184.97712999999999</v>
      </c>
      <c r="JN33" s="14">
        <v>184.97712999999999</v>
      </c>
      <c r="JO33" s="14">
        <v>-13.877129999999999</v>
      </c>
      <c r="JP33" s="14">
        <v>200</v>
      </c>
      <c r="JQ33" s="14">
        <v>184.97712999999999</v>
      </c>
      <c r="JR33" s="14">
        <v>184.97712999999999</v>
      </c>
      <c r="JS33" s="14">
        <v>15.022869999999999</v>
      </c>
      <c r="JT33" s="14">
        <v>270.39999999999998</v>
      </c>
      <c r="JU33" s="14">
        <v>278.29892999999998</v>
      </c>
      <c r="JV33" s="14">
        <v>278.29892999999998</v>
      </c>
      <c r="JW33" s="14">
        <v>-7.89893</v>
      </c>
      <c r="JX33" s="14">
        <v>0</v>
      </c>
      <c r="JY33" s="14"/>
      <c r="JZ33" s="14"/>
      <c r="KA33" s="14">
        <v>0</v>
      </c>
      <c r="KB33" s="14">
        <v>0</v>
      </c>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0.5</v>
      </c>
      <c r="LE33" s="14">
        <v>0.63188999999999995</v>
      </c>
      <c r="LF33" s="14">
        <v>0.63188999999999995</v>
      </c>
      <c r="LG33" s="14">
        <v>-0.13189000000000001</v>
      </c>
      <c r="LH33" s="14">
        <v>107.4</v>
      </c>
      <c r="LI33" s="14">
        <v>114.39346</v>
      </c>
      <c r="LJ33" s="14">
        <v>132.40071</v>
      </c>
      <c r="LK33" s="14">
        <v>-25.000710000000002</v>
      </c>
      <c r="LL33" s="14">
        <v>84.1</v>
      </c>
      <c r="LM33" s="14">
        <v>81.069059999999993</v>
      </c>
      <c r="LN33" s="14">
        <v>92.44453</v>
      </c>
      <c r="LO33" s="14">
        <v>-8.3445300000000007</v>
      </c>
      <c r="LP33" s="14">
        <v>66.400000000000006</v>
      </c>
      <c r="LQ33" s="14">
        <v>67.133979999999994</v>
      </c>
      <c r="LR33" s="14">
        <v>67.133979999999994</v>
      </c>
      <c r="LS33" s="14">
        <v>-0.73397999999999997</v>
      </c>
      <c r="LT33" s="14">
        <v>69.900000000000006</v>
      </c>
      <c r="LU33" s="14">
        <v>65.984020000000001</v>
      </c>
      <c r="LV33" s="14">
        <v>72.373869999999997</v>
      </c>
      <c r="LW33" s="14">
        <v>-2.4738699999999998</v>
      </c>
      <c r="LX33" s="14">
        <v>29.5</v>
      </c>
      <c r="LY33" s="14">
        <v>27.30705</v>
      </c>
      <c r="LZ33" s="14">
        <v>29.951450000000001</v>
      </c>
      <c r="MA33" s="14">
        <v>-0.45145000000000002</v>
      </c>
      <c r="MB33" s="14"/>
      <c r="MC33" s="14"/>
      <c r="MD33" s="14"/>
      <c r="ME33" s="14">
        <v>0</v>
      </c>
      <c r="MF33" s="14"/>
      <c r="MG33" s="14"/>
      <c r="MH33" s="14"/>
      <c r="MI33" s="14">
        <v>0</v>
      </c>
      <c r="MJ33" s="14"/>
      <c r="MK33" s="14"/>
      <c r="ML33" s="14"/>
      <c r="MM33" s="14">
        <v>0</v>
      </c>
      <c r="MN33" s="14">
        <v>101.8</v>
      </c>
      <c r="MO33" s="14">
        <v>109.89001</v>
      </c>
      <c r="MP33" s="14">
        <v>151.08886000000001</v>
      </c>
      <c r="MQ33" s="14">
        <v>-49.28886</v>
      </c>
      <c r="MR33" s="14">
        <v>101.8</v>
      </c>
      <c r="MS33" s="14">
        <v>109.89001</v>
      </c>
      <c r="MT33" s="14">
        <v>151.08886000000001</v>
      </c>
      <c r="MU33" s="14">
        <v>-49.28886</v>
      </c>
      <c r="MV33" s="14">
        <v>121.4</v>
      </c>
      <c r="MW33" s="14">
        <v>110.22001</v>
      </c>
      <c r="MX33" s="14">
        <v>151.54257999999999</v>
      </c>
      <c r="MY33" s="14">
        <v>-30.142579999999999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137.19999999999999</v>
      </c>
      <c r="NU33" s="14">
        <v>144.87217000000001</v>
      </c>
      <c r="NV33" s="14">
        <v>144.87217999999999</v>
      </c>
      <c r="NW33" s="14">
        <v>-7.67218</v>
      </c>
      <c r="NX33" s="14">
        <v>78.099999999999994</v>
      </c>
      <c r="NY33" s="14">
        <v>72.65361</v>
      </c>
      <c r="NZ33" s="14">
        <v>72.65361</v>
      </c>
      <c r="OA33" s="14">
        <v>5.4463900000000001</v>
      </c>
      <c r="OB33" s="14">
        <v>1.3</v>
      </c>
      <c r="OC33" s="14"/>
      <c r="OD33" s="14">
        <v>1.234</v>
      </c>
      <c r="OE33" s="14">
        <v>6.6000000000000003E-2</v>
      </c>
      <c r="OF33" s="14">
        <v>111.2</v>
      </c>
      <c r="OG33" s="14">
        <v>129.80000000000001</v>
      </c>
      <c r="OH33" s="14">
        <v>124.64</v>
      </c>
      <c r="OI33" s="14">
        <v>-13.44</v>
      </c>
      <c r="OJ33" s="14">
        <v>76.900000000000006</v>
      </c>
      <c r="OK33" s="14"/>
      <c r="OL33" s="14">
        <v>74.947000000000003</v>
      </c>
      <c r="OM33" s="14">
        <v>1.9530000000000001</v>
      </c>
      <c r="ON33" s="14">
        <v>13.2</v>
      </c>
      <c r="OO33" s="14">
        <v>15.885</v>
      </c>
      <c r="OP33" s="14">
        <v>15.885</v>
      </c>
      <c r="OQ33" s="14">
        <v>-2.6850000000000001</v>
      </c>
      <c r="OR33" s="14">
        <v>0.4</v>
      </c>
      <c r="OS33" s="14"/>
      <c r="OT33" s="14">
        <v>0.4</v>
      </c>
      <c r="OU33" s="14">
        <v>0</v>
      </c>
      <c r="OV33" s="14">
        <v>6.1</v>
      </c>
      <c r="OW33" s="14">
        <v>5.7</v>
      </c>
      <c r="OX33" s="14">
        <v>5.7</v>
      </c>
      <c r="OY33" s="14">
        <v>0.4</v>
      </c>
      <c r="OZ33" s="14"/>
      <c r="PA33" s="14"/>
      <c r="PB33" s="14"/>
      <c r="PC33" s="14">
        <v>0</v>
      </c>
      <c r="PD33" s="14">
        <v>9.9</v>
      </c>
      <c r="PE33" s="14">
        <v>9</v>
      </c>
      <c r="PF33" s="14">
        <v>9</v>
      </c>
      <c r="PG33" s="14">
        <v>0.9</v>
      </c>
      <c r="PH33" s="14">
        <v>2.6</v>
      </c>
      <c r="PI33" s="14">
        <v>2.4732500000000002</v>
      </c>
      <c r="PJ33" s="14">
        <v>1.9650099999999999</v>
      </c>
      <c r="PK33" s="14">
        <v>0.63499000000000005</v>
      </c>
      <c r="PL33" s="14">
        <v>0.2</v>
      </c>
      <c r="PM33" s="14"/>
      <c r="PN33" s="14"/>
      <c r="PO33" s="14">
        <v>0.2</v>
      </c>
      <c r="PP33" s="14">
        <v>1.8</v>
      </c>
      <c r="PQ33" s="14">
        <v>1.83</v>
      </c>
      <c r="PR33" s="14">
        <v>1.83</v>
      </c>
      <c r="PS33" s="14">
        <v>-0.03</v>
      </c>
      <c r="PT33" s="14">
        <v>1.4</v>
      </c>
      <c r="PU33" s="14">
        <v>1.6</v>
      </c>
      <c r="PV33" s="14">
        <v>1.6</v>
      </c>
      <c r="PW33" s="14">
        <v>-0.2</v>
      </c>
      <c r="PX33" s="14">
        <v>20.2</v>
      </c>
      <c r="PY33" s="14">
        <v>19.417480000000001</v>
      </c>
      <c r="PZ33" s="14">
        <v>19.417480000000001</v>
      </c>
      <c r="QA33" s="14">
        <v>0.78251999999999999</v>
      </c>
      <c r="QB33" s="14">
        <v>6</v>
      </c>
      <c r="QC33" s="14">
        <v>3.5</v>
      </c>
      <c r="QD33" s="14">
        <v>3.5</v>
      </c>
      <c r="QE33" s="14">
        <v>2.5</v>
      </c>
      <c r="QF33" s="14">
        <v>3.5</v>
      </c>
      <c r="QG33" s="14">
        <v>4</v>
      </c>
      <c r="QH33" s="14">
        <v>4</v>
      </c>
      <c r="QI33" s="14">
        <v>-0.5</v>
      </c>
      <c r="QJ33" s="14">
        <v>3.2</v>
      </c>
      <c r="QK33" s="14">
        <v>3.5</v>
      </c>
      <c r="QL33" s="14">
        <v>3.5</v>
      </c>
      <c r="QM33" s="14">
        <v>-0.3</v>
      </c>
      <c r="QN33" s="14">
        <v>16.5</v>
      </c>
      <c r="QO33" s="14">
        <v>16.01942</v>
      </c>
      <c r="QP33" s="14">
        <v>16.01942</v>
      </c>
      <c r="QQ33" s="14">
        <v>0.48058000000000001</v>
      </c>
      <c r="QR33" s="14">
        <v>14.6</v>
      </c>
      <c r="QS33" s="14"/>
      <c r="QT33" s="14">
        <v>13.491</v>
      </c>
      <c r="QU33" s="14">
        <v>1.109</v>
      </c>
      <c r="QV33" s="14">
        <v>17.5</v>
      </c>
      <c r="QW33" s="14"/>
      <c r="QX33" s="14">
        <v>17.155000000000001</v>
      </c>
      <c r="QY33" s="14">
        <v>0.34499999999999997</v>
      </c>
      <c r="QZ33" s="14">
        <v>29.5</v>
      </c>
      <c r="RA33" s="14">
        <v>29.8</v>
      </c>
      <c r="RB33" s="14">
        <v>29.766999999999999</v>
      </c>
      <c r="RC33" s="14">
        <v>-0.26700000000000002</v>
      </c>
      <c r="RD33" s="14">
        <v>84.3</v>
      </c>
      <c r="RE33" s="14">
        <v>89.1</v>
      </c>
      <c r="RF33" s="14">
        <v>87.924000000000007</v>
      </c>
      <c r="RG33" s="14">
        <v>-3.6240000000000001</v>
      </c>
      <c r="RH33" s="14">
        <v>2</v>
      </c>
      <c r="RI33" s="14">
        <v>2.9009999999999998</v>
      </c>
      <c r="RJ33" s="14">
        <v>2.9009999999999998</v>
      </c>
      <c r="RK33" s="14">
        <v>-0.90100000000000002</v>
      </c>
      <c r="RL33" s="14">
        <v>1.2</v>
      </c>
      <c r="RM33" s="14">
        <v>1.2</v>
      </c>
      <c r="RN33" s="14">
        <v>1.2</v>
      </c>
      <c r="RO33" s="14">
        <v>0</v>
      </c>
      <c r="RP33" s="14">
        <v>1.2</v>
      </c>
      <c r="RQ33" s="14">
        <v>1.2</v>
      </c>
      <c r="RR33" s="14">
        <v>1.2</v>
      </c>
      <c r="RS33" s="14">
        <v>0</v>
      </c>
      <c r="RT33" s="14">
        <v>2</v>
      </c>
      <c r="RU33" s="14">
        <v>2.8</v>
      </c>
      <c r="RV33" s="14">
        <v>2.8</v>
      </c>
      <c r="RW33" s="14">
        <v>-0.8</v>
      </c>
      <c r="RX33" s="14">
        <v>17.8</v>
      </c>
      <c r="RY33" s="14"/>
      <c r="RZ33" s="14">
        <v>17.068000000000001</v>
      </c>
      <c r="SA33" s="14">
        <v>0.73199999999999998</v>
      </c>
      <c r="SB33" s="14">
        <v>1.4</v>
      </c>
      <c r="SC33" s="14"/>
      <c r="SD33" s="14"/>
      <c r="SE33" s="14">
        <v>1.4</v>
      </c>
      <c r="SF33" s="14">
        <v>10.4</v>
      </c>
      <c r="SG33" s="14">
        <v>9.8863900000000005</v>
      </c>
      <c r="SH33" s="14">
        <v>9.8863900000000005</v>
      </c>
      <c r="SI33" s="14">
        <v>0.51361000000000001</v>
      </c>
      <c r="SJ33" s="14">
        <v>1</v>
      </c>
      <c r="SK33" s="14">
        <v>0.96</v>
      </c>
      <c r="SL33" s="14">
        <v>0.96</v>
      </c>
      <c r="SM33" s="14">
        <v>0.04</v>
      </c>
      <c r="SN33" s="14"/>
      <c r="SO33" s="14">
        <v>0.4</v>
      </c>
      <c r="SP33" s="14">
        <v>0.4</v>
      </c>
      <c r="SQ33" s="14">
        <v>-0.4</v>
      </c>
      <c r="SR33" s="14">
        <v>4.0999999999999996</v>
      </c>
      <c r="SS33" s="14">
        <v>4.4000000000000004</v>
      </c>
      <c r="ST33" s="14">
        <v>4.4000000000000004</v>
      </c>
      <c r="SU33" s="14">
        <v>-0.3</v>
      </c>
      <c r="SV33" s="14">
        <v>1.9</v>
      </c>
      <c r="SW33" s="14">
        <v>3.4</v>
      </c>
      <c r="SX33" s="14">
        <v>3.4</v>
      </c>
      <c r="SY33" s="14">
        <v>-1.5</v>
      </c>
      <c r="SZ33" s="14">
        <v>3.6</v>
      </c>
      <c r="TA33" s="14">
        <v>3</v>
      </c>
      <c r="TB33" s="14">
        <v>3</v>
      </c>
      <c r="TC33" s="14">
        <v>0.6</v>
      </c>
      <c r="TD33" s="14">
        <v>4.5999999999999996</v>
      </c>
      <c r="TE33" s="14">
        <v>4.5</v>
      </c>
      <c r="TF33" s="14">
        <v>4.5</v>
      </c>
      <c r="TG33" s="14">
        <v>0.1</v>
      </c>
      <c r="TH33" s="14">
        <v>10</v>
      </c>
      <c r="TI33" s="14">
        <v>10</v>
      </c>
      <c r="TJ33" s="14">
        <v>10</v>
      </c>
      <c r="TK33" s="14">
        <v>0</v>
      </c>
      <c r="TL33" s="14">
        <v>18.399999999999999</v>
      </c>
      <c r="TM33" s="14">
        <v>18</v>
      </c>
      <c r="TN33" s="14">
        <v>18.504000000000001</v>
      </c>
      <c r="TO33" s="14">
        <v>-0.104</v>
      </c>
      <c r="TP33" s="14">
        <v>24.5</v>
      </c>
      <c r="TQ33" s="14">
        <v>76</v>
      </c>
      <c r="TR33" s="14">
        <v>69.941999999999993</v>
      </c>
      <c r="TS33" s="14">
        <v>-45.442</v>
      </c>
      <c r="TT33" s="14">
        <v>33.4</v>
      </c>
      <c r="TU33" s="14"/>
      <c r="TV33" s="14">
        <v>33.606000000000002</v>
      </c>
      <c r="TW33" s="14">
        <v>-0.20599999999999999</v>
      </c>
      <c r="TX33" s="14">
        <v>104.9</v>
      </c>
      <c r="TY33" s="14">
        <v>111.52207</v>
      </c>
      <c r="TZ33" s="14">
        <v>90.293999999999997</v>
      </c>
      <c r="UA33" s="14">
        <v>14.606</v>
      </c>
      <c r="UB33" s="14">
        <v>116.5</v>
      </c>
      <c r="UC33" s="14">
        <v>130.91220000000001</v>
      </c>
      <c r="UD33" s="14">
        <v>86.028999999999996</v>
      </c>
      <c r="UE33" s="14">
        <v>30.471</v>
      </c>
      <c r="UF33" s="14">
        <v>20.100000000000001</v>
      </c>
      <c r="UG33" s="14">
        <v>13.847</v>
      </c>
      <c r="UH33" s="14">
        <v>13.847</v>
      </c>
      <c r="UI33" s="14">
        <v>6.2530000000000001</v>
      </c>
      <c r="UJ33" s="14">
        <v>15.1</v>
      </c>
      <c r="UK33" s="14">
        <v>12.089</v>
      </c>
      <c r="UL33" s="14">
        <v>12.089</v>
      </c>
      <c r="UM33" s="14">
        <v>3.0110000000000001</v>
      </c>
      <c r="UN33" s="14">
        <v>0</v>
      </c>
      <c r="UO33" s="14">
        <v>6.5</v>
      </c>
      <c r="UP33" s="14">
        <v>6.5</v>
      </c>
      <c r="UQ33" s="14">
        <v>-6.5</v>
      </c>
      <c r="UR33" s="14">
        <v>2.6</v>
      </c>
      <c r="US33" s="14">
        <v>2</v>
      </c>
      <c r="UT33" s="14">
        <v>2</v>
      </c>
      <c r="UU33" s="14">
        <v>0.6</v>
      </c>
      <c r="UV33" s="14">
        <v>5.2</v>
      </c>
      <c r="UW33" s="14">
        <v>7.59</v>
      </c>
      <c r="UX33" s="14">
        <v>7.59</v>
      </c>
      <c r="UY33" s="14">
        <v>-2.39</v>
      </c>
      <c r="UZ33" s="14">
        <v>2.8</v>
      </c>
      <c r="VA33" s="14">
        <v>3</v>
      </c>
      <c r="VB33" s="14">
        <v>3</v>
      </c>
      <c r="VC33" s="14">
        <v>-0.2</v>
      </c>
      <c r="VD33" s="14">
        <v>3.5</v>
      </c>
      <c r="VE33" s="14">
        <v>3.5</v>
      </c>
      <c r="VF33" s="14">
        <v>3.5</v>
      </c>
      <c r="VG33" s="14">
        <v>0</v>
      </c>
      <c r="VH33" s="14">
        <v>3.7</v>
      </c>
      <c r="VI33" s="14">
        <v>3.5</v>
      </c>
      <c r="VJ33" s="14">
        <v>3.5</v>
      </c>
      <c r="VK33" s="14">
        <v>0.2</v>
      </c>
      <c r="VL33" s="14">
        <v>8</v>
      </c>
      <c r="VM33" s="14">
        <v>14.286</v>
      </c>
      <c r="VN33" s="14">
        <v>14.286</v>
      </c>
      <c r="VO33" s="14">
        <v>-6.2859999999999996</v>
      </c>
      <c r="VP33" s="14">
        <v>245.6</v>
      </c>
      <c r="VQ33" s="14"/>
      <c r="VR33" s="14">
        <v>246.417</v>
      </c>
      <c r="VS33" s="14">
        <v>-0.81699999999999995</v>
      </c>
      <c r="VT33" s="14">
        <v>17.100000000000001</v>
      </c>
      <c r="VU33" s="14"/>
      <c r="VV33" s="14">
        <v>15.554</v>
      </c>
      <c r="VW33" s="14">
        <v>1.546</v>
      </c>
      <c r="VX33" s="14">
        <v>136.19999999999999</v>
      </c>
      <c r="VY33" s="14"/>
      <c r="VZ33" s="14">
        <v>136.19300000000001</v>
      </c>
      <c r="WA33" s="14">
        <v>7.0000000000000001E-3</v>
      </c>
      <c r="WB33" s="14">
        <v>0.6</v>
      </c>
      <c r="WC33" s="14">
        <v>0.6</v>
      </c>
      <c r="WD33" s="14">
        <v>0.6</v>
      </c>
      <c r="WE33" s="14">
        <v>0</v>
      </c>
      <c r="WF33" s="14">
        <v>121.6</v>
      </c>
      <c r="WG33" s="14">
        <v>121.52221</v>
      </c>
      <c r="WH33" s="14">
        <v>117</v>
      </c>
      <c r="WI33" s="14">
        <v>4.5999999999999996</v>
      </c>
      <c r="WJ33" s="14">
        <v>102.8</v>
      </c>
      <c r="WK33" s="14">
        <v>140.72557</v>
      </c>
      <c r="WL33" s="14">
        <v>139</v>
      </c>
      <c r="WM33" s="14">
        <v>-36.200000000000003</v>
      </c>
      <c r="WN33" s="14">
        <v>99.7</v>
      </c>
      <c r="WO33" s="14"/>
      <c r="WP33" s="14">
        <v>98.531000000000006</v>
      </c>
      <c r="WQ33" s="14">
        <v>1.169</v>
      </c>
      <c r="WR33" s="14">
        <v>18.600000000000001</v>
      </c>
      <c r="WS33" s="14"/>
      <c r="WT33" s="14">
        <v>6.5</v>
      </c>
      <c r="WU33" s="14">
        <v>12.1</v>
      </c>
      <c r="WV33" s="14">
        <v>7.8</v>
      </c>
      <c r="WW33" s="14">
        <v>7</v>
      </c>
      <c r="WX33" s="14">
        <v>7</v>
      </c>
      <c r="WY33" s="14">
        <v>0.8</v>
      </c>
      <c r="WZ33" s="14">
        <v>18.100000000000001</v>
      </c>
      <c r="XA33" s="14">
        <v>18.4466</v>
      </c>
      <c r="XB33" s="14">
        <v>18.4466</v>
      </c>
      <c r="XC33" s="14">
        <v>-0.34660000000000002</v>
      </c>
      <c r="XD33" s="14">
        <v>9.5</v>
      </c>
      <c r="XE33" s="14">
        <v>10.6</v>
      </c>
      <c r="XF33" s="14">
        <v>10.6</v>
      </c>
      <c r="XG33" s="14">
        <v>-1.1000000000000001</v>
      </c>
      <c r="XH33" s="14"/>
      <c r="XI33" s="14"/>
      <c r="XJ33" s="14"/>
      <c r="XK33" s="14">
        <v>0</v>
      </c>
      <c r="XL33" s="14"/>
      <c r="XM33" s="14"/>
      <c r="XN33" s="14"/>
      <c r="XO33" s="14">
        <v>0</v>
      </c>
      <c r="XP33" s="14">
        <v>15</v>
      </c>
      <c r="XQ33" s="14">
        <v>14</v>
      </c>
      <c r="XR33" s="14">
        <v>14</v>
      </c>
      <c r="XS33" s="14">
        <v>1</v>
      </c>
      <c r="XT33" s="14">
        <v>15.3</v>
      </c>
      <c r="XU33" s="14">
        <v>17</v>
      </c>
      <c r="XV33" s="14">
        <v>17</v>
      </c>
      <c r="XW33" s="14">
        <v>-1.7</v>
      </c>
      <c r="XX33" s="14">
        <v>6.4</v>
      </c>
      <c r="XY33" s="14">
        <v>7.98</v>
      </c>
      <c r="XZ33" s="14">
        <v>7.98</v>
      </c>
      <c r="YA33" s="14">
        <v>-1.58</v>
      </c>
      <c r="YB33" s="14">
        <v>6.47</v>
      </c>
      <c r="YC33" s="14">
        <v>6.5</v>
      </c>
      <c r="YD33" s="14"/>
      <c r="YE33" s="14">
        <v>6.47</v>
      </c>
    </row>
    <row r="34" spans="1:655" ht="24" customHeight="1" x14ac:dyDescent="0.3">
      <c r="A34" s="1"/>
      <c r="B34" s="16" t="s">
        <v>46</v>
      </c>
      <c r="C34" s="16" t="s">
        <v>754</v>
      </c>
      <c r="D34" s="17">
        <v>99.1</v>
      </c>
      <c r="E34" s="17">
        <v>80.63167</v>
      </c>
      <c r="F34" s="17">
        <v>42.54072</v>
      </c>
      <c r="G34" s="17">
        <v>56.559280000000001</v>
      </c>
      <c r="H34" s="17">
        <v>634.9</v>
      </c>
      <c r="I34" s="17">
        <v>643.65809000000002</v>
      </c>
      <c r="J34" s="17">
        <v>641.24303999999995</v>
      </c>
      <c r="K34" s="17">
        <v>-6.3430400000000002</v>
      </c>
      <c r="L34" s="17">
        <v>215.3</v>
      </c>
      <c r="M34" s="17">
        <v>209.39341999999999</v>
      </c>
      <c r="N34" s="17">
        <v>208.60776000000001</v>
      </c>
      <c r="O34" s="17">
        <v>6.69224</v>
      </c>
      <c r="P34" s="17"/>
      <c r="Q34" s="17"/>
      <c r="R34" s="17"/>
      <c r="S34" s="17">
        <v>0</v>
      </c>
      <c r="T34" s="17"/>
      <c r="U34" s="17"/>
      <c r="V34" s="17"/>
      <c r="W34" s="17">
        <v>0</v>
      </c>
      <c r="X34" s="17">
        <v>11</v>
      </c>
      <c r="Y34" s="17">
        <v>12.09104</v>
      </c>
      <c r="Z34" s="17">
        <v>12.09104</v>
      </c>
      <c r="AA34" s="17">
        <v>-1.09104</v>
      </c>
      <c r="AB34" s="17">
        <v>81.8</v>
      </c>
      <c r="AC34" s="17">
        <v>83.633200000000002</v>
      </c>
      <c r="AD34" s="17">
        <v>80.822000000000003</v>
      </c>
      <c r="AE34" s="17">
        <v>0.97799999999999998</v>
      </c>
      <c r="AF34" s="17"/>
      <c r="AG34" s="17"/>
      <c r="AH34" s="17"/>
      <c r="AI34" s="17">
        <v>0</v>
      </c>
      <c r="AJ34" s="17"/>
      <c r="AK34" s="17"/>
      <c r="AL34" s="17">
        <v>61.855670000000003</v>
      </c>
      <c r="AM34" s="17">
        <v>-61.855670000000003</v>
      </c>
      <c r="AN34" s="17">
        <v>184.6</v>
      </c>
      <c r="AO34" s="17">
        <v>196.02600000000001</v>
      </c>
      <c r="AP34" s="17">
        <v>196.22801999999999</v>
      </c>
      <c r="AQ34" s="17">
        <v>-11.628019999999999</v>
      </c>
      <c r="AR34" s="17">
        <v>192.2</v>
      </c>
      <c r="AS34" s="17">
        <v>196.02600000000001</v>
      </c>
      <c r="AT34" s="17">
        <v>196.22801999999999</v>
      </c>
      <c r="AU34" s="17">
        <v>-4.0280199999999997</v>
      </c>
      <c r="AV34" s="17">
        <v>206</v>
      </c>
      <c r="AW34" s="17">
        <v>196.02600000000001</v>
      </c>
      <c r="AX34" s="17">
        <v>196.22801999999999</v>
      </c>
      <c r="AY34" s="17">
        <v>9.7719799999999992</v>
      </c>
      <c r="AZ34" s="17">
        <v>284.3</v>
      </c>
      <c r="BA34" s="17">
        <v>294.92200000000003</v>
      </c>
      <c r="BB34" s="17">
        <v>295.22593999999998</v>
      </c>
      <c r="BC34" s="17">
        <v>-10.925940000000001</v>
      </c>
      <c r="BD34" s="17">
        <v>212</v>
      </c>
      <c r="BE34" s="17">
        <v>208.07384999999999</v>
      </c>
      <c r="BF34" s="17">
        <v>208.07390000000001</v>
      </c>
      <c r="BG34" s="17">
        <v>3.9260999999999999</v>
      </c>
      <c r="BH34" s="17">
        <v>109.1</v>
      </c>
      <c r="BI34" s="17">
        <v>104.34935</v>
      </c>
      <c r="BJ34" s="17">
        <v>104.34936999999999</v>
      </c>
      <c r="BK34" s="17">
        <v>4.7506300000000001</v>
      </c>
      <c r="BL34" s="17">
        <v>300.3</v>
      </c>
      <c r="BM34" s="17">
        <v>179.11033</v>
      </c>
      <c r="BN34" s="17">
        <v>66.494879999999995</v>
      </c>
      <c r="BO34" s="17">
        <v>233.80511999999999</v>
      </c>
      <c r="BP34" s="17">
        <v>3</v>
      </c>
      <c r="BQ34" s="17">
        <v>4.4318400000000002</v>
      </c>
      <c r="BR34" s="17">
        <v>4.4318400000000002</v>
      </c>
      <c r="BS34" s="17">
        <v>-1.43184</v>
      </c>
      <c r="BT34" s="17"/>
      <c r="BU34" s="17"/>
      <c r="BV34" s="17"/>
      <c r="BW34" s="17">
        <v>0</v>
      </c>
      <c r="BX34" s="17"/>
      <c r="BY34" s="17"/>
      <c r="BZ34" s="17"/>
      <c r="CA34" s="17">
        <v>0</v>
      </c>
      <c r="CB34" s="17"/>
      <c r="CC34" s="17"/>
      <c r="CD34" s="17"/>
      <c r="CE34" s="17">
        <v>0</v>
      </c>
      <c r="CF34" s="17"/>
      <c r="CG34" s="17"/>
      <c r="CH34" s="17"/>
      <c r="CI34" s="17">
        <v>0</v>
      </c>
      <c r="CJ34" s="17">
        <v>122.8</v>
      </c>
      <c r="CK34" s="17">
        <v>119.43331999999999</v>
      </c>
      <c r="CL34" s="17">
        <v>119.43331999999999</v>
      </c>
      <c r="CM34" s="17">
        <v>3.3666800000000001</v>
      </c>
      <c r="CN34" s="17">
        <v>8.4</v>
      </c>
      <c r="CO34" s="17">
        <v>5.1333399999999996</v>
      </c>
      <c r="CP34" s="17">
        <v>5.1333399999999996</v>
      </c>
      <c r="CQ34" s="17">
        <v>3.2666599999999999</v>
      </c>
      <c r="CR34" s="17">
        <v>3.4</v>
      </c>
      <c r="CS34" s="17">
        <v>2.8177599999999998</v>
      </c>
      <c r="CT34" s="17">
        <v>2.8177599999999998</v>
      </c>
      <c r="CU34" s="17">
        <v>0.58223999999999998</v>
      </c>
      <c r="CV34" s="17">
        <v>5.6</v>
      </c>
      <c r="CW34" s="17">
        <v>5.6</v>
      </c>
      <c r="CX34" s="17">
        <v>5.6</v>
      </c>
      <c r="CY34" s="17">
        <v>0</v>
      </c>
      <c r="CZ34" s="17">
        <v>7</v>
      </c>
      <c r="DA34" s="17">
        <v>6.8787000000000003</v>
      </c>
      <c r="DB34" s="17">
        <v>6.8787000000000003</v>
      </c>
      <c r="DC34" s="17">
        <v>0.12130000000000001</v>
      </c>
      <c r="DD34" s="17">
        <v>11</v>
      </c>
      <c r="DE34" s="17">
        <v>11.2387</v>
      </c>
      <c r="DF34" s="17">
        <v>11.23879</v>
      </c>
      <c r="DG34" s="17">
        <v>-0.23879</v>
      </c>
      <c r="DH34" s="17">
        <v>60.4</v>
      </c>
      <c r="DI34" s="17">
        <v>50.000019999999999</v>
      </c>
      <c r="DJ34" s="17">
        <v>40.896639999999998</v>
      </c>
      <c r="DK34" s="17">
        <v>19.503360000000001</v>
      </c>
      <c r="DL34" s="17"/>
      <c r="DM34" s="17"/>
      <c r="DN34" s="17"/>
      <c r="DO34" s="17">
        <v>0</v>
      </c>
      <c r="DP34" s="17"/>
      <c r="DQ34" s="17"/>
      <c r="DR34" s="17"/>
      <c r="DS34" s="17">
        <v>0</v>
      </c>
      <c r="DT34" s="17"/>
      <c r="DU34" s="17"/>
      <c r="DV34" s="17"/>
      <c r="DW34" s="17">
        <v>0</v>
      </c>
      <c r="DX34" s="17"/>
      <c r="DY34" s="17"/>
      <c r="DZ34" s="17"/>
      <c r="EA34" s="17">
        <v>0</v>
      </c>
      <c r="EB34" s="17">
        <v>55.9</v>
      </c>
      <c r="EC34" s="17">
        <v>46.700220000000002</v>
      </c>
      <c r="ED34" s="17">
        <v>55.841549999999998</v>
      </c>
      <c r="EE34" s="17">
        <v>5.8450000000000002E-2</v>
      </c>
      <c r="EF34" s="17">
        <v>73.400000000000006</v>
      </c>
      <c r="EG34" s="17">
        <v>110.26321</v>
      </c>
      <c r="EH34" s="17">
        <v>110.2632</v>
      </c>
      <c r="EI34" s="17">
        <v>-36.863199999999999</v>
      </c>
      <c r="EJ34" s="17"/>
      <c r="EK34" s="17"/>
      <c r="EL34" s="17"/>
      <c r="EM34" s="17">
        <v>0</v>
      </c>
      <c r="EN34" s="17"/>
      <c r="EO34" s="17"/>
      <c r="EP34" s="17"/>
      <c r="EQ34" s="17">
        <v>0</v>
      </c>
      <c r="ER34" s="17"/>
      <c r="ES34" s="17"/>
      <c r="ET34" s="17"/>
      <c r="EU34" s="17">
        <v>0</v>
      </c>
      <c r="EV34" s="17">
        <v>6.5</v>
      </c>
      <c r="EW34" s="17">
        <v>6.39</v>
      </c>
      <c r="EX34" s="17">
        <v>6.39</v>
      </c>
      <c r="EY34" s="17">
        <v>0.11</v>
      </c>
      <c r="EZ34" s="17">
        <v>193.7</v>
      </c>
      <c r="FA34" s="17">
        <v>200</v>
      </c>
      <c r="FB34" s="17">
        <v>200</v>
      </c>
      <c r="FC34" s="17">
        <v>-6.3</v>
      </c>
      <c r="FD34" s="17">
        <v>27.7</v>
      </c>
      <c r="FE34" s="17">
        <v>29.01906</v>
      </c>
      <c r="FF34" s="17">
        <v>30.751069999999999</v>
      </c>
      <c r="FG34" s="17">
        <v>-3.0510700000000002</v>
      </c>
      <c r="FH34" s="17">
        <v>44.7</v>
      </c>
      <c r="FI34" s="17">
        <v>45</v>
      </c>
      <c r="FJ34" s="17">
        <v>52.765639999999998</v>
      </c>
      <c r="FK34" s="17">
        <v>-8.0656400000000001</v>
      </c>
      <c r="FL34" s="17">
        <v>15.9</v>
      </c>
      <c r="FM34" s="17">
        <v>19.012820000000001</v>
      </c>
      <c r="FN34" s="17">
        <v>18.874919999999999</v>
      </c>
      <c r="FO34" s="17">
        <v>-2.97492</v>
      </c>
      <c r="FP34" s="17">
        <v>18.5</v>
      </c>
      <c r="FQ34" s="17">
        <v>18.440239999999999</v>
      </c>
      <c r="FR34" s="17">
        <v>18.440239999999999</v>
      </c>
      <c r="FS34" s="17">
        <v>5.9760000000000001E-2</v>
      </c>
      <c r="FT34" s="17">
        <v>12.2</v>
      </c>
      <c r="FU34" s="17">
        <v>10.67961</v>
      </c>
      <c r="FV34" s="17">
        <v>10.67961</v>
      </c>
      <c r="FW34" s="17">
        <v>1.5203899999999999</v>
      </c>
      <c r="FX34" s="17">
        <v>65.099999999999994</v>
      </c>
      <c r="FY34" s="17">
        <v>65.26285</v>
      </c>
      <c r="FZ34" s="17">
        <v>65.26285</v>
      </c>
      <c r="GA34" s="17">
        <v>-0.16284999999999999</v>
      </c>
      <c r="GB34" s="17">
        <v>121.6</v>
      </c>
      <c r="GC34" s="17">
        <v>133.88659999999999</v>
      </c>
      <c r="GD34" s="17">
        <v>184.91498000000001</v>
      </c>
      <c r="GE34" s="17">
        <v>-63.314979999999998</v>
      </c>
      <c r="GF34" s="17">
        <v>121.9</v>
      </c>
      <c r="GG34" s="17">
        <v>133.88659999999999</v>
      </c>
      <c r="GH34" s="17">
        <v>184.91498000000001</v>
      </c>
      <c r="GI34" s="17">
        <v>-63.014980000000001</v>
      </c>
      <c r="GJ34" s="17">
        <v>154</v>
      </c>
      <c r="GK34" s="17">
        <v>134.28865999999999</v>
      </c>
      <c r="GL34" s="17">
        <v>185.47028</v>
      </c>
      <c r="GM34" s="17">
        <v>-31.470279999999999</v>
      </c>
      <c r="GN34" s="17">
        <v>82.2</v>
      </c>
      <c r="GO34" s="17">
        <v>83.437340000000006</v>
      </c>
      <c r="GP34" s="17">
        <v>55.956299999999999</v>
      </c>
      <c r="GQ34" s="17">
        <v>26.2437</v>
      </c>
      <c r="GR34" s="17">
        <v>6.4</v>
      </c>
      <c r="GS34" s="17">
        <v>6.1913999999999998</v>
      </c>
      <c r="GT34" s="17">
        <v>4.4600200000000001</v>
      </c>
      <c r="GU34" s="17">
        <v>1.93998</v>
      </c>
      <c r="GV34" s="17">
        <v>8.5</v>
      </c>
      <c r="GW34" s="17">
        <v>3.0515099999999999</v>
      </c>
      <c r="GX34" s="17">
        <v>4.6789800000000001</v>
      </c>
      <c r="GY34" s="17">
        <v>3.8210199999999999</v>
      </c>
      <c r="GZ34" s="17">
        <v>31.9</v>
      </c>
      <c r="HA34" s="17">
        <v>34.020620000000001</v>
      </c>
      <c r="HB34" s="17">
        <v>34.020600000000002</v>
      </c>
      <c r="HC34" s="17">
        <v>-2.1206</v>
      </c>
      <c r="HD34" s="17">
        <v>38.6</v>
      </c>
      <c r="HE34" s="17">
        <v>30.81456</v>
      </c>
      <c r="HF34" s="17">
        <v>30.81456</v>
      </c>
      <c r="HG34" s="17">
        <v>7.7854400000000004</v>
      </c>
      <c r="HH34" s="17">
        <v>2</v>
      </c>
      <c r="HI34" s="17">
        <v>1.97359</v>
      </c>
      <c r="HJ34" s="17">
        <v>1.97359</v>
      </c>
      <c r="HK34" s="17">
        <v>2.6409999999999999E-2</v>
      </c>
      <c r="HL34" s="17">
        <v>14.9</v>
      </c>
      <c r="HM34" s="17">
        <v>14.14114</v>
      </c>
      <c r="HN34" s="17">
        <v>14.14114</v>
      </c>
      <c r="HO34" s="17">
        <v>0.75885999999999998</v>
      </c>
      <c r="HP34" s="17">
        <v>31.3</v>
      </c>
      <c r="HQ34" s="17">
        <v>33.009700000000002</v>
      </c>
      <c r="HR34" s="17">
        <v>27.966439999999999</v>
      </c>
      <c r="HS34" s="17">
        <v>3.3335599999999999</v>
      </c>
      <c r="HT34" s="17"/>
      <c r="HU34" s="17"/>
      <c r="HV34" s="17"/>
      <c r="HW34" s="17">
        <v>0</v>
      </c>
      <c r="HX34" s="17"/>
      <c r="HY34" s="17"/>
      <c r="HZ34" s="17"/>
      <c r="IA34" s="17">
        <v>0</v>
      </c>
      <c r="IB34" s="17">
        <v>40.299999999999997</v>
      </c>
      <c r="IC34" s="17">
        <v>42.741300000000003</v>
      </c>
      <c r="ID34" s="17">
        <v>42.741289999999999</v>
      </c>
      <c r="IE34" s="17">
        <v>-2.44129</v>
      </c>
      <c r="IF34" s="17"/>
      <c r="IG34" s="17"/>
      <c r="IH34" s="17"/>
      <c r="II34" s="17">
        <v>0</v>
      </c>
      <c r="IJ34" s="17"/>
      <c r="IK34" s="17"/>
      <c r="IL34" s="17"/>
      <c r="IM34" s="17">
        <v>0</v>
      </c>
      <c r="IN34" s="17">
        <v>45.8</v>
      </c>
      <c r="IO34" s="17">
        <v>48.181440000000002</v>
      </c>
      <c r="IP34" s="17">
        <v>46.686360000000001</v>
      </c>
      <c r="IQ34" s="17">
        <v>-0.88636000000000004</v>
      </c>
      <c r="IR34" s="17"/>
      <c r="IS34" s="17"/>
      <c r="IT34" s="17"/>
      <c r="IU34" s="17">
        <v>0</v>
      </c>
      <c r="IV34" s="17"/>
      <c r="IW34" s="17"/>
      <c r="IX34" s="17"/>
      <c r="IY34" s="17">
        <v>0</v>
      </c>
      <c r="IZ34" s="17"/>
      <c r="JA34" s="17"/>
      <c r="JB34" s="17"/>
      <c r="JC34" s="17">
        <v>0</v>
      </c>
      <c r="JD34" s="17">
        <v>67.900000000000006</v>
      </c>
      <c r="JE34" s="17">
        <v>64.999380000000002</v>
      </c>
      <c r="JF34" s="17">
        <v>34.33605</v>
      </c>
      <c r="JG34" s="17">
        <v>33.563949999999998</v>
      </c>
      <c r="JH34" s="17">
        <v>174.7</v>
      </c>
      <c r="JI34" s="17">
        <v>184.79504</v>
      </c>
      <c r="JJ34" s="17">
        <v>184.79504</v>
      </c>
      <c r="JK34" s="17">
        <v>-10.095039999999999</v>
      </c>
      <c r="JL34" s="17">
        <v>172.8</v>
      </c>
      <c r="JM34" s="17">
        <v>184.79504</v>
      </c>
      <c r="JN34" s="17">
        <v>184.79504</v>
      </c>
      <c r="JO34" s="17">
        <v>-11.995039999999999</v>
      </c>
      <c r="JP34" s="17">
        <v>200</v>
      </c>
      <c r="JQ34" s="17">
        <v>184.79504</v>
      </c>
      <c r="JR34" s="17">
        <v>184.79504</v>
      </c>
      <c r="JS34" s="17">
        <v>15.20496</v>
      </c>
      <c r="JT34" s="17">
        <v>270</v>
      </c>
      <c r="JU34" s="17">
        <v>278.02496000000002</v>
      </c>
      <c r="JV34" s="17">
        <v>278.02496000000002</v>
      </c>
      <c r="JW34" s="17">
        <v>-8.0249600000000001</v>
      </c>
      <c r="JX34" s="17">
        <v>0</v>
      </c>
      <c r="JY34" s="17"/>
      <c r="JZ34" s="17"/>
      <c r="KA34" s="17">
        <v>0</v>
      </c>
      <c r="KB34" s="17">
        <v>0</v>
      </c>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0.5</v>
      </c>
      <c r="LE34" s="17">
        <v>0.63188999999999995</v>
      </c>
      <c r="LF34" s="17">
        <v>0.63188999999999995</v>
      </c>
      <c r="LG34" s="17">
        <v>-0.13189000000000001</v>
      </c>
      <c r="LH34" s="17">
        <v>107.2</v>
      </c>
      <c r="LI34" s="17">
        <v>112.05006</v>
      </c>
      <c r="LJ34" s="17">
        <v>114.52028</v>
      </c>
      <c r="LK34" s="17">
        <v>-7.3202800000000003</v>
      </c>
      <c r="LL34" s="17">
        <v>79.099999999999994</v>
      </c>
      <c r="LM34" s="17">
        <v>71.457570000000004</v>
      </c>
      <c r="LN34" s="17">
        <v>91.859909999999999</v>
      </c>
      <c r="LO34" s="17">
        <v>-12.75991</v>
      </c>
      <c r="LP34" s="17">
        <v>63.2</v>
      </c>
      <c r="LQ34" s="17">
        <v>67.133979999999994</v>
      </c>
      <c r="LR34" s="17">
        <v>67.133979999999994</v>
      </c>
      <c r="LS34" s="17">
        <v>-3.93398</v>
      </c>
      <c r="LT34" s="17">
        <v>70</v>
      </c>
      <c r="LU34" s="17">
        <v>65.984009999999998</v>
      </c>
      <c r="LV34" s="17">
        <v>72.143020000000007</v>
      </c>
      <c r="LW34" s="17">
        <v>-2.1430199999999999</v>
      </c>
      <c r="LX34" s="17">
        <v>29.5</v>
      </c>
      <c r="LY34" s="17">
        <v>27.30705</v>
      </c>
      <c r="LZ34" s="17">
        <v>29.855920000000001</v>
      </c>
      <c r="MA34" s="17">
        <v>-0.35592000000000001</v>
      </c>
      <c r="MB34" s="17"/>
      <c r="MC34" s="17"/>
      <c r="MD34" s="17"/>
      <c r="ME34" s="17">
        <v>0</v>
      </c>
      <c r="MF34" s="17"/>
      <c r="MG34" s="17"/>
      <c r="MH34" s="17"/>
      <c r="MI34" s="17">
        <v>0</v>
      </c>
      <c r="MJ34" s="17"/>
      <c r="MK34" s="17"/>
      <c r="ML34" s="17"/>
      <c r="MM34" s="17">
        <v>0</v>
      </c>
      <c r="MN34" s="17">
        <v>102.6</v>
      </c>
      <c r="MO34" s="17">
        <v>109.89</v>
      </c>
      <c r="MP34" s="17">
        <v>151.08886000000001</v>
      </c>
      <c r="MQ34" s="17">
        <v>-48.488860000000003</v>
      </c>
      <c r="MR34" s="17">
        <v>102.7</v>
      </c>
      <c r="MS34" s="17">
        <v>109.89</v>
      </c>
      <c r="MT34" s="17">
        <v>151.08886000000001</v>
      </c>
      <c r="MU34" s="17">
        <v>-48.388860000000001</v>
      </c>
      <c r="MV34" s="17">
        <v>122</v>
      </c>
      <c r="MW34" s="17">
        <v>110.22</v>
      </c>
      <c r="MX34" s="17">
        <v>151.54257999999999</v>
      </c>
      <c r="MY34" s="17">
        <v>-29.542580000000001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137.19999999999999</v>
      </c>
      <c r="NU34" s="17">
        <v>144.87217000000001</v>
      </c>
      <c r="NV34" s="17">
        <v>189.39784</v>
      </c>
      <c r="NW34" s="17">
        <v>-52.197839999999999</v>
      </c>
      <c r="NX34" s="17">
        <v>78.2</v>
      </c>
      <c r="NY34" s="17">
        <v>72.65361</v>
      </c>
      <c r="NZ34" s="17">
        <v>94.9833</v>
      </c>
      <c r="OA34" s="17">
        <v>-16.783300000000001</v>
      </c>
      <c r="OB34" s="17">
        <v>1.3</v>
      </c>
      <c r="OC34" s="17"/>
      <c r="OD34" s="17">
        <v>1.2290000000000001</v>
      </c>
      <c r="OE34" s="17">
        <v>7.0999999999999994E-2</v>
      </c>
      <c r="OF34" s="17">
        <v>110.5</v>
      </c>
      <c r="OG34" s="17">
        <v>129</v>
      </c>
      <c r="OH34" s="17">
        <v>124.76</v>
      </c>
      <c r="OI34" s="17">
        <v>-14.26</v>
      </c>
      <c r="OJ34" s="17">
        <v>76.3</v>
      </c>
      <c r="OK34" s="17"/>
      <c r="OL34" s="17">
        <v>75.099000000000004</v>
      </c>
      <c r="OM34" s="17">
        <v>1.2010000000000001</v>
      </c>
      <c r="ON34" s="17">
        <v>14.2</v>
      </c>
      <c r="OO34" s="17">
        <v>16.122</v>
      </c>
      <c r="OP34" s="17">
        <v>16.122</v>
      </c>
      <c r="OQ34" s="17">
        <v>-1.9219999999999999</v>
      </c>
      <c r="OR34" s="17">
        <v>0.4</v>
      </c>
      <c r="OS34" s="17"/>
      <c r="OT34" s="17">
        <v>0.4</v>
      </c>
      <c r="OU34" s="17">
        <v>0</v>
      </c>
      <c r="OV34" s="17">
        <v>6</v>
      </c>
      <c r="OW34" s="17">
        <v>5.7</v>
      </c>
      <c r="OX34" s="17">
        <v>5.7</v>
      </c>
      <c r="OY34" s="17">
        <v>0.3</v>
      </c>
      <c r="OZ34" s="17"/>
      <c r="PA34" s="17"/>
      <c r="PB34" s="17"/>
      <c r="PC34" s="17">
        <v>0</v>
      </c>
      <c r="PD34" s="17">
        <v>9.9</v>
      </c>
      <c r="PE34" s="17">
        <v>9</v>
      </c>
      <c r="PF34" s="17">
        <v>9</v>
      </c>
      <c r="PG34" s="17">
        <v>0.9</v>
      </c>
      <c r="PH34" s="17">
        <v>2.5</v>
      </c>
      <c r="PI34" s="17">
        <v>1.46</v>
      </c>
      <c r="PJ34" s="17">
        <v>1.46</v>
      </c>
      <c r="PK34" s="17">
        <v>1.04</v>
      </c>
      <c r="PL34" s="17">
        <v>0.2</v>
      </c>
      <c r="PM34" s="17"/>
      <c r="PN34" s="17"/>
      <c r="PO34" s="17">
        <v>0.2</v>
      </c>
      <c r="PP34" s="17">
        <v>1.8</v>
      </c>
      <c r="PQ34" s="17">
        <v>1.83</v>
      </c>
      <c r="PR34" s="17">
        <v>1.83</v>
      </c>
      <c r="PS34" s="17">
        <v>-0.03</v>
      </c>
      <c r="PT34" s="17">
        <v>1.4</v>
      </c>
      <c r="PU34" s="17">
        <v>1.6</v>
      </c>
      <c r="PV34" s="17">
        <v>1.6</v>
      </c>
      <c r="PW34" s="17">
        <v>-0.2</v>
      </c>
      <c r="PX34" s="17">
        <v>20.100000000000001</v>
      </c>
      <c r="PY34" s="17">
        <v>19.417480000000001</v>
      </c>
      <c r="PZ34" s="17">
        <v>19.417480000000001</v>
      </c>
      <c r="QA34" s="17">
        <v>0.68252000000000002</v>
      </c>
      <c r="QB34" s="17">
        <v>6</v>
      </c>
      <c r="QC34" s="17">
        <v>3.5</v>
      </c>
      <c r="QD34" s="17">
        <v>3.5</v>
      </c>
      <c r="QE34" s="17">
        <v>2.5</v>
      </c>
      <c r="QF34" s="17">
        <v>3.5</v>
      </c>
      <c r="QG34" s="17">
        <v>4</v>
      </c>
      <c r="QH34" s="17">
        <v>4</v>
      </c>
      <c r="QI34" s="17">
        <v>-0.5</v>
      </c>
      <c r="QJ34" s="17">
        <v>3.2</v>
      </c>
      <c r="QK34" s="17">
        <v>3.5</v>
      </c>
      <c r="QL34" s="17">
        <v>3.5</v>
      </c>
      <c r="QM34" s="17">
        <v>-0.3</v>
      </c>
      <c r="QN34" s="17">
        <v>16.600000000000001</v>
      </c>
      <c r="QO34" s="17">
        <v>16.01942</v>
      </c>
      <c r="QP34" s="17">
        <v>16.01942</v>
      </c>
      <c r="QQ34" s="17">
        <v>0.58057999999999998</v>
      </c>
      <c r="QR34" s="17">
        <v>14.6</v>
      </c>
      <c r="QS34" s="17"/>
      <c r="QT34" s="17">
        <v>13.574</v>
      </c>
      <c r="QU34" s="17">
        <v>1.026</v>
      </c>
      <c r="QV34" s="17">
        <v>17.5</v>
      </c>
      <c r="QW34" s="17"/>
      <c r="QX34" s="17">
        <v>17.234000000000002</v>
      </c>
      <c r="QY34" s="17">
        <v>0.26600000000000001</v>
      </c>
      <c r="QZ34" s="17">
        <v>28.9</v>
      </c>
      <c r="RA34" s="17">
        <v>29.5</v>
      </c>
      <c r="RB34" s="17">
        <v>29.76</v>
      </c>
      <c r="RC34" s="17">
        <v>-0.86</v>
      </c>
      <c r="RD34" s="17">
        <v>83.2</v>
      </c>
      <c r="RE34" s="17">
        <v>88.6</v>
      </c>
      <c r="RF34" s="17">
        <v>87.933000000000007</v>
      </c>
      <c r="RG34" s="17">
        <v>-4.7329999999999997</v>
      </c>
      <c r="RH34" s="17">
        <v>2.1</v>
      </c>
      <c r="RI34" s="17">
        <v>2.9009999999999998</v>
      </c>
      <c r="RJ34" s="17">
        <v>2.9009999999999998</v>
      </c>
      <c r="RK34" s="17">
        <v>-0.80100000000000005</v>
      </c>
      <c r="RL34" s="17">
        <v>1.2</v>
      </c>
      <c r="RM34" s="17">
        <v>1.2</v>
      </c>
      <c r="RN34" s="17">
        <v>1.2</v>
      </c>
      <c r="RO34" s="17">
        <v>0</v>
      </c>
      <c r="RP34" s="17">
        <v>1.2</v>
      </c>
      <c r="RQ34" s="17">
        <v>1.2</v>
      </c>
      <c r="RR34" s="17">
        <v>1.2</v>
      </c>
      <c r="RS34" s="17">
        <v>0</v>
      </c>
      <c r="RT34" s="17">
        <v>3</v>
      </c>
      <c r="RU34" s="17">
        <v>2.8</v>
      </c>
      <c r="RV34" s="17">
        <v>2.8</v>
      </c>
      <c r="RW34" s="17">
        <v>0.2</v>
      </c>
      <c r="RX34" s="17">
        <v>17.899999999999999</v>
      </c>
      <c r="RY34" s="17"/>
      <c r="RZ34" s="17">
        <v>17.288</v>
      </c>
      <c r="SA34" s="17">
        <v>0.61199999999999999</v>
      </c>
      <c r="SB34" s="17">
        <v>1.3</v>
      </c>
      <c r="SC34" s="17"/>
      <c r="SD34" s="17"/>
      <c r="SE34" s="17">
        <v>1.3</v>
      </c>
      <c r="SF34" s="17">
        <v>10.3</v>
      </c>
      <c r="SG34" s="17">
        <v>9.8863900000000005</v>
      </c>
      <c r="SH34" s="17">
        <v>9.8863900000000005</v>
      </c>
      <c r="SI34" s="17">
        <v>0.41360999999999998</v>
      </c>
      <c r="SJ34" s="17">
        <v>1</v>
      </c>
      <c r="SK34" s="17">
        <v>0.96</v>
      </c>
      <c r="SL34" s="17">
        <v>0.96</v>
      </c>
      <c r="SM34" s="17">
        <v>0.04</v>
      </c>
      <c r="SN34" s="17"/>
      <c r="SO34" s="17">
        <v>0.4</v>
      </c>
      <c r="SP34" s="17">
        <v>0.4</v>
      </c>
      <c r="SQ34" s="17">
        <v>-0.4</v>
      </c>
      <c r="SR34" s="17">
        <v>4</v>
      </c>
      <c r="SS34" s="17">
        <v>4.4000000000000004</v>
      </c>
      <c r="ST34" s="17">
        <v>4.4000000000000004</v>
      </c>
      <c r="SU34" s="17">
        <v>-0.4</v>
      </c>
      <c r="SV34" s="17">
        <v>1.9</v>
      </c>
      <c r="SW34" s="17">
        <v>3.4</v>
      </c>
      <c r="SX34" s="17">
        <v>3.4</v>
      </c>
      <c r="SY34" s="17">
        <v>-1.5</v>
      </c>
      <c r="SZ34" s="17">
        <v>3.6</v>
      </c>
      <c r="TA34" s="17">
        <v>3</v>
      </c>
      <c r="TB34" s="17">
        <v>3</v>
      </c>
      <c r="TC34" s="17">
        <v>0.6</v>
      </c>
      <c r="TD34" s="17">
        <v>5.0999999999999996</v>
      </c>
      <c r="TE34" s="17">
        <v>4.5</v>
      </c>
      <c r="TF34" s="17">
        <v>4.5</v>
      </c>
      <c r="TG34" s="17">
        <v>0.6</v>
      </c>
      <c r="TH34" s="17">
        <v>10</v>
      </c>
      <c r="TI34" s="17">
        <v>10</v>
      </c>
      <c r="TJ34" s="17">
        <v>10</v>
      </c>
      <c r="TK34" s="17">
        <v>0</v>
      </c>
      <c r="TL34" s="17">
        <v>25.4</v>
      </c>
      <c r="TM34" s="17">
        <v>19.600000000000001</v>
      </c>
      <c r="TN34" s="17">
        <v>19.462</v>
      </c>
      <c r="TO34" s="17">
        <v>5.9379999999999997</v>
      </c>
      <c r="TP34" s="17">
        <v>34.5</v>
      </c>
      <c r="TQ34" s="17">
        <v>75</v>
      </c>
      <c r="TR34" s="17">
        <v>72.637</v>
      </c>
      <c r="TS34" s="17">
        <v>-38.137</v>
      </c>
      <c r="TT34" s="17">
        <v>33.6</v>
      </c>
      <c r="TU34" s="17"/>
      <c r="TV34" s="17">
        <v>33.543999999999997</v>
      </c>
      <c r="TW34" s="17">
        <v>5.6000000000000001E-2</v>
      </c>
      <c r="TX34" s="17">
        <v>105</v>
      </c>
      <c r="TY34" s="17">
        <v>105.66659</v>
      </c>
      <c r="TZ34" s="17">
        <v>90.084999999999994</v>
      </c>
      <c r="UA34" s="17">
        <v>14.914999999999999</v>
      </c>
      <c r="UB34" s="17">
        <v>117.2</v>
      </c>
      <c r="UC34" s="17">
        <v>126.86666</v>
      </c>
      <c r="UD34" s="17">
        <v>86.884</v>
      </c>
      <c r="UE34" s="17">
        <v>30.315999999999999</v>
      </c>
      <c r="UF34" s="17">
        <v>20.5</v>
      </c>
      <c r="UG34" s="17">
        <v>13.722</v>
      </c>
      <c r="UH34" s="17">
        <v>13.722</v>
      </c>
      <c r="UI34" s="17">
        <v>6.7779999999999996</v>
      </c>
      <c r="UJ34" s="17">
        <v>15.1</v>
      </c>
      <c r="UK34" s="17">
        <v>11.964</v>
      </c>
      <c r="UL34" s="17">
        <v>11.964</v>
      </c>
      <c r="UM34" s="17">
        <v>3.1360000000000001</v>
      </c>
      <c r="UN34" s="17">
        <v>0</v>
      </c>
      <c r="UO34" s="17">
        <v>6.5</v>
      </c>
      <c r="UP34" s="17">
        <v>6.5</v>
      </c>
      <c r="UQ34" s="17">
        <v>-6.5</v>
      </c>
      <c r="UR34" s="17">
        <v>2.6</v>
      </c>
      <c r="US34" s="17">
        <v>2</v>
      </c>
      <c r="UT34" s="17">
        <v>2</v>
      </c>
      <c r="UU34" s="17">
        <v>0.6</v>
      </c>
      <c r="UV34" s="17">
        <v>5.2</v>
      </c>
      <c r="UW34" s="17">
        <v>7.59</v>
      </c>
      <c r="UX34" s="17">
        <v>7.59</v>
      </c>
      <c r="UY34" s="17">
        <v>-2.39</v>
      </c>
      <c r="UZ34" s="17">
        <v>3</v>
      </c>
      <c r="VA34" s="17">
        <v>3</v>
      </c>
      <c r="VB34" s="17">
        <v>3</v>
      </c>
      <c r="VC34" s="17">
        <v>0</v>
      </c>
      <c r="VD34" s="17">
        <v>3.5</v>
      </c>
      <c r="VE34" s="17">
        <v>3.5</v>
      </c>
      <c r="VF34" s="17">
        <v>3.5</v>
      </c>
      <c r="VG34" s="17">
        <v>0</v>
      </c>
      <c r="VH34" s="17">
        <v>3.7</v>
      </c>
      <c r="VI34" s="17">
        <v>3.5</v>
      </c>
      <c r="VJ34" s="17">
        <v>3.5</v>
      </c>
      <c r="VK34" s="17">
        <v>0.2</v>
      </c>
      <c r="VL34" s="17">
        <v>12.6</v>
      </c>
      <c r="VM34" s="17">
        <v>14.558</v>
      </c>
      <c r="VN34" s="17">
        <v>14.558</v>
      </c>
      <c r="VO34" s="17">
        <v>-1.958</v>
      </c>
      <c r="VP34" s="17">
        <v>245.1</v>
      </c>
      <c r="VQ34" s="17"/>
      <c r="VR34" s="17">
        <v>239.155</v>
      </c>
      <c r="VS34" s="17">
        <v>5.9450000000000003</v>
      </c>
      <c r="VT34" s="17">
        <v>16.5</v>
      </c>
      <c r="VU34" s="17"/>
      <c r="VV34" s="17">
        <v>15.268000000000001</v>
      </c>
      <c r="VW34" s="17">
        <v>1.232</v>
      </c>
      <c r="VX34" s="17">
        <v>136.9</v>
      </c>
      <c r="VY34" s="17"/>
      <c r="VZ34" s="17">
        <v>136.983</v>
      </c>
      <c r="WA34" s="17">
        <v>-8.3000000000000004E-2</v>
      </c>
      <c r="WB34" s="17">
        <v>0.6</v>
      </c>
      <c r="WC34" s="17">
        <v>0.6</v>
      </c>
      <c r="WD34" s="17">
        <v>0.6</v>
      </c>
      <c r="WE34" s="17">
        <v>0</v>
      </c>
      <c r="WF34" s="17">
        <v>111.2</v>
      </c>
      <c r="WG34" s="17">
        <v>120.76321</v>
      </c>
      <c r="WH34" s="17">
        <v>117</v>
      </c>
      <c r="WI34" s="17">
        <v>-5.8</v>
      </c>
      <c r="WJ34" s="17">
        <v>101.3</v>
      </c>
      <c r="WK34" s="17">
        <v>140.74079</v>
      </c>
      <c r="WL34" s="17">
        <v>139</v>
      </c>
      <c r="WM34" s="17">
        <v>-37.700000000000003</v>
      </c>
      <c r="WN34" s="17">
        <v>99.4</v>
      </c>
      <c r="WO34" s="17"/>
      <c r="WP34" s="17">
        <v>98.83</v>
      </c>
      <c r="WQ34" s="17">
        <v>0.56999999999999995</v>
      </c>
      <c r="WR34" s="17">
        <v>18</v>
      </c>
      <c r="WS34" s="17"/>
      <c r="WT34" s="17">
        <v>6.5</v>
      </c>
      <c r="WU34" s="17">
        <v>11.5</v>
      </c>
      <c r="WV34" s="17">
        <v>7.8</v>
      </c>
      <c r="WW34" s="17">
        <v>7</v>
      </c>
      <c r="WX34" s="17">
        <v>7</v>
      </c>
      <c r="WY34" s="17">
        <v>0.8</v>
      </c>
      <c r="WZ34" s="17">
        <v>18.100000000000001</v>
      </c>
      <c r="XA34" s="17">
        <v>18.4466</v>
      </c>
      <c r="XB34" s="17">
        <v>18.4466</v>
      </c>
      <c r="XC34" s="17">
        <v>-0.34660000000000002</v>
      </c>
      <c r="XD34" s="17">
        <v>9.3000000000000007</v>
      </c>
      <c r="XE34" s="17">
        <v>10.6</v>
      </c>
      <c r="XF34" s="17">
        <v>10.6</v>
      </c>
      <c r="XG34" s="17">
        <v>-1.3</v>
      </c>
      <c r="XH34" s="17"/>
      <c r="XI34" s="17"/>
      <c r="XJ34" s="17"/>
      <c r="XK34" s="17">
        <v>0</v>
      </c>
      <c r="XL34" s="17"/>
      <c r="XM34" s="17"/>
      <c r="XN34" s="17"/>
      <c r="XO34" s="17">
        <v>0</v>
      </c>
      <c r="XP34" s="17">
        <v>14.9</v>
      </c>
      <c r="XQ34" s="17">
        <v>14</v>
      </c>
      <c r="XR34" s="17">
        <v>14</v>
      </c>
      <c r="XS34" s="17">
        <v>0.9</v>
      </c>
      <c r="XT34" s="17">
        <v>16.3</v>
      </c>
      <c r="XU34" s="17">
        <v>17</v>
      </c>
      <c r="XV34" s="17">
        <v>17</v>
      </c>
      <c r="XW34" s="17">
        <v>-0.7</v>
      </c>
      <c r="XX34" s="17">
        <v>7</v>
      </c>
      <c r="XY34" s="17">
        <v>7.98</v>
      </c>
      <c r="XZ34" s="17">
        <v>7.98</v>
      </c>
      <c r="YA34" s="17">
        <v>-0.98</v>
      </c>
      <c r="YB34" s="17">
        <v>6.48</v>
      </c>
      <c r="YC34" s="17">
        <v>6.5</v>
      </c>
      <c r="YD34" s="17"/>
      <c r="YE34" s="17">
        <v>6.48</v>
      </c>
    </row>
    <row r="35" spans="1:655" ht="24" customHeight="1" x14ac:dyDescent="0.3">
      <c r="A35" s="1"/>
      <c r="B35" s="16" t="s">
        <v>46</v>
      </c>
      <c r="C35" s="16" t="s">
        <v>755</v>
      </c>
      <c r="D35" s="17">
        <v>98.7</v>
      </c>
      <c r="E35" s="17">
        <v>87.924279999999996</v>
      </c>
      <c r="F35" s="17">
        <v>40.08699</v>
      </c>
      <c r="G35" s="17">
        <v>58.613010000000003</v>
      </c>
      <c r="H35" s="17">
        <v>633.5</v>
      </c>
      <c r="I35" s="17">
        <v>643.65809000000002</v>
      </c>
      <c r="J35" s="17">
        <v>636.66004999999996</v>
      </c>
      <c r="K35" s="17">
        <v>-3.16005</v>
      </c>
      <c r="L35" s="17">
        <v>214.8</v>
      </c>
      <c r="M35" s="17">
        <v>209.39341999999999</v>
      </c>
      <c r="N35" s="17">
        <v>207.11682999999999</v>
      </c>
      <c r="O35" s="17">
        <v>7.6831699999999996</v>
      </c>
      <c r="P35" s="17"/>
      <c r="Q35" s="17"/>
      <c r="R35" s="17"/>
      <c r="S35" s="17">
        <v>0</v>
      </c>
      <c r="T35" s="17"/>
      <c r="U35" s="17"/>
      <c r="V35" s="17"/>
      <c r="W35" s="17">
        <v>0</v>
      </c>
      <c r="X35" s="17">
        <v>18.399999999999999</v>
      </c>
      <c r="Y35" s="17">
        <v>26.065950000000001</v>
      </c>
      <c r="Z35" s="17">
        <v>12.09104</v>
      </c>
      <c r="AA35" s="17">
        <v>6.3089599999999999</v>
      </c>
      <c r="AB35" s="17">
        <v>83.3</v>
      </c>
      <c r="AC35" s="17">
        <v>83.633200000000002</v>
      </c>
      <c r="AD35" s="17">
        <v>80.822000000000003</v>
      </c>
      <c r="AE35" s="17">
        <v>2.4780000000000002</v>
      </c>
      <c r="AF35" s="17"/>
      <c r="AG35" s="17"/>
      <c r="AH35" s="17"/>
      <c r="AI35" s="17">
        <v>0</v>
      </c>
      <c r="AJ35" s="17"/>
      <c r="AK35" s="17"/>
      <c r="AL35" s="17">
        <v>61.855670000000003</v>
      </c>
      <c r="AM35" s="17">
        <v>-61.855670000000003</v>
      </c>
      <c r="AN35" s="17">
        <v>184.8</v>
      </c>
      <c r="AO35" s="17">
        <v>196.02600000000001</v>
      </c>
      <c r="AP35" s="17">
        <v>196.22801999999999</v>
      </c>
      <c r="AQ35" s="17">
        <v>-11.42802</v>
      </c>
      <c r="AR35" s="17">
        <v>191.7</v>
      </c>
      <c r="AS35" s="17">
        <v>196.02600000000001</v>
      </c>
      <c r="AT35" s="17">
        <v>196.22801999999999</v>
      </c>
      <c r="AU35" s="17">
        <v>-4.5280199999999997</v>
      </c>
      <c r="AV35" s="17">
        <v>206.9</v>
      </c>
      <c r="AW35" s="17">
        <v>196.02600000000001</v>
      </c>
      <c r="AX35" s="17">
        <v>196.22801999999999</v>
      </c>
      <c r="AY35" s="17">
        <v>10.67198</v>
      </c>
      <c r="AZ35" s="17">
        <v>282.10000000000002</v>
      </c>
      <c r="BA35" s="17">
        <v>294.92200000000003</v>
      </c>
      <c r="BB35" s="17">
        <v>295.22593999999998</v>
      </c>
      <c r="BC35" s="17">
        <v>-13.12594</v>
      </c>
      <c r="BD35" s="17">
        <v>207.6</v>
      </c>
      <c r="BE35" s="17">
        <v>208.07390000000001</v>
      </c>
      <c r="BF35" s="17">
        <v>208.07390000000001</v>
      </c>
      <c r="BG35" s="17">
        <v>-0.47389999999999999</v>
      </c>
      <c r="BH35" s="17">
        <v>108.8</v>
      </c>
      <c r="BI35" s="17">
        <v>104.34936999999999</v>
      </c>
      <c r="BJ35" s="17">
        <v>104.34936999999999</v>
      </c>
      <c r="BK35" s="17">
        <v>4.4506300000000003</v>
      </c>
      <c r="BL35" s="17">
        <v>291.39999999999998</v>
      </c>
      <c r="BM35" s="17">
        <v>336.58262000000002</v>
      </c>
      <c r="BN35" s="17">
        <v>66.494879999999995</v>
      </c>
      <c r="BO35" s="17">
        <v>224.90512000000001</v>
      </c>
      <c r="BP35" s="17">
        <v>3</v>
      </c>
      <c r="BQ35" s="17">
        <v>4.4318400000000002</v>
      </c>
      <c r="BR35" s="17">
        <v>4.4318400000000002</v>
      </c>
      <c r="BS35" s="17">
        <v>-1.43184</v>
      </c>
      <c r="BT35" s="17"/>
      <c r="BU35" s="17"/>
      <c r="BV35" s="17"/>
      <c r="BW35" s="17">
        <v>0</v>
      </c>
      <c r="BX35" s="17"/>
      <c r="BY35" s="17"/>
      <c r="BZ35" s="17"/>
      <c r="CA35" s="17">
        <v>0</v>
      </c>
      <c r="CB35" s="17"/>
      <c r="CC35" s="17"/>
      <c r="CD35" s="17"/>
      <c r="CE35" s="17">
        <v>0</v>
      </c>
      <c r="CF35" s="17"/>
      <c r="CG35" s="17"/>
      <c r="CH35" s="17"/>
      <c r="CI35" s="17">
        <v>0</v>
      </c>
      <c r="CJ35" s="17">
        <v>124.1</v>
      </c>
      <c r="CK35" s="17">
        <v>119.43331999999999</v>
      </c>
      <c r="CL35" s="17">
        <v>119.43331999999999</v>
      </c>
      <c r="CM35" s="17">
        <v>4.6666800000000004</v>
      </c>
      <c r="CN35" s="17">
        <v>8.5</v>
      </c>
      <c r="CO35" s="17">
        <v>5.1333399999999996</v>
      </c>
      <c r="CP35" s="17">
        <v>5.1333399999999996</v>
      </c>
      <c r="CQ35" s="17">
        <v>3.36666</v>
      </c>
      <c r="CR35" s="17">
        <v>3.4</v>
      </c>
      <c r="CS35" s="17">
        <v>2.8177599999999998</v>
      </c>
      <c r="CT35" s="17">
        <v>2.8177599999999998</v>
      </c>
      <c r="CU35" s="17">
        <v>0.58223999999999998</v>
      </c>
      <c r="CV35" s="17">
        <v>5.7</v>
      </c>
      <c r="CW35" s="17">
        <v>5.6</v>
      </c>
      <c r="CX35" s="17">
        <v>5.6</v>
      </c>
      <c r="CY35" s="17">
        <v>0.1</v>
      </c>
      <c r="CZ35" s="17">
        <v>6.9</v>
      </c>
      <c r="DA35" s="17">
        <v>6.8787000000000003</v>
      </c>
      <c r="DB35" s="17">
        <v>6.8787000000000003</v>
      </c>
      <c r="DC35" s="17">
        <v>2.1299999999999999E-2</v>
      </c>
      <c r="DD35" s="17">
        <v>11</v>
      </c>
      <c r="DE35" s="17">
        <v>11.2387</v>
      </c>
      <c r="DF35" s="17">
        <v>11.23878</v>
      </c>
      <c r="DG35" s="17">
        <v>-0.23877999999999999</v>
      </c>
      <c r="DH35" s="17">
        <v>60.2</v>
      </c>
      <c r="DI35" s="17">
        <v>54.733849999999997</v>
      </c>
      <c r="DJ35" s="17">
        <v>38.454940000000001</v>
      </c>
      <c r="DK35" s="17">
        <v>21.745059999999999</v>
      </c>
      <c r="DL35" s="17"/>
      <c r="DM35" s="17"/>
      <c r="DN35" s="17"/>
      <c r="DO35" s="17">
        <v>0</v>
      </c>
      <c r="DP35" s="17"/>
      <c r="DQ35" s="17"/>
      <c r="DR35" s="17"/>
      <c r="DS35" s="17">
        <v>0</v>
      </c>
      <c r="DT35" s="17"/>
      <c r="DU35" s="17"/>
      <c r="DV35" s="17"/>
      <c r="DW35" s="17">
        <v>0</v>
      </c>
      <c r="DX35" s="17"/>
      <c r="DY35" s="17"/>
      <c r="DZ35" s="17"/>
      <c r="EA35" s="17">
        <v>0</v>
      </c>
      <c r="EB35" s="17">
        <v>56</v>
      </c>
      <c r="EC35" s="17">
        <v>45.315359999999998</v>
      </c>
      <c r="ED35" s="17">
        <v>55.841549999999998</v>
      </c>
      <c r="EE35" s="17">
        <v>0.15845000000000001</v>
      </c>
      <c r="EF35" s="17">
        <v>69.2</v>
      </c>
      <c r="EG35" s="17">
        <v>74.24521</v>
      </c>
      <c r="EH35" s="17">
        <v>110.2632</v>
      </c>
      <c r="EI35" s="17">
        <v>-41.063200000000002</v>
      </c>
      <c r="EJ35" s="17"/>
      <c r="EK35" s="17"/>
      <c r="EL35" s="17"/>
      <c r="EM35" s="17">
        <v>0</v>
      </c>
      <c r="EN35" s="17"/>
      <c r="EO35" s="17"/>
      <c r="EP35" s="17"/>
      <c r="EQ35" s="17">
        <v>0</v>
      </c>
      <c r="ER35" s="17"/>
      <c r="ES35" s="17"/>
      <c r="ET35" s="17"/>
      <c r="EU35" s="17">
        <v>0</v>
      </c>
      <c r="EV35" s="17">
        <v>6.5</v>
      </c>
      <c r="EW35" s="17">
        <v>6.39</v>
      </c>
      <c r="EX35" s="17">
        <v>6.39</v>
      </c>
      <c r="EY35" s="17">
        <v>0.11</v>
      </c>
      <c r="EZ35" s="17">
        <v>212.1</v>
      </c>
      <c r="FA35" s="17">
        <v>220</v>
      </c>
      <c r="FB35" s="17">
        <v>220</v>
      </c>
      <c r="FC35" s="17">
        <v>-7.9</v>
      </c>
      <c r="FD35" s="17">
        <v>27</v>
      </c>
      <c r="FE35" s="17">
        <v>29.01906</v>
      </c>
      <c r="FF35" s="17">
        <v>30.751069999999999</v>
      </c>
      <c r="FG35" s="17">
        <v>-3.7510699999999999</v>
      </c>
      <c r="FH35" s="17">
        <v>30.3</v>
      </c>
      <c r="FI35" s="17"/>
      <c r="FJ35" s="17">
        <v>53.310760000000002</v>
      </c>
      <c r="FK35" s="17">
        <v>-23.010760000000001</v>
      </c>
      <c r="FL35" s="17">
        <v>17.600000000000001</v>
      </c>
      <c r="FM35" s="17">
        <v>19.012820000000001</v>
      </c>
      <c r="FN35" s="17">
        <v>18.874919999999999</v>
      </c>
      <c r="FO35" s="17">
        <v>-1.2749200000000001</v>
      </c>
      <c r="FP35" s="17">
        <v>18.3</v>
      </c>
      <c r="FQ35" s="17">
        <v>18.440239999999999</v>
      </c>
      <c r="FR35" s="17">
        <v>18.440239999999999</v>
      </c>
      <c r="FS35" s="17">
        <v>-0.14024</v>
      </c>
      <c r="FT35" s="17">
        <v>12.2</v>
      </c>
      <c r="FU35" s="17">
        <v>10.67961</v>
      </c>
      <c r="FV35" s="17">
        <v>10.67961</v>
      </c>
      <c r="FW35" s="17">
        <v>1.5203899999999999</v>
      </c>
      <c r="FX35" s="17">
        <v>61.5</v>
      </c>
      <c r="FY35" s="17">
        <v>65.26285</v>
      </c>
      <c r="FZ35" s="17">
        <v>65.26285</v>
      </c>
      <c r="GA35" s="17">
        <v>-3.7628499999999998</v>
      </c>
      <c r="GB35" s="17">
        <v>124.1</v>
      </c>
      <c r="GC35" s="17">
        <v>133.88659999999999</v>
      </c>
      <c r="GD35" s="17">
        <v>184.91498000000001</v>
      </c>
      <c r="GE35" s="17">
        <v>-60.814979999999998</v>
      </c>
      <c r="GF35" s="17">
        <v>124.4</v>
      </c>
      <c r="GG35" s="17">
        <v>133.88659999999999</v>
      </c>
      <c r="GH35" s="17">
        <v>184.91498000000001</v>
      </c>
      <c r="GI35" s="17">
        <v>-60.514980000000001</v>
      </c>
      <c r="GJ35" s="17">
        <v>153.19999999999999</v>
      </c>
      <c r="GK35" s="17">
        <v>134.28865999999999</v>
      </c>
      <c r="GL35" s="17">
        <v>185.47028</v>
      </c>
      <c r="GM35" s="17">
        <v>-32.27028</v>
      </c>
      <c r="GN35" s="17">
        <v>82.6</v>
      </c>
      <c r="GO35" s="17">
        <v>83.437340000000006</v>
      </c>
      <c r="GP35" s="17">
        <v>53.72269</v>
      </c>
      <c r="GQ35" s="17">
        <v>28.877310000000001</v>
      </c>
      <c r="GR35" s="17">
        <v>6.1</v>
      </c>
      <c r="GS35" s="17">
        <v>6.1913999999999998</v>
      </c>
      <c r="GT35" s="17">
        <v>4.4600200000000001</v>
      </c>
      <c r="GU35" s="17">
        <v>1.63998</v>
      </c>
      <c r="GV35" s="17">
        <v>9.1999999999999993</v>
      </c>
      <c r="GW35" s="17">
        <v>3.0515099999999999</v>
      </c>
      <c r="GX35" s="17">
        <v>4.6789800000000001</v>
      </c>
      <c r="GY35" s="17">
        <v>4.52102</v>
      </c>
      <c r="GZ35" s="17">
        <v>24</v>
      </c>
      <c r="HA35" s="17">
        <v>34.020620000000001</v>
      </c>
      <c r="HB35" s="17">
        <v>34.020600000000002</v>
      </c>
      <c r="HC35" s="17">
        <v>-10.0206</v>
      </c>
      <c r="HD35" s="17">
        <v>31.6</v>
      </c>
      <c r="HE35" s="17">
        <v>30.81456</v>
      </c>
      <c r="HF35" s="17">
        <v>30.81456</v>
      </c>
      <c r="HG35" s="17">
        <v>0.78544000000000003</v>
      </c>
      <c r="HH35" s="17">
        <v>2</v>
      </c>
      <c r="HI35" s="17">
        <v>1.97359</v>
      </c>
      <c r="HJ35" s="17">
        <v>1.97359</v>
      </c>
      <c r="HK35" s="17">
        <v>2.6409999999999999E-2</v>
      </c>
      <c r="HL35" s="17">
        <v>15.2</v>
      </c>
      <c r="HM35" s="17">
        <v>14.14114</v>
      </c>
      <c r="HN35" s="17">
        <v>14.14114</v>
      </c>
      <c r="HO35" s="17">
        <v>1.0588599999999999</v>
      </c>
      <c r="HP35" s="17">
        <v>31.4</v>
      </c>
      <c r="HQ35" s="17">
        <v>40.953449999999997</v>
      </c>
      <c r="HR35" s="17">
        <v>27.421389999999999</v>
      </c>
      <c r="HS35" s="17">
        <v>3.9786100000000002</v>
      </c>
      <c r="HT35" s="17"/>
      <c r="HU35" s="17"/>
      <c r="HV35" s="17"/>
      <c r="HW35" s="17">
        <v>0</v>
      </c>
      <c r="HX35" s="17"/>
      <c r="HY35" s="17"/>
      <c r="HZ35" s="17"/>
      <c r="IA35" s="17">
        <v>0</v>
      </c>
      <c r="IB35" s="17">
        <v>41</v>
      </c>
      <c r="IC35" s="17">
        <v>42.741480000000003</v>
      </c>
      <c r="ID35" s="17">
        <v>42.741289999999999</v>
      </c>
      <c r="IE35" s="17">
        <v>-1.74129</v>
      </c>
      <c r="IF35" s="17"/>
      <c r="IG35" s="17"/>
      <c r="IH35" s="17"/>
      <c r="II35" s="17">
        <v>0</v>
      </c>
      <c r="IJ35" s="17"/>
      <c r="IK35" s="17"/>
      <c r="IL35" s="17"/>
      <c r="IM35" s="17">
        <v>0</v>
      </c>
      <c r="IN35" s="17">
        <v>46.5</v>
      </c>
      <c r="IO35" s="17">
        <v>48.181449999999998</v>
      </c>
      <c r="IP35" s="17">
        <v>37.386539999999997</v>
      </c>
      <c r="IQ35" s="17">
        <v>9.1134599999999999</v>
      </c>
      <c r="IR35" s="17"/>
      <c r="IS35" s="17"/>
      <c r="IT35" s="17"/>
      <c r="IU35" s="17">
        <v>0</v>
      </c>
      <c r="IV35" s="17"/>
      <c r="IW35" s="17"/>
      <c r="IX35" s="17"/>
      <c r="IY35" s="17">
        <v>0</v>
      </c>
      <c r="IZ35" s="17"/>
      <c r="JA35" s="17"/>
      <c r="JB35" s="17"/>
      <c r="JC35" s="17">
        <v>0</v>
      </c>
      <c r="JD35" s="17">
        <v>68.400000000000006</v>
      </c>
      <c r="JE35" s="17">
        <v>64.999380000000002</v>
      </c>
      <c r="JF35" s="17">
        <v>31.61835</v>
      </c>
      <c r="JG35" s="17">
        <v>36.781649999999999</v>
      </c>
      <c r="JH35" s="17">
        <v>161.9</v>
      </c>
      <c r="JI35" s="17">
        <v>170.94</v>
      </c>
      <c r="JJ35" s="17">
        <v>184.91935000000001</v>
      </c>
      <c r="JK35" s="17">
        <v>-23.019349999999999</v>
      </c>
      <c r="JL35" s="17">
        <v>161.9</v>
      </c>
      <c r="JM35" s="17">
        <v>170.94</v>
      </c>
      <c r="JN35" s="17">
        <v>184.91935000000001</v>
      </c>
      <c r="JO35" s="17">
        <v>-23.019349999999999</v>
      </c>
      <c r="JP35" s="17">
        <v>162.30000000000001</v>
      </c>
      <c r="JQ35" s="17">
        <v>170.94</v>
      </c>
      <c r="JR35" s="17">
        <v>184.91935000000001</v>
      </c>
      <c r="JS35" s="17">
        <v>-22.619350000000001</v>
      </c>
      <c r="JT35" s="17">
        <v>252.3</v>
      </c>
      <c r="JU35" s="17">
        <v>257.18</v>
      </c>
      <c r="JV35" s="17">
        <v>278.21199000000001</v>
      </c>
      <c r="JW35" s="17">
        <v>-25.911989999999999</v>
      </c>
      <c r="JX35" s="17">
        <v>0</v>
      </c>
      <c r="JY35" s="17"/>
      <c r="JZ35" s="17"/>
      <c r="KA35" s="17">
        <v>0</v>
      </c>
      <c r="KB35" s="17">
        <v>0</v>
      </c>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0.5</v>
      </c>
      <c r="LE35" s="17">
        <v>0.63188999999999995</v>
      </c>
      <c r="LF35" s="17">
        <v>0.63188999999999995</v>
      </c>
      <c r="LG35" s="17">
        <v>-0.13189000000000001</v>
      </c>
      <c r="LH35" s="17">
        <v>111</v>
      </c>
      <c r="LI35" s="17">
        <v>47.422690000000003</v>
      </c>
      <c r="LJ35" s="17">
        <v>114.52021000000001</v>
      </c>
      <c r="LK35" s="17">
        <v>-3.5202100000000001</v>
      </c>
      <c r="LL35" s="17">
        <v>82.1</v>
      </c>
      <c r="LM35" s="17">
        <v>81.368930000000006</v>
      </c>
      <c r="LN35" s="17">
        <v>89.189840000000004</v>
      </c>
      <c r="LO35" s="17">
        <v>-7.0898399999999997</v>
      </c>
      <c r="LP35" s="17">
        <v>63.4</v>
      </c>
      <c r="LQ35" s="17">
        <v>67.133979999999994</v>
      </c>
      <c r="LR35" s="17">
        <v>67.133979999999994</v>
      </c>
      <c r="LS35" s="17">
        <v>-3.7339799999999999</v>
      </c>
      <c r="LT35" s="17">
        <v>69.900000000000006</v>
      </c>
      <c r="LU35" s="17">
        <v>66.102410000000006</v>
      </c>
      <c r="LV35" s="17">
        <v>72.373289999999997</v>
      </c>
      <c r="LW35" s="17">
        <v>-2.47329</v>
      </c>
      <c r="LX35" s="17">
        <v>29.5</v>
      </c>
      <c r="LY35" s="17">
        <v>27.35605</v>
      </c>
      <c r="LZ35" s="17">
        <v>29.95121</v>
      </c>
      <c r="MA35" s="17">
        <v>-0.45121</v>
      </c>
      <c r="MB35" s="17"/>
      <c r="MC35" s="17"/>
      <c r="MD35" s="17"/>
      <c r="ME35" s="17">
        <v>0</v>
      </c>
      <c r="MF35" s="17"/>
      <c r="MG35" s="17"/>
      <c r="MH35" s="17"/>
      <c r="MI35" s="17">
        <v>0</v>
      </c>
      <c r="MJ35" s="17"/>
      <c r="MK35" s="17"/>
      <c r="ML35" s="17"/>
      <c r="MM35" s="17">
        <v>0</v>
      </c>
      <c r="MN35" s="17">
        <v>102.2</v>
      </c>
      <c r="MO35" s="17">
        <v>109.89004</v>
      </c>
      <c r="MP35" s="17">
        <v>151.08886000000001</v>
      </c>
      <c r="MQ35" s="17">
        <v>-48.888860000000001</v>
      </c>
      <c r="MR35" s="17">
        <v>101.9</v>
      </c>
      <c r="MS35" s="17">
        <v>109.89004</v>
      </c>
      <c r="MT35" s="17">
        <v>151.08886000000001</v>
      </c>
      <c r="MU35" s="17">
        <v>-49.188859999999998</v>
      </c>
      <c r="MV35" s="17">
        <v>121.7</v>
      </c>
      <c r="MW35" s="17">
        <v>110.22004</v>
      </c>
      <c r="MX35" s="17">
        <v>151.54257999999999</v>
      </c>
      <c r="MY35" s="17">
        <v>-29.842580000000002</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137.1</v>
      </c>
      <c r="NU35" s="17">
        <v>144.87217000000001</v>
      </c>
      <c r="NV35" s="17">
        <v>166.00018</v>
      </c>
      <c r="NW35" s="17">
        <v>-28.900179999999999</v>
      </c>
      <c r="NX35" s="17">
        <v>78.099999999999994</v>
      </c>
      <c r="NY35" s="17">
        <v>72.65361</v>
      </c>
      <c r="NZ35" s="17">
        <v>83.249340000000004</v>
      </c>
      <c r="OA35" s="17">
        <v>-5.1493399999999996</v>
      </c>
      <c r="OB35" s="17">
        <v>1.2</v>
      </c>
      <c r="OC35" s="17"/>
      <c r="OD35" s="17">
        <v>1.23</v>
      </c>
      <c r="OE35" s="17">
        <v>-0.03</v>
      </c>
      <c r="OF35" s="17">
        <v>111</v>
      </c>
      <c r="OG35" s="17">
        <v>128</v>
      </c>
      <c r="OH35" s="17">
        <v>124.7</v>
      </c>
      <c r="OI35" s="17">
        <v>-13.7</v>
      </c>
      <c r="OJ35" s="17">
        <v>77.5</v>
      </c>
      <c r="OK35" s="17"/>
      <c r="OL35" s="17">
        <v>75.131</v>
      </c>
      <c r="OM35" s="17">
        <v>2.3690000000000002</v>
      </c>
      <c r="ON35" s="17">
        <v>13.6</v>
      </c>
      <c r="OO35" s="17">
        <v>16.291</v>
      </c>
      <c r="OP35" s="17">
        <v>16.291</v>
      </c>
      <c r="OQ35" s="17">
        <v>-2.6909999999999998</v>
      </c>
      <c r="OR35" s="17">
        <v>0.4</v>
      </c>
      <c r="OS35" s="17"/>
      <c r="OT35" s="17">
        <v>0.3</v>
      </c>
      <c r="OU35" s="17">
        <v>0.1</v>
      </c>
      <c r="OV35" s="17">
        <v>5.9</v>
      </c>
      <c r="OW35" s="17">
        <v>5.7</v>
      </c>
      <c r="OX35" s="17">
        <v>5.7</v>
      </c>
      <c r="OY35" s="17">
        <v>0.2</v>
      </c>
      <c r="OZ35" s="17"/>
      <c r="PA35" s="17"/>
      <c r="PB35" s="17"/>
      <c r="PC35" s="17">
        <v>0</v>
      </c>
      <c r="PD35" s="17">
        <v>9.9</v>
      </c>
      <c r="PE35" s="17">
        <v>9</v>
      </c>
      <c r="PF35" s="17">
        <v>9</v>
      </c>
      <c r="PG35" s="17">
        <v>0.9</v>
      </c>
      <c r="PH35" s="17">
        <v>1.5</v>
      </c>
      <c r="PI35" s="17">
        <v>2.36924</v>
      </c>
      <c r="PJ35" s="17">
        <v>1.46</v>
      </c>
      <c r="PK35" s="17">
        <v>0.04</v>
      </c>
      <c r="PL35" s="17">
        <v>0.2</v>
      </c>
      <c r="PM35" s="17"/>
      <c r="PN35" s="17"/>
      <c r="PO35" s="17">
        <v>0.2</v>
      </c>
      <c r="PP35" s="17">
        <v>1.8</v>
      </c>
      <c r="PQ35" s="17">
        <v>1.83</v>
      </c>
      <c r="PR35" s="17">
        <v>1.83</v>
      </c>
      <c r="PS35" s="17">
        <v>-0.03</v>
      </c>
      <c r="PT35" s="17">
        <v>1.4</v>
      </c>
      <c r="PU35" s="17">
        <v>1.6</v>
      </c>
      <c r="PV35" s="17">
        <v>1.6</v>
      </c>
      <c r="PW35" s="17">
        <v>-0.2</v>
      </c>
      <c r="PX35" s="17">
        <v>20.3</v>
      </c>
      <c r="PY35" s="17">
        <v>19.417480000000001</v>
      </c>
      <c r="PZ35" s="17">
        <v>19.417480000000001</v>
      </c>
      <c r="QA35" s="17">
        <v>0.88251999999999997</v>
      </c>
      <c r="QB35" s="17">
        <v>6</v>
      </c>
      <c r="QC35" s="17">
        <v>3.5</v>
      </c>
      <c r="QD35" s="17">
        <v>3.5</v>
      </c>
      <c r="QE35" s="17">
        <v>2.5</v>
      </c>
      <c r="QF35" s="17">
        <v>3.5</v>
      </c>
      <c r="QG35" s="17">
        <v>4</v>
      </c>
      <c r="QH35" s="17">
        <v>4</v>
      </c>
      <c r="QI35" s="17">
        <v>-0.5</v>
      </c>
      <c r="QJ35" s="17">
        <v>3.2</v>
      </c>
      <c r="QK35" s="17">
        <v>3.5</v>
      </c>
      <c r="QL35" s="17">
        <v>3.5</v>
      </c>
      <c r="QM35" s="17">
        <v>-0.3</v>
      </c>
      <c r="QN35" s="17">
        <v>16.600000000000001</v>
      </c>
      <c r="QO35" s="17">
        <v>16.01942</v>
      </c>
      <c r="QP35" s="17">
        <v>16.01942</v>
      </c>
      <c r="QQ35" s="17">
        <v>0.58057999999999998</v>
      </c>
      <c r="QR35" s="17">
        <v>14.7</v>
      </c>
      <c r="QS35" s="17"/>
      <c r="QT35" s="17">
        <v>13.57</v>
      </c>
      <c r="QU35" s="17">
        <v>1.1299999999999999</v>
      </c>
      <c r="QV35" s="17">
        <v>17.7</v>
      </c>
      <c r="QW35" s="17"/>
      <c r="QX35" s="17">
        <v>17.308</v>
      </c>
      <c r="QY35" s="17">
        <v>0.39200000000000002</v>
      </c>
      <c r="QZ35" s="17">
        <v>29.3</v>
      </c>
      <c r="RA35" s="17">
        <v>29.4</v>
      </c>
      <c r="RB35" s="17">
        <v>29.747</v>
      </c>
      <c r="RC35" s="17">
        <v>-0.44700000000000001</v>
      </c>
      <c r="RD35" s="17">
        <v>84</v>
      </c>
      <c r="RE35" s="17">
        <v>88.1</v>
      </c>
      <c r="RF35" s="17">
        <v>87.900999999999996</v>
      </c>
      <c r="RG35" s="17">
        <v>-3.9009999999999998</v>
      </c>
      <c r="RH35" s="17">
        <v>2.1</v>
      </c>
      <c r="RI35" s="17">
        <v>2.9009999999999998</v>
      </c>
      <c r="RJ35" s="17">
        <v>2.9009999999999998</v>
      </c>
      <c r="RK35" s="17">
        <v>-0.80100000000000005</v>
      </c>
      <c r="RL35" s="17">
        <v>1.2</v>
      </c>
      <c r="RM35" s="17">
        <v>1.2</v>
      </c>
      <c r="RN35" s="17">
        <v>1.2</v>
      </c>
      <c r="RO35" s="17">
        <v>0</v>
      </c>
      <c r="RP35" s="17">
        <v>1.2</v>
      </c>
      <c r="RQ35" s="17">
        <v>1.2</v>
      </c>
      <c r="RR35" s="17">
        <v>1.2</v>
      </c>
      <c r="RS35" s="17">
        <v>0</v>
      </c>
      <c r="RT35" s="17">
        <v>3</v>
      </c>
      <c r="RU35" s="17">
        <v>2.8</v>
      </c>
      <c r="RV35" s="17">
        <v>2.8</v>
      </c>
      <c r="RW35" s="17">
        <v>0.2</v>
      </c>
      <c r="RX35" s="17">
        <v>17.899999999999999</v>
      </c>
      <c r="RY35" s="17"/>
      <c r="RZ35" s="17">
        <v>17.536000000000001</v>
      </c>
      <c r="SA35" s="17">
        <v>0.36399999999999999</v>
      </c>
      <c r="SB35" s="17">
        <v>1.1000000000000001</v>
      </c>
      <c r="SC35" s="17"/>
      <c r="SD35" s="17"/>
      <c r="SE35" s="17">
        <v>1.1000000000000001</v>
      </c>
      <c r="SF35" s="17">
        <v>10.4</v>
      </c>
      <c r="SG35" s="17">
        <v>9.8863900000000005</v>
      </c>
      <c r="SH35" s="17">
        <v>9.8863900000000005</v>
      </c>
      <c r="SI35" s="17">
        <v>0.51361000000000001</v>
      </c>
      <c r="SJ35" s="17">
        <v>1</v>
      </c>
      <c r="SK35" s="17">
        <v>0.92</v>
      </c>
      <c r="SL35" s="17">
        <v>0.92</v>
      </c>
      <c r="SM35" s="17">
        <v>0.08</v>
      </c>
      <c r="SN35" s="17"/>
      <c r="SO35" s="17">
        <v>0.4</v>
      </c>
      <c r="SP35" s="17">
        <v>0.4</v>
      </c>
      <c r="SQ35" s="17">
        <v>-0.4</v>
      </c>
      <c r="SR35" s="17">
        <v>4</v>
      </c>
      <c r="SS35" s="17">
        <v>4.4000000000000004</v>
      </c>
      <c r="ST35" s="17">
        <v>4.4000000000000004</v>
      </c>
      <c r="SU35" s="17">
        <v>-0.4</v>
      </c>
      <c r="SV35" s="17">
        <v>1.9</v>
      </c>
      <c r="SW35" s="17">
        <v>3.4</v>
      </c>
      <c r="SX35" s="17">
        <v>3.4</v>
      </c>
      <c r="SY35" s="17">
        <v>-1.5</v>
      </c>
      <c r="SZ35" s="17">
        <v>3.5</v>
      </c>
      <c r="TA35" s="17">
        <v>3</v>
      </c>
      <c r="TB35" s="17">
        <v>3</v>
      </c>
      <c r="TC35" s="17">
        <v>0.5</v>
      </c>
      <c r="TD35" s="17">
        <v>5.0999999999999996</v>
      </c>
      <c r="TE35" s="17">
        <v>4.5</v>
      </c>
      <c r="TF35" s="17">
        <v>4.5</v>
      </c>
      <c r="TG35" s="17">
        <v>0.6</v>
      </c>
      <c r="TH35" s="17">
        <v>9.9</v>
      </c>
      <c r="TI35" s="17">
        <v>10</v>
      </c>
      <c r="TJ35" s="17">
        <v>10</v>
      </c>
      <c r="TK35" s="17">
        <v>-0.1</v>
      </c>
      <c r="TL35" s="17">
        <v>25.8</v>
      </c>
      <c r="TM35" s="17">
        <v>21.6</v>
      </c>
      <c r="TN35" s="17">
        <v>21.143000000000001</v>
      </c>
      <c r="TO35" s="17">
        <v>4.657</v>
      </c>
      <c r="TP35" s="17">
        <v>40.1</v>
      </c>
      <c r="TQ35" s="17">
        <v>79</v>
      </c>
      <c r="TR35" s="17">
        <v>73.414000000000001</v>
      </c>
      <c r="TS35" s="17">
        <v>-33.314</v>
      </c>
      <c r="TT35" s="17">
        <v>33.799999999999997</v>
      </c>
      <c r="TU35" s="17"/>
      <c r="TV35" s="17">
        <v>33.597000000000001</v>
      </c>
      <c r="TW35" s="17">
        <v>0.20300000000000001</v>
      </c>
      <c r="TX35" s="17">
        <v>104.2</v>
      </c>
      <c r="TY35" s="17">
        <v>100.26805</v>
      </c>
      <c r="TZ35" s="17">
        <v>91.248999999999995</v>
      </c>
      <c r="UA35" s="17">
        <v>12.951000000000001</v>
      </c>
      <c r="UB35" s="17">
        <v>112.7</v>
      </c>
      <c r="UC35" s="17">
        <v>126.43317</v>
      </c>
      <c r="UD35" s="17">
        <v>86.088999999999999</v>
      </c>
      <c r="UE35" s="17">
        <v>26.611000000000001</v>
      </c>
      <c r="UF35" s="17">
        <v>20</v>
      </c>
      <c r="UG35" s="17">
        <v>13.815</v>
      </c>
      <c r="UH35" s="17">
        <v>13.815</v>
      </c>
      <c r="UI35" s="17">
        <v>6.1849999999999996</v>
      </c>
      <c r="UJ35" s="17">
        <v>15.2</v>
      </c>
      <c r="UK35" s="17">
        <v>12.115</v>
      </c>
      <c r="UL35" s="17">
        <v>12.115</v>
      </c>
      <c r="UM35" s="17">
        <v>3.085</v>
      </c>
      <c r="UN35" s="17">
        <v>5.9</v>
      </c>
      <c r="UO35" s="17">
        <v>6.5</v>
      </c>
      <c r="UP35" s="17">
        <v>6.5</v>
      </c>
      <c r="UQ35" s="17">
        <v>-0.6</v>
      </c>
      <c r="UR35" s="17">
        <v>2.6</v>
      </c>
      <c r="US35" s="17">
        <v>2</v>
      </c>
      <c r="UT35" s="17">
        <v>2</v>
      </c>
      <c r="UU35" s="17">
        <v>0.6</v>
      </c>
      <c r="UV35" s="17">
        <v>5.2</v>
      </c>
      <c r="UW35" s="17">
        <v>7.59</v>
      </c>
      <c r="UX35" s="17">
        <v>7.59</v>
      </c>
      <c r="UY35" s="17">
        <v>-2.39</v>
      </c>
      <c r="UZ35" s="17">
        <v>3</v>
      </c>
      <c r="VA35" s="17">
        <v>3</v>
      </c>
      <c r="VB35" s="17">
        <v>3</v>
      </c>
      <c r="VC35" s="17">
        <v>0</v>
      </c>
      <c r="VD35" s="17">
        <v>3.3</v>
      </c>
      <c r="VE35" s="17">
        <v>3.5</v>
      </c>
      <c r="VF35" s="17">
        <v>3.5</v>
      </c>
      <c r="VG35" s="17">
        <v>-0.2</v>
      </c>
      <c r="VH35" s="17">
        <v>3.5</v>
      </c>
      <c r="VI35" s="17">
        <v>3.5</v>
      </c>
      <c r="VJ35" s="17">
        <v>3.5</v>
      </c>
      <c r="VK35" s="17">
        <v>0</v>
      </c>
      <c r="VL35" s="17">
        <v>13.2</v>
      </c>
      <c r="VM35" s="17">
        <v>14.728</v>
      </c>
      <c r="VN35" s="17">
        <v>14.728</v>
      </c>
      <c r="VO35" s="17">
        <v>-1.528</v>
      </c>
      <c r="VP35" s="17">
        <v>248</v>
      </c>
      <c r="VQ35" s="17"/>
      <c r="VR35" s="17">
        <v>243.71899999999999</v>
      </c>
      <c r="VS35" s="17">
        <v>4.2809999999999997</v>
      </c>
      <c r="VT35" s="17">
        <v>15.7</v>
      </c>
      <c r="VU35" s="17"/>
      <c r="VV35" s="17">
        <v>14.672000000000001</v>
      </c>
      <c r="VW35" s="17">
        <v>1.028</v>
      </c>
      <c r="VX35" s="17">
        <v>137.5</v>
      </c>
      <c r="VY35" s="17"/>
      <c r="VZ35" s="17">
        <v>137.63800000000001</v>
      </c>
      <c r="WA35" s="17">
        <v>-0.13800000000000001</v>
      </c>
      <c r="WB35" s="17">
        <v>0.6</v>
      </c>
      <c r="WC35" s="17">
        <v>0.6</v>
      </c>
      <c r="WD35" s="17">
        <v>0.6</v>
      </c>
      <c r="WE35" s="17">
        <v>0</v>
      </c>
      <c r="WF35" s="17">
        <v>121.5</v>
      </c>
      <c r="WG35" s="17">
        <v>122.11450000000001</v>
      </c>
      <c r="WH35" s="17">
        <v>118</v>
      </c>
      <c r="WI35" s="17">
        <v>3.5</v>
      </c>
      <c r="WJ35" s="17">
        <v>106.3</v>
      </c>
      <c r="WK35" s="17">
        <v>143.03231</v>
      </c>
      <c r="WL35" s="17">
        <v>139</v>
      </c>
      <c r="WM35" s="17">
        <v>-32.700000000000003</v>
      </c>
      <c r="WN35" s="17">
        <v>99.9</v>
      </c>
      <c r="WO35" s="17"/>
      <c r="WP35" s="17">
        <v>98.951999999999998</v>
      </c>
      <c r="WQ35" s="17">
        <v>0.94799999999999995</v>
      </c>
      <c r="WR35" s="17">
        <v>17.3</v>
      </c>
      <c r="WS35" s="17"/>
      <c r="WT35" s="17">
        <v>6.5</v>
      </c>
      <c r="WU35" s="17">
        <v>10.8</v>
      </c>
      <c r="WV35" s="17">
        <v>7.8</v>
      </c>
      <c r="WW35" s="17">
        <v>7</v>
      </c>
      <c r="WX35" s="17">
        <v>7</v>
      </c>
      <c r="WY35" s="17">
        <v>0.8</v>
      </c>
      <c r="WZ35" s="17">
        <v>18.100000000000001</v>
      </c>
      <c r="XA35" s="17">
        <v>18.4466</v>
      </c>
      <c r="XB35" s="17">
        <v>18.4466</v>
      </c>
      <c r="XC35" s="17">
        <v>-0.34660000000000002</v>
      </c>
      <c r="XD35" s="17">
        <v>9.1999999999999993</v>
      </c>
      <c r="XE35" s="17">
        <v>10.6</v>
      </c>
      <c r="XF35" s="17">
        <v>10.6</v>
      </c>
      <c r="XG35" s="17">
        <v>-1.4</v>
      </c>
      <c r="XH35" s="17"/>
      <c r="XI35" s="17"/>
      <c r="XJ35" s="17"/>
      <c r="XK35" s="17">
        <v>0</v>
      </c>
      <c r="XL35" s="17"/>
      <c r="XM35" s="17"/>
      <c r="XN35" s="17"/>
      <c r="XO35" s="17">
        <v>0</v>
      </c>
      <c r="XP35" s="17">
        <v>14.9</v>
      </c>
      <c r="XQ35" s="17">
        <v>14</v>
      </c>
      <c r="XR35" s="17">
        <v>14</v>
      </c>
      <c r="XS35" s="17">
        <v>0.9</v>
      </c>
      <c r="XT35" s="17">
        <v>16.3</v>
      </c>
      <c r="XU35" s="17">
        <v>17</v>
      </c>
      <c r="XV35" s="17">
        <v>17</v>
      </c>
      <c r="XW35" s="17">
        <v>-0.7</v>
      </c>
      <c r="XX35" s="17">
        <v>5.9</v>
      </c>
      <c r="XY35" s="17">
        <v>7.98</v>
      </c>
      <c r="XZ35" s="17">
        <v>7.98</v>
      </c>
      <c r="YA35" s="17">
        <v>-2.08</v>
      </c>
      <c r="YB35" s="17">
        <v>6.49</v>
      </c>
      <c r="YC35" s="17">
        <v>6.5</v>
      </c>
      <c r="YD35" s="17"/>
      <c r="YE35" s="17">
        <v>6.49</v>
      </c>
    </row>
    <row r="36" spans="1:655" ht="24" customHeight="1" x14ac:dyDescent="0.3">
      <c r="A36" s="1"/>
      <c r="B36" s="16" t="s">
        <v>46</v>
      </c>
      <c r="C36" s="16" t="s">
        <v>756</v>
      </c>
      <c r="D36" s="17">
        <v>82.5</v>
      </c>
      <c r="E36" s="17">
        <v>82.487470000000002</v>
      </c>
      <c r="F36" s="17">
        <v>39.849530000000001</v>
      </c>
      <c r="G36" s="17">
        <v>42.650469999999999</v>
      </c>
      <c r="H36" s="17">
        <v>631.29999999999995</v>
      </c>
      <c r="I36" s="17">
        <v>643.65809000000002</v>
      </c>
      <c r="J36" s="17">
        <v>632.93302000000006</v>
      </c>
      <c r="K36" s="17">
        <v>-1.6330199999999999</v>
      </c>
      <c r="L36" s="17">
        <v>214.3</v>
      </c>
      <c r="M36" s="17">
        <v>209.39341999999999</v>
      </c>
      <c r="N36" s="17">
        <v>205.90436</v>
      </c>
      <c r="O36" s="17">
        <v>8.3956400000000002</v>
      </c>
      <c r="P36" s="17"/>
      <c r="Q36" s="17"/>
      <c r="R36" s="17"/>
      <c r="S36" s="17">
        <v>0</v>
      </c>
      <c r="T36" s="17"/>
      <c r="U36" s="17"/>
      <c r="V36" s="17"/>
      <c r="W36" s="17">
        <v>0</v>
      </c>
      <c r="X36" s="17">
        <v>12.1</v>
      </c>
      <c r="Y36" s="17">
        <v>12.091049999999999</v>
      </c>
      <c r="Z36" s="17">
        <v>12.09104</v>
      </c>
      <c r="AA36" s="17">
        <v>8.9599999999999992E-3</v>
      </c>
      <c r="AB36" s="17">
        <v>83.3</v>
      </c>
      <c r="AC36" s="17">
        <v>83.633200000000002</v>
      </c>
      <c r="AD36" s="17">
        <v>80.822000000000003</v>
      </c>
      <c r="AE36" s="17">
        <v>2.4780000000000002</v>
      </c>
      <c r="AF36" s="17"/>
      <c r="AG36" s="17"/>
      <c r="AH36" s="17"/>
      <c r="AI36" s="17">
        <v>0</v>
      </c>
      <c r="AJ36" s="17"/>
      <c r="AK36" s="17"/>
      <c r="AL36" s="17">
        <v>61.855670000000003</v>
      </c>
      <c r="AM36" s="17">
        <v>-61.855670000000003</v>
      </c>
      <c r="AN36" s="17">
        <v>182.8</v>
      </c>
      <c r="AO36" s="17">
        <v>196.02600000000001</v>
      </c>
      <c r="AP36" s="17">
        <v>196.22801999999999</v>
      </c>
      <c r="AQ36" s="17">
        <v>-13.42802</v>
      </c>
      <c r="AR36" s="17">
        <v>191.4</v>
      </c>
      <c r="AS36" s="17">
        <v>196.02600000000001</v>
      </c>
      <c r="AT36" s="17">
        <v>196.22801999999999</v>
      </c>
      <c r="AU36" s="17">
        <v>-4.8280200000000004</v>
      </c>
      <c r="AV36" s="17">
        <v>205.3</v>
      </c>
      <c r="AW36" s="17">
        <v>196.02600000000001</v>
      </c>
      <c r="AX36" s="17">
        <v>196.22801999999999</v>
      </c>
      <c r="AY36" s="17">
        <v>9.0719799999999999</v>
      </c>
      <c r="AZ36" s="17">
        <v>282.3</v>
      </c>
      <c r="BA36" s="17">
        <v>294.92200000000003</v>
      </c>
      <c r="BB36" s="17">
        <v>295.22593999999998</v>
      </c>
      <c r="BC36" s="17">
        <v>-12.925940000000001</v>
      </c>
      <c r="BD36" s="17">
        <v>209.8</v>
      </c>
      <c r="BE36" s="17">
        <v>208.07389000000001</v>
      </c>
      <c r="BF36" s="17">
        <v>208.07390000000001</v>
      </c>
      <c r="BG36" s="17">
        <v>1.7261</v>
      </c>
      <c r="BH36" s="17">
        <v>108.9</v>
      </c>
      <c r="BI36" s="17">
        <v>104.34936999999999</v>
      </c>
      <c r="BJ36" s="17">
        <v>104.34936999999999</v>
      </c>
      <c r="BK36" s="17">
        <v>4.55063</v>
      </c>
      <c r="BL36" s="17">
        <v>291</v>
      </c>
      <c r="BM36" s="17">
        <v>232.89034000000001</v>
      </c>
      <c r="BN36" s="17">
        <v>66.494879999999995</v>
      </c>
      <c r="BO36" s="17">
        <v>224.50512000000001</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122.3</v>
      </c>
      <c r="CK36" s="17">
        <v>119.43331999999999</v>
      </c>
      <c r="CL36" s="17">
        <v>119.43331999999999</v>
      </c>
      <c r="CM36" s="17">
        <v>2.8666800000000001</v>
      </c>
      <c r="CN36" s="17">
        <v>8.1999999999999993</v>
      </c>
      <c r="CO36" s="17">
        <v>5.1333399999999996</v>
      </c>
      <c r="CP36" s="17">
        <v>5.1333399999999996</v>
      </c>
      <c r="CQ36" s="17">
        <v>3.0666600000000002</v>
      </c>
      <c r="CR36" s="17">
        <v>3.2</v>
      </c>
      <c r="CS36" s="17">
        <v>2.8177599999999998</v>
      </c>
      <c r="CT36" s="17">
        <v>2.8177599999999998</v>
      </c>
      <c r="CU36" s="17">
        <v>0.38224000000000002</v>
      </c>
      <c r="CV36" s="17">
        <v>5.6</v>
      </c>
      <c r="CW36" s="17">
        <v>5.6</v>
      </c>
      <c r="CX36" s="17">
        <v>5.6</v>
      </c>
      <c r="CY36" s="17">
        <v>0</v>
      </c>
      <c r="CZ36" s="17">
        <v>7</v>
      </c>
      <c r="DA36" s="17">
        <v>6.8787000000000003</v>
      </c>
      <c r="DB36" s="17">
        <v>6.8787000000000003</v>
      </c>
      <c r="DC36" s="17">
        <v>0.12130000000000001</v>
      </c>
      <c r="DD36" s="17">
        <v>11</v>
      </c>
      <c r="DE36" s="17">
        <v>11.2387</v>
      </c>
      <c r="DF36" s="17">
        <v>11.238759999999999</v>
      </c>
      <c r="DG36" s="17">
        <v>-0.23876</v>
      </c>
      <c r="DH36" s="17">
        <v>59.7</v>
      </c>
      <c r="DI36" s="17">
        <v>50.000030000000002</v>
      </c>
      <c r="DJ36" s="17">
        <v>35.141190000000002</v>
      </c>
      <c r="DK36" s="17">
        <v>24.558810000000001</v>
      </c>
      <c r="DL36" s="17"/>
      <c r="DM36" s="17"/>
      <c r="DN36" s="17"/>
      <c r="DO36" s="17">
        <v>0</v>
      </c>
      <c r="DP36" s="17"/>
      <c r="DQ36" s="17"/>
      <c r="DR36" s="17"/>
      <c r="DS36" s="17">
        <v>0</v>
      </c>
      <c r="DT36" s="17"/>
      <c r="DU36" s="17"/>
      <c r="DV36" s="17"/>
      <c r="DW36" s="17">
        <v>0</v>
      </c>
      <c r="DX36" s="17"/>
      <c r="DY36" s="17"/>
      <c r="DZ36" s="17"/>
      <c r="EA36" s="17">
        <v>0</v>
      </c>
      <c r="EB36" s="17">
        <v>55.9</v>
      </c>
      <c r="EC36" s="17">
        <v>44.815289999999997</v>
      </c>
      <c r="ED36" s="17">
        <v>55.841549999999998</v>
      </c>
      <c r="EE36" s="17">
        <v>5.8450000000000002E-2</v>
      </c>
      <c r="EF36" s="17">
        <v>44.2</v>
      </c>
      <c r="EG36" s="17">
        <v>110.26321</v>
      </c>
      <c r="EH36" s="17">
        <v>110.2632</v>
      </c>
      <c r="EI36" s="17">
        <v>-66.063199999999995</v>
      </c>
      <c r="EJ36" s="17"/>
      <c r="EK36" s="17"/>
      <c r="EL36" s="17"/>
      <c r="EM36" s="17">
        <v>0</v>
      </c>
      <c r="EN36" s="17"/>
      <c r="EO36" s="17"/>
      <c r="EP36" s="17"/>
      <c r="EQ36" s="17">
        <v>0</v>
      </c>
      <c r="ER36" s="17"/>
      <c r="ES36" s="17"/>
      <c r="ET36" s="17"/>
      <c r="EU36" s="17">
        <v>0</v>
      </c>
      <c r="EV36" s="17">
        <v>6.5</v>
      </c>
      <c r="EW36" s="17">
        <v>6.39</v>
      </c>
      <c r="EX36" s="17">
        <v>6.39</v>
      </c>
      <c r="EY36" s="17">
        <v>0.11</v>
      </c>
      <c r="EZ36" s="17">
        <v>238.8</v>
      </c>
      <c r="FA36" s="17">
        <v>228</v>
      </c>
      <c r="FB36" s="17">
        <v>228</v>
      </c>
      <c r="FC36" s="17">
        <v>10.8</v>
      </c>
      <c r="FD36" s="17">
        <v>27.6</v>
      </c>
      <c r="FE36" s="17">
        <v>29.01906</v>
      </c>
      <c r="FF36" s="17">
        <v>30.751069999999999</v>
      </c>
      <c r="FG36" s="17">
        <v>-3.1510699999999998</v>
      </c>
      <c r="FH36" s="17">
        <v>46.6</v>
      </c>
      <c r="FI36" s="17">
        <v>52.57911</v>
      </c>
      <c r="FJ36" s="17">
        <v>52.618020000000001</v>
      </c>
      <c r="FK36" s="17">
        <v>-6.0180199999999999</v>
      </c>
      <c r="FL36" s="17">
        <v>17.8</v>
      </c>
      <c r="FM36" s="17">
        <v>19.012820000000001</v>
      </c>
      <c r="FN36" s="17">
        <v>18.874919999999999</v>
      </c>
      <c r="FO36" s="17">
        <v>-1.0749200000000001</v>
      </c>
      <c r="FP36" s="17">
        <v>18.399999999999999</v>
      </c>
      <c r="FQ36" s="17">
        <v>18.440239999999999</v>
      </c>
      <c r="FR36" s="17">
        <v>18.440239999999999</v>
      </c>
      <c r="FS36" s="17">
        <v>-4.0239999999999998E-2</v>
      </c>
      <c r="FT36" s="17">
        <v>12.2</v>
      </c>
      <c r="FU36" s="17">
        <v>10.67961</v>
      </c>
      <c r="FV36" s="17">
        <v>10.67961</v>
      </c>
      <c r="FW36" s="17">
        <v>1.5203899999999999</v>
      </c>
      <c r="FX36" s="17">
        <v>63.5</v>
      </c>
      <c r="FY36" s="17">
        <v>65.26285</v>
      </c>
      <c r="FZ36" s="17">
        <v>65.26285</v>
      </c>
      <c r="GA36" s="17">
        <v>-1.76285</v>
      </c>
      <c r="GB36" s="17">
        <v>122.5</v>
      </c>
      <c r="GC36" s="17">
        <v>133.88659999999999</v>
      </c>
      <c r="GD36" s="17">
        <v>184.91498000000001</v>
      </c>
      <c r="GE36" s="17">
        <v>-62.41498</v>
      </c>
      <c r="GF36" s="17">
        <v>122.7</v>
      </c>
      <c r="GG36" s="17">
        <v>133.88659999999999</v>
      </c>
      <c r="GH36" s="17">
        <v>184.91498000000001</v>
      </c>
      <c r="GI36" s="17">
        <v>-62.214979999999997</v>
      </c>
      <c r="GJ36" s="17">
        <v>153.19999999999999</v>
      </c>
      <c r="GK36" s="17">
        <v>134.28865999999999</v>
      </c>
      <c r="GL36" s="17">
        <v>185.47028</v>
      </c>
      <c r="GM36" s="17">
        <v>-32.27028</v>
      </c>
      <c r="GN36" s="17">
        <v>82</v>
      </c>
      <c r="GO36" s="17">
        <v>83.437340000000006</v>
      </c>
      <c r="GP36" s="17">
        <v>64.289150000000006</v>
      </c>
      <c r="GQ36" s="17">
        <v>17.710850000000001</v>
      </c>
      <c r="GR36" s="17">
        <v>6</v>
      </c>
      <c r="GS36" s="17">
        <v>6.1913999999999998</v>
      </c>
      <c r="GT36" s="17">
        <v>4.4600200000000001</v>
      </c>
      <c r="GU36" s="17">
        <v>1.5399799999999999</v>
      </c>
      <c r="GV36" s="17">
        <v>9.1999999999999993</v>
      </c>
      <c r="GW36" s="17">
        <v>3.0515099999999999</v>
      </c>
      <c r="GX36" s="17">
        <v>4.6789800000000001</v>
      </c>
      <c r="GY36" s="17">
        <v>4.52102</v>
      </c>
      <c r="GZ36" s="17">
        <v>12.8</v>
      </c>
      <c r="HA36" s="17">
        <v>34.020620000000001</v>
      </c>
      <c r="HB36" s="17">
        <v>34.020600000000002</v>
      </c>
      <c r="HC36" s="17">
        <v>-21.220600000000001</v>
      </c>
      <c r="HD36" s="17">
        <v>17.5</v>
      </c>
      <c r="HE36" s="17">
        <v>30.81456</v>
      </c>
      <c r="HF36" s="17">
        <v>30.81456</v>
      </c>
      <c r="HG36" s="17">
        <v>-13.31456</v>
      </c>
      <c r="HH36" s="17">
        <v>2</v>
      </c>
      <c r="HI36" s="17">
        <v>1.97359</v>
      </c>
      <c r="HJ36" s="17">
        <v>1.97359</v>
      </c>
      <c r="HK36" s="17">
        <v>2.6409999999999999E-2</v>
      </c>
      <c r="HL36" s="17">
        <v>14.9</v>
      </c>
      <c r="HM36" s="17">
        <v>14.14114</v>
      </c>
      <c r="HN36" s="17">
        <v>14.14114</v>
      </c>
      <c r="HO36" s="17">
        <v>0.75885999999999998</v>
      </c>
      <c r="HP36" s="17">
        <v>20.3</v>
      </c>
      <c r="HQ36" s="17">
        <v>28.97428</v>
      </c>
      <c r="HR36" s="17">
        <v>28.114229999999999</v>
      </c>
      <c r="HS36" s="17">
        <v>-7.8142300000000002</v>
      </c>
      <c r="HT36" s="17"/>
      <c r="HU36" s="17"/>
      <c r="HV36" s="17"/>
      <c r="HW36" s="17">
        <v>0</v>
      </c>
      <c r="HX36" s="17"/>
      <c r="HY36" s="17"/>
      <c r="HZ36" s="17"/>
      <c r="IA36" s="17">
        <v>0</v>
      </c>
      <c r="IB36" s="17">
        <v>40.299999999999997</v>
      </c>
      <c r="IC36" s="17">
        <v>42.741300000000003</v>
      </c>
      <c r="ID36" s="17">
        <v>42.741289999999999</v>
      </c>
      <c r="IE36" s="17">
        <v>-2.44129</v>
      </c>
      <c r="IF36" s="17"/>
      <c r="IG36" s="17"/>
      <c r="IH36" s="17"/>
      <c r="II36" s="17">
        <v>0</v>
      </c>
      <c r="IJ36" s="17"/>
      <c r="IK36" s="17"/>
      <c r="IL36" s="17"/>
      <c r="IM36" s="17">
        <v>0</v>
      </c>
      <c r="IN36" s="17">
        <v>46.7</v>
      </c>
      <c r="IO36" s="17">
        <v>48.181440000000002</v>
      </c>
      <c r="IP36" s="17">
        <v>30.954550000000001</v>
      </c>
      <c r="IQ36" s="17">
        <v>15.74545</v>
      </c>
      <c r="IR36" s="17"/>
      <c r="IS36" s="17"/>
      <c r="IT36" s="17"/>
      <c r="IU36" s="17">
        <v>0</v>
      </c>
      <c r="IV36" s="17"/>
      <c r="IW36" s="17"/>
      <c r="IX36" s="17"/>
      <c r="IY36" s="17">
        <v>0</v>
      </c>
      <c r="IZ36" s="17"/>
      <c r="JA36" s="17"/>
      <c r="JB36" s="17"/>
      <c r="JC36" s="17">
        <v>0</v>
      </c>
      <c r="JD36" s="17">
        <v>68</v>
      </c>
      <c r="JE36" s="17">
        <v>64.999380000000002</v>
      </c>
      <c r="JF36" s="17">
        <v>44.474919999999997</v>
      </c>
      <c r="JG36" s="17">
        <v>23.525079999999999</v>
      </c>
      <c r="JH36" s="17">
        <v>172.7</v>
      </c>
      <c r="JI36" s="17">
        <v>184.85942</v>
      </c>
      <c r="JJ36" s="17">
        <v>184.85942</v>
      </c>
      <c r="JK36" s="17">
        <v>-12.159420000000001</v>
      </c>
      <c r="JL36" s="17">
        <v>170.4</v>
      </c>
      <c r="JM36" s="17">
        <v>184.85942</v>
      </c>
      <c r="JN36" s="17">
        <v>184.85942</v>
      </c>
      <c r="JO36" s="17">
        <v>-14.45942</v>
      </c>
      <c r="JP36" s="17">
        <v>200</v>
      </c>
      <c r="JQ36" s="17">
        <v>184.85942</v>
      </c>
      <c r="JR36" s="17">
        <v>184.85942</v>
      </c>
      <c r="JS36" s="17">
        <v>15.14058</v>
      </c>
      <c r="JT36" s="17">
        <v>269</v>
      </c>
      <c r="JU36" s="17">
        <v>278.12182999999999</v>
      </c>
      <c r="JV36" s="17">
        <v>278.12182999999999</v>
      </c>
      <c r="JW36" s="17">
        <v>-9.1218299999999992</v>
      </c>
      <c r="JX36" s="17">
        <v>0</v>
      </c>
      <c r="JY36" s="17"/>
      <c r="JZ36" s="17"/>
      <c r="KA36" s="17">
        <v>0</v>
      </c>
      <c r="KB36" s="17">
        <v>0</v>
      </c>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0.5</v>
      </c>
      <c r="LE36" s="17">
        <v>0.63188999999999995</v>
      </c>
      <c r="LF36" s="17">
        <v>0.63188999999999995</v>
      </c>
      <c r="LG36" s="17">
        <v>-0.13189000000000001</v>
      </c>
      <c r="LH36" s="17">
        <v>61.4</v>
      </c>
      <c r="LI36" s="17">
        <v>112.62132</v>
      </c>
      <c r="LJ36" s="17">
        <v>114.52011</v>
      </c>
      <c r="LK36" s="17">
        <v>-53.120109999999997</v>
      </c>
      <c r="LL36" s="17">
        <v>95.7</v>
      </c>
      <c r="LM36" s="17">
        <v>71.457579999999993</v>
      </c>
      <c r="LN36" s="17">
        <v>90.891390000000001</v>
      </c>
      <c r="LO36" s="17">
        <v>4.8086099999999998</v>
      </c>
      <c r="LP36" s="17">
        <v>63.2</v>
      </c>
      <c r="LQ36" s="17">
        <v>67.133979999999994</v>
      </c>
      <c r="LR36" s="17">
        <v>67.133979999999994</v>
      </c>
      <c r="LS36" s="17">
        <v>-3.93398</v>
      </c>
      <c r="LT36" s="17">
        <v>70</v>
      </c>
      <c r="LU36" s="17">
        <v>65.984009999999998</v>
      </c>
      <c r="LV36" s="17">
        <v>72.373419999999996</v>
      </c>
      <c r="LW36" s="17">
        <v>-2.3734199999999999</v>
      </c>
      <c r="LX36" s="17">
        <v>29.3</v>
      </c>
      <c r="LY36" s="17">
        <v>27.30705</v>
      </c>
      <c r="LZ36" s="17">
        <v>29.951270000000001</v>
      </c>
      <c r="MA36" s="17">
        <v>-0.65127000000000002</v>
      </c>
      <c r="MB36" s="17"/>
      <c r="MC36" s="17"/>
      <c r="MD36" s="17"/>
      <c r="ME36" s="17">
        <v>0</v>
      </c>
      <c r="MF36" s="17"/>
      <c r="MG36" s="17"/>
      <c r="MH36" s="17"/>
      <c r="MI36" s="17">
        <v>0</v>
      </c>
      <c r="MJ36" s="17"/>
      <c r="MK36" s="17"/>
      <c r="ML36" s="17"/>
      <c r="MM36" s="17">
        <v>0</v>
      </c>
      <c r="MN36" s="17">
        <v>102.7</v>
      </c>
      <c r="MO36" s="17">
        <v>109.89</v>
      </c>
      <c r="MP36" s="17">
        <v>151.08886000000001</v>
      </c>
      <c r="MQ36" s="17">
        <v>-48.388860000000001</v>
      </c>
      <c r="MR36" s="17">
        <v>102.6</v>
      </c>
      <c r="MS36" s="17">
        <v>109.89</v>
      </c>
      <c r="MT36" s="17">
        <v>151.08886000000001</v>
      </c>
      <c r="MU36" s="17">
        <v>-48.488860000000003</v>
      </c>
      <c r="MV36" s="17">
        <v>122.6</v>
      </c>
      <c r="MW36" s="17">
        <v>110.22</v>
      </c>
      <c r="MX36" s="17">
        <v>151.54257999999999</v>
      </c>
      <c r="MY36" s="17">
        <v>-28.94258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137.19999999999999</v>
      </c>
      <c r="NU36" s="17">
        <v>144.87217000000001</v>
      </c>
      <c r="NV36" s="17">
        <v>160.78611000000001</v>
      </c>
      <c r="NW36" s="17">
        <v>-23.586110000000001</v>
      </c>
      <c r="NX36" s="17">
        <v>77.599999999999994</v>
      </c>
      <c r="NY36" s="17">
        <v>72.65361</v>
      </c>
      <c r="NZ36" s="17">
        <v>80.634479999999996</v>
      </c>
      <c r="OA36" s="17">
        <v>-3.0344799999999998</v>
      </c>
      <c r="OB36" s="17">
        <v>1.1000000000000001</v>
      </c>
      <c r="OC36" s="17"/>
      <c r="OD36" s="17">
        <v>1.0389999999999999</v>
      </c>
      <c r="OE36" s="17">
        <v>6.0999999999999999E-2</v>
      </c>
      <c r="OF36" s="17">
        <v>114.4</v>
      </c>
      <c r="OG36" s="17">
        <v>127.4</v>
      </c>
      <c r="OH36" s="17">
        <v>124.64</v>
      </c>
      <c r="OI36" s="17">
        <v>-10.24</v>
      </c>
      <c r="OJ36" s="17">
        <v>76.2</v>
      </c>
      <c r="OK36" s="17"/>
      <c r="OL36" s="17">
        <v>74.947000000000003</v>
      </c>
      <c r="OM36" s="17">
        <v>1.2529999999999999</v>
      </c>
      <c r="ON36" s="17">
        <v>15.8</v>
      </c>
      <c r="OO36" s="17">
        <v>16.260999999999999</v>
      </c>
      <c r="OP36" s="17">
        <v>16.260999999999999</v>
      </c>
      <c r="OQ36" s="17">
        <v>-0.46100000000000002</v>
      </c>
      <c r="OR36" s="17">
        <v>0.4</v>
      </c>
      <c r="OS36" s="17"/>
      <c r="OT36" s="17">
        <v>0.2</v>
      </c>
      <c r="OU36" s="17">
        <v>0.2</v>
      </c>
      <c r="OV36" s="17">
        <v>5.9</v>
      </c>
      <c r="OW36" s="17">
        <v>5.7</v>
      </c>
      <c r="OX36" s="17">
        <v>5.7</v>
      </c>
      <c r="OY36" s="17">
        <v>0.2</v>
      </c>
      <c r="OZ36" s="17"/>
      <c r="PA36" s="17"/>
      <c r="PB36" s="17"/>
      <c r="PC36" s="17">
        <v>0</v>
      </c>
      <c r="PD36" s="17">
        <v>9.9</v>
      </c>
      <c r="PE36" s="17">
        <v>9</v>
      </c>
      <c r="PF36" s="17">
        <v>9</v>
      </c>
      <c r="PG36" s="17">
        <v>0.9</v>
      </c>
      <c r="PH36" s="17">
        <v>0.9</v>
      </c>
      <c r="PI36" s="17">
        <v>1.46</v>
      </c>
      <c r="PJ36" s="17">
        <v>1.46</v>
      </c>
      <c r="PK36" s="17">
        <v>-0.56000000000000005</v>
      </c>
      <c r="PL36" s="17">
        <v>0.2</v>
      </c>
      <c r="PM36" s="17"/>
      <c r="PN36" s="17"/>
      <c r="PO36" s="17">
        <v>0.2</v>
      </c>
      <c r="PP36" s="17">
        <v>1.8</v>
      </c>
      <c r="PQ36" s="17">
        <v>1.83</v>
      </c>
      <c r="PR36" s="17">
        <v>1.83</v>
      </c>
      <c r="PS36" s="17">
        <v>-0.03</v>
      </c>
      <c r="PT36" s="17">
        <v>1.8</v>
      </c>
      <c r="PU36" s="17">
        <v>1.6</v>
      </c>
      <c r="PV36" s="17">
        <v>1.6</v>
      </c>
      <c r="PW36" s="17">
        <v>0.2</v>
      </c>
      <c r="PX36" s="17">
        <v>20.100000000000001</v>
      </c>
      <c r="PY36" s="17">
        <v>19.417480000000001</v>
      </c>
      <c r="PZ36" s="17">
        <v>19.417480000000001</v>
      </c>
      <c r="QA36" s="17">
        <v>0.68252000000000002</v>
      </c>
      <c r="QB36" s="17">
        <v>6.6</v>
      </c>
      <c r="QC36" s="17">
        <v>3.5</v>
      </c>
      <c r="QD36" s="17">
        <v>3.5</v>
      </c>
      <c r="QE36" s="17">
        <v>3.1</v>
      </c>
      <c r="QF36" s="17">
        <v>3.5</v>
      </c>
      <c r="QG36" s="17">
        <v>4</v>
      </c>
      <c r="QH36" s="17">
        <v>4</v>
      </c>
      <c r="QI36" s="17">
        <v>-0.5</v>
      </c>
      <c r="QJ36" s="17">
        <v>3.2</v>
      </c>
      <c r="QK36" s="17">
        <v>3.5</v>
      </c>
      <c r="QL36" s="17">
        <v>3.5</v>
      </c>
      <c r="QM36" s="17">
        <v>-0.3</v>
      </c>
      <c r="QN36" s="17">
        <v>16.600000000000001</v>
      </c>
      <c r="QO36" s="17">
        <v>16.01942</v>
      </c>
      <c r="QP36" s="17">
        <v>16.01942</v>
      </c>
      <c r="QQ36" s="17">
        <v>0.58057999999999998</v>
      </c>
      <c r="QR36" s="17">
        <v>14.7</v>
      </c>
      <c r="QS36" s="17"/>
      <c r="QT36" s="17">
        <v>13.529</v>
      </c>
      <c r="QU36" s="17">
        <v>1.171</v>
      </c>
      <c r="QV36" s="17">
        <v>17.7</v>
      </c>
      <c r="QW36" s="17"/>
      <c r="QX36" s="17">
        <v>17.385999999999999</v>
      </c>
      <c r="QY36" s="17">
        <v>0.314</v>
      </c>
      <c r="QZ36" s="17">
        <v>28.8</v>
      </c>
      <c r="RA36" s="17">
        <v>29.3</v>
      </c>
      <c r="RB36" s="17">
        <v>29.707000000000001</v>
      </c>
      <c r="RC36" s="17">
        <v>-0.90700000000000003</v>
      </c>
      <c r="RD36" s="17">
        <v>84.6</v>
      </c>
      <c r="RE36" s="17">
        <v>88</v>
      </c>
      <c r="RF36" s="17">
        <v>87.718999999999994</v>
      </c>
      <c r="RG36" s="17">
        <v>-3.1190000000000002</v>
      </c>
      <c r="RH36" s="17">
        <v>2.8</v>
      </c>
      <c r="RI36" s="17">
        <v>2.9009999999999998</v>
      </c>
      <c r="RJ36" s="17">
        <v>2.9009999999999998</v>
      </c>
      <c r="RK36" s="17">
        <v>-0.10100000000000001</v>
      </c>
      <c r="RL36" s="17">
        <v>1.2</v>
      </c>
      <c r="RM36" s="17">
        <v>1.2</v>
      </c>
      <c r="RN36" s="17">
        <v>1.2</v>
      </c>
      <c r="RO36" s="17">
        <v>0</v>
      </c>
      <c r="RP36" s="17">
        <v>1.2</v>
      </c>
      <c r="RQ36" s="17">
        <v>1.2</v>
      </c>
      <c r="RR36" s="17">
        <v>1.2</v>
      </c>
      <c r="RS36" s="17">
        <v>0</v>
      </c>
      <c r="RT36" s="17">
        <v>3</v>
      </c>
      <c r="RU36" s="17">
        <v>2.8</v>
      </c>
      <c r="RV36" s="17">
        <v>2.8</v>
      </c>
      <c r="RW36" s="17">
        <v>0.2</v>
      </c>
      <c r="RX36" s="17">
        <v>18</v>
      </c>
      <c r="RY36" s="17"/>
      <c r="RZ36" s="17">
        <v>17.728000000000002</v>
      </c>
      <c r="SA36" s="17">
        <v>0.27200000000000002</v>
      </c>
      <c r="SB36" s="17">
        <v>1.3</v>
      </c>
      <c r="SC36" s="17"/>
      <c r="SD36" s="17"/>
      <c r="SE36" s="17">
        <v>1.3</v>
      </c>
      <c r="SF36" s="17">
        <v>10.4</v>
      </c>
      <c r="SG36" s="17">
        <v>9.8863900000000005</v>
      </c>
      <c r="SH36" s="17">
        <v>9.8863900000000005</v>
      </c>
      <c r="SI36" s="17">
        <v>0.51361000000000001</v>
      </c>
      <c r="SJ36" s="17">
        <v>1</v>
      </c>
      <c r="SK36" s="17">
        <v>0.96</v>
      </c>
      <c r="SL36" s="17">
        <v>0.96</v>
      </c>
      <c r="SM36" s="17">
        <v>0.04</v>
      </c>
      <c r="SN36" s="17"/>
      <c r="SO36" s="17">
        <v>0.4</v>
      </c>
      <c r="SP36" s="17">
        <v>0.4</v>
      </c>
      <c r="SQ36" s="17">
        <v>-0.4</v>
      </c>
      <c r="SR36" s="17">
        <v>3.9</v>
      </c>
      <c r="SS36" s="17">
        <v>4.4000000000000004</v>
      </c>
      <c r="ST36" s="17">
        <v>4.4000000000000004</v>
      </c>
      <c r="SU36" s="17">
        <v>-0.5</v>
      </c>
      <c r="SV36" s="17">
        <v>1.9</v>
      </c>
      <c r="SW36" s="17">
        <v>3.4</v>
      </c>
      <c r="SX36" s="17">
        <v>3.4</v>
      </c>
      <c r="SY36" s="17">
        <v>-1.5</v>
      </c>
      <c r="SZ36" s="17">
        <v>3.4</v>
      </c>
      <c r="TA36" s="17">
        <v>3</v>
      </c>
      <c r="TB36" s="17">
        <v>3</v>
      </c>
      <c r="TC36" s="17">
        <v>0.4</v>
      </c>
      <c r="TD36" s="17">
        <v>5</v>
      </c>
      <c r="TE36" s="17">
        <v>4.5</v>
      </c>
      <c r="TF36" s="17">
        <v>4.5</v>
      </c>
      <c r="TG36" s="17">
        <v>0.5</v>
      </c>
      <c r="TH36" s="17">
        <v>9.9</v>
      </c>
      <c r="TI36" s="17">
        <v>10</v>
      </c>
      <c r="TJ36" s="17">
        <v>10</v>
      </c>
      <c r="TK36" s="17">
        <v>-0.1</v>
      </c>
      <c r="TL36" s="17">
        <v>25.8</v>
      </c>
      <c r="TM36" s="17">
        <v>22.8</v>
      </c>
      <c r="TN36" s="17">
        <v>22.664999999999999</v>
      </c>
      <c r="TO36" s="17">
        <v>3.1349999999999998</v>
      </c>
      <c r="TP36" s="17">
        <v>49.3</v>
      </c>
      <c r="TQ36" s="17">
        <v>82</v>
      </c>
      <c r="TR36" s="17">
        <v>74.027000000000001</v>
      </c>
      <c r="TS36" s="17">
        <v>-24.727</v>
      </c>
      <c r="TT36" s="17">
        <v>33.700000000000003</v>
      </c>
      <c r="TU36" s="17"/>
      <c r="TV36" s="17">
        <v>33.668999999999997</v>
      </c>
      <c r="TW36" s="17">
        <v>3.1E-2</v>
      </c>
      <c r="TX36" s="17">
        <v>105.6</v>
      </c>
      <c r="TY36" s="17">
        <v>95.07047</v>
      </c>
      <c r="TZ36" s="17">
        <v>92.144000000000005</v>
      </c>
      <c r="UA36" s="17">
        <v>13.456</v>
      </c>
      <c r="UB36" s="17">
        <v>117.3</v>
      </c>
      <c r="UC36" s="17">
        <v>116.3257</v>
      </c>
      <c r="UD36" s="17">
        <v>85.634</v>
      </c>
      <c r="UE36" s="17">
        <v>31.666</v>
      </c>
      <c r="UF36" s="17">
        <v>15</v>
      </c>
      <c r="UG36" s="17">
        <v>13.894</v>
      </c>
      <c r="UH36" s="17">
        <v>13.894</v>
      </c>
      <c r="UI36" s="17">
        <v>1.1060000000000001</v>
      </c>
      <c r="UJ36" s="17">
        <v>15.3</v>
      </c>
      <c r="UK36" s="17">
        <v>12.273999999999999</v>
      </c>
      <c r="UL36" s="17">
        <v>12.273999999999999</v>
      </c>
      <c r="UM36" s="17">
        <v>3.0259999999999998</v>
      </c>
      <c r="UN36" s="17">
        <v>8.1</v>
      </c>
      <c r="UO36" s="17">
        <v>6.5</v>
      </c>
      <c r="UP36" s="17">
        <v>6.5</v>
      </c>
      <c r="UQ36" s="17">
        <v>1.6</v>
      </c>
      <c r="UR36" s="17">
        <v>2.6</v>
      </c>
      <c r="US36" s="17">
        <v>2</v>
      </c>
      <c r="UT36" s="17">
        <v>2</v>
      </c>
      <c r="UU36" s="17">
        <v>0.6</v>
      </c>
      <c r="UV36" s="17">
        <v>5.0999999999999996</v>
      </c>
      <c r="UW36" s="17">
        <v>7.59</v>
      </c>
      <c r="UX36" s="17">
        <v>7.59</v>
      </c>
      <c r="UY36" s="17">
        <v>-2.4900000000000002</v>
      </c>
      <c r="UZ36" s="17">
        <v>3</v>
      </c>
      <c r="VA36" s="17">
        <v>3</v>
      </c>
      <c r="VB36" s="17">
        <v>3</v>
      </c>
      <c r="VC36" s="17">
        <v>0</v>
      </c>
      <c r="VD36" s="17">
        <v>3.3</v>
      </c>
      <c r="VE36" s="17">
        <v>3.5</v>
      </c>
      <c r="VF36" s="17">
        <v>3.5</v>
      </c>
      <c r="VG36" s="17">
        <v>-0.2</v>
      </c>
      <c r="VH36" s="17">
        <v>3.5</v>
      </c>
      <c r="VI36" s="17">
        <v>3.5</v>
      </c>
      <c r="VJ36" s="17">
        <v>3.5</v>
      </c>
      <c r="VK36" s="17">
        <v>0</v>
      </c>
      <c r="VL36" s="17">
        <v>14.2</v>
      </c>
      <c r="VM36" s="17">
        <v>14.59</v>
      </c>
      <c r="VN36" s="17">
        <v>14.59</v>
      </c>
      <c r="VO36" s="17">
        <v>-0.39</v>
      </c>
      <c r="VP36" s="17">
        <v>247.5</v>
      </c>
      <c r="VQ36" s="17"/>
      <c r="VR36" s="17">
        <v>250</v>
      </c>
      <c r="VS36" s="17">
        <v>-2.5</v>
      </c>
      <c r="VT36" s="17">
        <v>14.6</v>
      </c>
      <c r="VU36" s="17"/>
      <c r="VV36" s="17">
        <v>13.96</v>
      </c>
      <c r="VW36" s="17">
        <v>0.64</v>
      </c>
      <c r="VX36" s="17">
        <v>138.5</v>
      </c>
      <c r="VY36" s="17"/>
      <c r="VZ36" s="17">
        <v>137.94</v>
      </c>
      <c r="WA36" s="17">
        <v>0.56000000000000005</v>
      </c>
      <c r="WB36" s="17">
        <v>0.6</v>
      </c>
      <c r="WC36" s="17">
        <v>0.6</v>
      </c>
      <c r="WD36" s="17">
        <v>0.6</v>
      </c>
      <c r="WE36" s="17">
        <v>0</v>
      </c>
      <c r="WF36" s="17">
        <v>120.1</v>
      </c>
      <c r="WG36" s="17">
        <v>123.54007</v>
      </c>
      <c r="WH36" s="17">
        <v>120</v>
      </c>
      <c r="WI36" s="17">
        <v>0.1</v>
      </c>
      <c r="WJ36" s="17">
        <v>105.8</v>
      </c>
      <c r="WK36" s="17">
        <v>145.35239999999999</v>
      </c>
      <c r="WL36" s="17">
        <v>140</v>
      </c>
      <c r="WM36" s="17">
        <v>-34.200000000000003</v>
      </c>
      <c r="WN36" s="17">
        <v>100.4</v>
      </c>
      <c r="WO36" s="17"/>
      <c r="WP36" s="17">
        <v>98.953000000000003</v>
      </c>
      <c r="WQ36" s="17">
        <v>1.4470000000000001</v>
      </c>
      <c r="WR36" s="17">
        <v>16.2</v>
      </c>
      <c r="WS36" s="17"/>
      <c r="WT36" s="17">
        <v>6.5</v>
      </c>
      <c r="WU36" s="17">
        <v>9.6999999999999993</v>
      </c>
      <c r="WV36" s="17">
        <v>7.8</v>
      </c>
      <c r="WW36" s="17">
        <v>7</v>
      </c>
      <c r="WX36" s="17">
        <v>7</v>
      </c>
      <c r="WY36" s="17">
        <v>0.8</v>
      </c>
      <c r="WZ36" s="17">
        <v>18.100000000000001</v>
      </c>
      <c r="XA36" s="17">
        <v>18.4466</v>
      </c>
      <c r="XB36" s="17">
        <v>18.4466</v>
      </c>
      <c r="XC36" s="17">
        <v>-0.34660000000000002</v>
      </c>
      <c r="XD36" s="17">
        <v>9.6999999999999993</v>
      </c>
      <c r="XE36" s="17">
        <v>10.6</v>
      </c>
      <c r="XF36" s="17">
        <v>10.6</v>
      </c>
      <c r="XG36" s="17">
        <v>-0.9</v>
      </c>
      <c r="XH36" s="17"/>
      <c r="XI36" s="17"/>
      <c r="XJ36" s="17"/>
      <c r="XK36" s="17">
        <v>0</v>
      </c>
      <c r="XL36" s="17"/>
      <c r="XM36" s="17"/>
      <c r="XN36" s="17"/>
      <c r="XO36" s="17">
        <v>0</v>
      </c>
      <c r="XP36" s="17">
        <v>15</v>
      </c>
      <c r="XQ36" s="17">
        <v>14</v>
      </c>
      <c r="XR36" s="17">
        <v>14</v>
      </c>
      <c r="XS36" s="17">
        <v>1</v>
      </c>
      <c r="XT36" s="17">
        <v>16.3</v>
      </c>
      <c r="XU36" s="17">
        <v>17</v>
      </c>
      <c r="XV36" s="17">
        <v>17</v>
      </c>
      <c r="XW36" s="17">
        <v>-0.7</v>
      </c>
      <c r="XX36" s="17">
        <v>6.8</v>
      </c>
      <c r="XY36" s="17">
        <v>7.98</v>
      </c>
      <c r="XZ36" s="17">
        <v>7.98</v>
      </c>
      <c r="YA36" s="17">
        <v>-1.18</v>
      </c>
      <c r="YB36" s="17">
        <v>6.49</v>
      </c>
      <c r="YC36" s="17">
        <v>6.5</v>
      </c>
      <c r="YD36" s="17"/>
      <c r="YE36" s="17">
        <v>6.49</v>
      </c>
    </row>
    <row r="37" spans="1:655" ht="24" customHeight="1" x14ac:dyDescent="0.3">
      <c r="A37" s="1"/>
      <c r="B37" s="16" t="s">
        <v>46</v>
      </c>
      <c r="C37" s="16" t="s">
        <v>757</v>
      </c>
      <c r="D37" s="17">
        <v>59.9</v>
      </c>
      <c r="E37" s="17">
        <v>101.60194</v>
      </c>
      <c r="F37" s="17">
        <v>43.109400000000001</v>
      </c>
      <c r="G37" s="17">
        <v>16.790600000000001</v>
      </c>
      <c r="H37" s="17">
        <v>634.6</v>
      </c>
      <c r="I37" s="17">
        <v>643.65809000000002</v>
      </c>
      <c r="J37" s="17">
        <v>643.65720999999996</v>
      </c>
      <c r="K37" s="17">
        <v>-9.0572099999999995</v>
      </c>
      <c r="L37" s="17">
        <v>215.5</v>
      </c>
      <c r="M37" s="17">
        <v>209.39341999999999</v>
      </c>
      <c r="N37" s="17">
        <v>209.39313000000001</v>
      </c>
      <c r="O37" s="17">
        <v>6.1068699999999998</v>
      </c>
      <c r="P37" s="17"/>
      <c r="Q37" s="17"/>
      <c r="R37" s="17"/>
      <c r="S37" s="17">
        <v>0</v>
      </c>
      <c r="T37" s="17"/>
      <c r="U37" s="17"/>
      <c r="V37" s="17"/>
      <c r="W37" s="17">
        <v>0</v>
      </c>
      <c r="X37" s="17">
        <v>12.1</v>
      </c>
      <c r="Y37" s="17">
        <v>12.09104</v>
      </c>
      <c r="Z37" s="17">
        <v>12.09104</v>
      </c>
      <c r="AA37" s="17">
        <v>8.9599999999999992E-3</v>
      </c>
      <c r="AB37" s="17">
        <v>78</v>
      </c>
      <c r="AC37" s="17">
        <v>83.633200000000002</v>
      </c>
      <c r="AD37" s="17">
        <v>80.822000000000003</v>
      </c>
      <c r="AE37" s="17">
        <v>-2.8220000000000001</v>
      </c>
      <c r="AF37" s="17"/>
      <c r="AG37" s="17"/>
      <c r="AH37" s="17"/>
      <c r="AI37" s="17">
        <v>0</v>
      </c>
      <c r="AJ37" s="17"/>
      <c r="AK37" s="17"/>
      <c r="AL37" s="17">
        <v>61.855670000000003</v>
      </c>
      <c r="AM37" s="17">
        <v>-61.855670000000003</v>
      </c>
      <c r="AN37" s="17">
        <v>183.5</v>
      </c>
      <c r="AO37" s="17">
        <v>196.02600000000001</v>
      </c>
      <c r="AP37" s="17">
        <v>196.22801999999999</v>
      </c>
      <c r="AQ37" s="17">
        <v>-12.728020000000001</v>
      </c>
      <c r="AR37" s="17">
        <v>203.3</v>
      </c>
      <c r="AS37" s="17">
        <v>196.02600000000001</v>
      </c>
      <c r="AT37" s="17">
        <v>196.22801999999999</v>
      </c>
      <c r="AU37" s="17">
        <v>7.0719799999999999</v>
      </c>
      <c r="AV37" s="17">
        <v>205.8</v>
      </c>
      <c r="AW37" s="17">
        <v>196.02600000000001</v>
      </c>
      <c r="AX37" s="17">
        <v>196.22801999999999</v>
      </c>
      <c r="AY37" s="17">
        <v>9.5719799999999999</v>
      </c>
      <c r="AZ37" s="17">
        <v>287.10000000000002</v>
      </c>
      <c r="BA37" s="17">
        <v>294.92200000000003</v>
      </c>
      <c r="BB37" s="17">
        <v>295.22593999999998</v>
      </c>
      <c r="BC37" s="17">
        <v>-8.1259399999999999</v>
      </c>
      <c r="BD37" s="17">
        <v>209.5</v>
      </c>
      <c r="BE37" s="17">
        <v>208.07390000000001</v>
      </c>
      <c r="BF37" s="17">
        <v>208.07390000000001</v>
      </c>
      <c r="BG37" s="17">
        <v>1.4260999999999999</v>
      </c>
      <c r="BH37" s="17">
        <v>108.9</v>
      </c>
      <c r="BI37" s="17">
        <v>104.34936999999999</v>
      </c>
      <c r="BJ37" s="17">
        <v>104.34936999999999</v>
      </c>
      <c r="BK37" s="17">
        <v>4.55063</v>
      </c>
      <c r="BL37" s="17">
        <v>375.5</v>
      </c>
      <c r="BM37" s="17">
        <v>370.78710000000001</v>
      </c>
      <c r="BN37" s="17">
        <v>66.494879999999995</v>
      </c>
      <c r="BO37" s="17">
        <v>309.00511999999998</v>
      </c>
      <c r="BP37" s="17">
        <v>3</v>
      </c>
      <c r="BQ37" s="17">
        <v>4.4318400000000002</v>
      </c>
      <c r="BR37" s="17">
        <v>4.4318400000000002</v>
      </c>
      <c r="BS37" s="17">
        <v>-1.43184</v>
      </c>
      <c r="BT37" s="17"/>
      <c r="BU37" s="17"/>
      <c r="BV37" s="17"/>
      <c r="BW37" s="17">
        <v>0</v>
      </c>
      <c r="BX37" s="17"/>
      <c r="BY37" s="17"/>
      <c r="BZ37" s="17"/>
      <c r="CA37" s="17">
        <v>0</v>
      </c>
      <c r="CB37" s="17"/>
      <c r="CC37" s="17"/>
      <c r="CD37" s="17"/>
      <c r="CE37" s="17">
        <v>0</v>
      </c>
      <c r="CF37" s="17"/>
      <c r="CG37" s="17"/>
      <c r="CH37" s="17"/>
      <c r="CI37" s="17">
        <v>0</v>
      </c>
      <c r="CJ37" s="17">
        <v>121.9</v>
      </c>
      <c r="CK37" s="17">
        <v>119.43331999999999</v>
      </c>
      <c r="CL37" s="17">
        <v>119.43331999999999</v>
      </c>
      <c r="CM37" s="17">
        <v>2.4666800000000002</v>
      </c>
      <c r="CN37" s="17">
        <v>8.5</v>
      </c>
      <c r="CO37" s="17">
        <v>5.1333399999999996</v>
      </c>
      <c r="CP37" s="17">
        <v>5.1333399999999996</v>
      </c>
      <c r="CQ37" s="17">
        <v>3.36666</v>
      </c>
      <c r="CR37" s="17">
        <v>3.3</v>
      </c>
      <c r="CS37" s="17">
        <v>2.8177599999999998</v>
      </c>
      <c r="CT37" s="17">
        <v>2.8177599999999998</v>
      </c>
      <c r="CU37" s="17">
        <v>0.48224</v>
      </c>
      <c r="CV37" s="17">
        <v>5.7</v>
      </c>
      <c r="CW37" s="17">
        <v>5.6</v>
      </c>
      <c r="CX37" s="17">
        <v>5.6</v>
      </c>
      <c r="CY37" s="17">
        <v>0.1</v>
      </c>
      <c r="CZ37" s="17">
        <v>7</v>
      </c>
      <c r="DA37" s="17">
        <v>6.8787000000000003</v>
      </c>
      <c r="DB37" s="17">
        <v>6.8787000000000003</v>
      </c>
      <c r="DC37" s="17">
        <v>0.12130000000000001</v>
      </c>
      <c r="DD37" s="17">
        <v>11</v>
      </c>
      <c r="DE37" s="17">
        <v>11.2387</v>
      </c>
      <c r="DF37" s="17">
        <v>11.238770000000001</v>
      </c>
      <c r="DG37" s="17">
        <v>-0.23877000000000001</v>
      </c>
      <c r="DH37" s="17">
        <v>60.3</v>
      </c>
      <c r="DI37" s="17">
        <v>50</v>
      </c>
      <c r="DJ37" s="17">
        <v>38.104030000000002</v>
      </c>
      <c r="DK37" s="17">
        <v>22.195969999999999</v>
      </c>
      <c r="DL37" s="17"/>
      <c r="DM37" s="17"/>
      <c r="DN37" s="17"/>
      <c r="DO37" s="17">
        <v>0</v>
      </c>
      <c r="DP37" s="17"/>
      <c r="DQ37" s="17"/>
      <c r="DR37" s="17"/>
      <c r="DS37" s="17">
        <v>0</v>
      </c>
      <c r="DT37" s="17"/>
      <c r="DU37" s="17"/>
      <c r="DV37" s="17"/>
      <c r="DW37" s="17">
        <v>0</v>
      </c>
      <c r="DX37" s="17"/>
      <c r="DY37" s="17"/>
      <c r="DZ37" s="17"/>
      <c r="EA37" s="17">
        <v>0</v>
      </c>
      <c r="EB37" s="17">
        <v>56</v>
      </c>
      <c r="EC37" s="17">
        <v>33.58229</v>
      </c>
      <c r="ED37" s="17">
        <v>55.841549999999998</v>
      </c>
      <c r="EE37" s="17">
        <v>0.15845000000000001</v>
      </c>
      <c r="EF37" s="17">
        <v>64.2</v>
      </c>
      <c r="EG37" s="17">
        <v>45.570860000000003</v>
      </c>
      <c r="EH37" s="17">
        <v>110.26318999999999</v>
      </c>
      <c r="EI37" s="17">
        <v>-46.063189999999999</v>
      </c>
      <c r="EJ37" s="17"/>
      <c r="EK37" s="17"/>
      <c r="EL37" s="17"/>
      <c r="EM37" s="17">
        <v>0</v>
      </c>
      <c r="EN37" s="17"/>
      <c r="EO37" s="17"/>
      <c r="EP37" s="17"/>
      <c r="EQ37" s="17">
        <v>0</v>
      </c>
      <c r="ER37" s="17"/>
      <c r="ES37" s="17"/>
      <c r="ET37" s="17"/>
      <c r="EU37" s="17">
        <v>0</v>
      </c>
      <c r="EV37" s="17">
        <v>6.5</v>
      </c>
      <c r="EW37" s="17">
        <v>6.39</v>
      </c>
      <c r="EX37" s="17">
        <v>6.39</v>
      </c>
      <c r="EY37" s="17">
        <v>0.11</v>
      </c>
      <c r="EZ37" s="17">
        <v>206</v>
      </c>
      <c r="FA37" s="17">
        <v>228</v>
      </c>
      <c r="FB37" s="17">
        <v>228</v>
      </c>
      <c r="FC37" s="17">
        <v>-22</v>
      </c>
      <c r="FD37" s="17">
        <v>28.8</v>
      </c>
      <c r="FE37" s="17">
        <v>29.01906</v>
      </c>
      <c r="FF37" s="17">
        <v>30.751069999999999</v>
      </c>
      <c r="FG37" s="17">
        <v>-1.9510700000000001</v>
      </c>
      <c r="FH37" s="17">
        <v>29.8</v>
      </c>
      <c r="FI37" s="17"/>
      <c r="FJ37" s="17">
        <v>45</v>
      </c>
      <c r="FK37" s="17">
        <v>-15.2</v>
      </c>
      <c r="FL37" s="17">
        <v>17.5</v>
      </c>
      <c r="FM37" s="17">
        <v>19.012820000000001</v>
      </c>
      <c r="FN37" s="17">
        <v>18.874919999999999</v>
      </c>
      <c r="FO37" s="17">
        <v>-1.3749199999999999</v>
      </c>
      <c r="FP37" s="17">
        <v>18.399999999999999</v>
      </c>
      <c r="FQ37" s="17">
        <v>18.440239999999999</v>
      </c>
      <c r="FR37" s="17">
        <v>18.440239999999999</v>
      </c>
      <c r="FS37" s="17">
        <v>-4.0239999999999998E-2</v>
      </c>
      <c r="FT37" s="17">
        <v>12.1</v>
      </c>
      <c r="FU37" s="17">
        <v>10.67961</v>
      </c>
      <c r="FV37" s="17">
        <v>10.67961</v>
      </c>
      <c r="FW37" s="17">
        <v>1.42039</v>
      </c>
      <c r="FX37" s="17">
        <v>63.6</v>
      </c>
      <c r="FY37" s="17">
        <v>65.26285</v>
      </c>
      <c r="FZ37" s="17">
        <v>65.26285</v>
      </c>
      <c r="GA37" s="17">
        <v>-1.6628499999999999</v>
      </c>
      <c r="GB37" s="17">
        <v>122.4</v>
      </c>
      <c r="GC37" s="17">
        <v>133.88659999999999</v>
      </c>
      <c r="GD37" s="17">
        <v>184.91498000000001</v>
      </c>
      <c r="GE37" s="17">
        <v>-62.514980000000001</v>
      </c>
      <c r="GF37" s="17">
        <v>122.5</v>
      </c>
      <c r="GG37" s="17">
        <v>133.88659999999999</v>
      </c>
      <c r="GH37" s="17">
        <v>184.91498000000001</v>
      </c>
      <c r="GI37" s="17">
        <v>-62.41498</v>
      </c>
      <c r="GJ37" s="17">
        <v>153.19999999999999</v>
      </c>
      <c r="GK37" s="17">
        <v>134.28865999999999</v>
      </c>
      <c r="GL37" s="17">
        <v>185.47028</v>
      </c>
      <c r="GM37" s="17">
        <v>-32.27028</v>
      </c>
      <c r="GN37" s="17">
        <v>82.1</v>
      </c>
      <c r="GO37" s="17">
        <v>83.437340000000006</v>
      </c>
      <c r="GP37" s="17">
        <v>71.419790000000006</v>
      </c>
      <c r="GQ37" s="17">
        <v>10.680210000000001</v>
      </c>
      <c r="GR37" s="17">
        <v>6.1</v>
      </c>
      <c r="GS37" s="17">
        <v>6.1913999999999998</v>
      </c>
      <c r="GT37" s="17">
        <v>4.4600200000000001</v>
      </c>
      <c r="GU37" s="17">
        <v>1.63998</v>
      </c>
      <c r="GV37" s="17">
        <v>9.1</v>
      </c>
      <c r="GW37" s="17">
        <v>3.0515099999999999</v>
      </c>
      <c r="GX37" s="17">
        <v>4.6789800000000001</v>
      </c>
      <c r="GY37" s="17">
        <v>4.4210200000000004</v>
      </c>
      <c r="GZ37" s="17">
        <v>14.1</v>
      </c>
      <c r="HA37" s="17">
        <v>14.089689999999999</v>
      </c>
      <c r="HB37" s="17">
        <v>12.00001</v>
      </c>
      <c r="HC37" s="17">
        <v>2.09999</v>
      </c>
      <c r="HD37" s="17">
        <v>29.9</v>
      </c>
      <c r="HE37" s="17">
        <v>30.81456</v>
      </c>
      <c r="HF37" s="17">
        <v>30.81456</v>
      </c>
      <c r="HG37" s="17">
        <v>-0.91456000000000004</v>
      </c>
      <c r="HH37" s="17">
        <v>2</v>
      </c>
      <c r="HI37" s="17">
        <v>1.97359</v>
      </c>
      <c r="HJ37" s="17">
        <v>1.97359</v>
      </c>
      <c r="HK37" s="17">
        <v>2.6409999999999999E-2</v>
      </c>
      <c r="HL37" s="17">
        <v>15</v>
      </c>
      <c r="HM37" s="17">
        <v>14.14114</v>
      </c>
      <c r="HN37" s="17">
        <v>14.14114</v>
      </c>
      <c r="HO37" s="17">
        <v>0.85885999999999996</v>
      </c>
      <c r="HP37" s="17">
        <v>24.5</v>
      </c>
      <c r="HQ37" s="17">
        <v>26.804120000000001</v>
      </c>
      <c r="HR37" s="17">
        <v>26.804130000000001</v>
      </c>
      <c r="HS37" s="17">
        <v>-2.3041299999999998</v>
      </c>
      <c r="HT37" s="17"/>
      <c r="HU37" s="17"/>
      <c r="HV37" s="17"/>
      <c r="HW37" s="17">
        <v>0</v>
      </c>
      <c r="HX37" s="17"/>
      <c r="HY37" s="17"/>
      <c r="HZ37" s="17"/>
      <c r="IA37" s="17">
        <v>0</v>
      </c>
      <c r="IB37" s="17">
        <v>61.9</v>
      </c>
      <c r="IC37" s="17">
        <v>56.929510000000001</v>
      </c>
      <c r="ID37" s="17">
        <v>42.741289999999999</v>
      </c>
      <c r="IE37" s="17">
        <v>19.158709999999999</v>
      </c>
      <c r="IF37" s="17"/>
      <c r="IG37" s="17"/>
      <c r="IH37" s="17"/>
      <c r="II37" s="17">
        <v>0</v>
      </c>
      <c r="IJ37" s="17"/>
      <c r="IK37" s="17"/>
      <c r="IL37" s="17"/>
      <c r="IM37" s="17">
        <v>0</v>
      </c>
      <c r="IN37" s="17">
        <v>46.7</v>
      </c>
      <c r="IO37" s="17">
        <v>42.190190000000001</v>
      </c>
      <c r="IP37" s="17">
        <v>48.18141</v>
      </c>
      <c r="IQ37" s="17">
        <v>-1.4814099999999999</v>
      </c>
      <c r="IR37" s="17"/>
      <c r="IS37" s="17"/>
      <c r="IT37" s="17"/>
      <c r="IU37" s="17">
        <v>0</v>
      </c>
      <c r="IV37" s="17"/>
      <c r="IW37" s="17"/>
      <c r="IX37" s="17"/>
      <c r="IY37" s="17">
        <v>0</v>
      </c>
      <c r="IZ37" s="17"/>
      <c r="JA37" s="17"/>
      <c r="JB37" s="17"/>
      <c r="JC37" s="17">
        <v>0</v>
      </c>
      <c r="JD37" s="17">
        <v>68.099999999999994</v>
      </c>
      <c r="JE37" s="17">
        <v>64.999380000000002</v>
      </c>
      <c r="JF37" s="17">
        <v>53.151009999999999</v>
      </c>
      <c r="JG37" s="17">
        <v>14.94899</v>
      </c>
      <c r="JH37" s="17">
        <v>163.5</v>
      </c>
      <c r="JI37" s="17">
        <v>170.94</v>
      </c>
      <c r="JJ37" s="17">
        <v>184.91935000000001</v>
      </c>
      <c r="JK37" s="17">
        <v>-21.419350000000001</v>
      </c>
      <c r="JL37" s="17">
        <v>163.1</v>
      </c>
      <c r="JM37" s="17">
        <v>170.94</v>
      </c>
      <c r="JN37" s="17">
        <v>184.91935000000001</v>
      </c>
      <c r="JO37" s="17">
        <v>-21.81935</v>
      </c>
      <c r="JP37" s="17">
        <v>163.5</v>
      </c>
      <c r="JQ37" s="17">
        <v>170.94</v>
      </c>
      <c r="JR37" s="17">
        <v>184.91935000000001</v>
      </c>
      <c r="JS37" s="17">
        <v>-21.419350000000001</v>
      </c>
      <c r="JT37" s="17">
        <v>254</v>
      </c>
      <c r="JU37" s="17">
        <v>257.18</v>
      </c>
      <c r="JV37" s="17">
        <v>278.21199000000001</v>
      </c>
      <c r="JW37" s="17">
        <v>-24.21199</v>
      </c>
      <c r="JX37" s="17">
        <v>0</v>
      </c>
      <c r="JY37" s="17"/>
      <c r="JZ37" s="17"/>
      <c r="KA37" s="17">
        <v>0</v>
      </c>
      <c r="KB37" s="17">
        <v>0</v>
      </c>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0.5</v>
      </c>
      <c r="LE37" s="17">
        <v>0.63188999999999995</v>
      </c>
      <c r="LF37" s="17">
        <v>0.63188999999999995</v>
      </c>
      <c r="LG37" s="17">
        <v>-0.13189000000000001</v>
      </c>
      <c r="LH37" s="17">
        <v>116.8</v>
      </c>
      <c r="LI37" s="17">
        <v>129.04272</v>
      </c>
      <c r="LJ37" s="17">
        <v>149.01517999999999</v>
      </c>
      <c r="LK37" s="17">
        <v>-32.215179999999997</v>
      </c>
      <c r="LL37" s="17">
        <v>101.2</v>
      </c>
      <c r="LM37" s="17">
        <v>79.883290000000002</v>
      </c>
      <c r="LN37" s="17">
        <v>92.443950000000001</v>
      </c>
      <c r="LO37" s="17">
        <v>8.7560500000000001</v>
      </c>
      <c r="LP37" s="17">
        <v>63.3</v>
      </c>
      <c r="LQ37" s="17">
        <v>67.133979999999994</v>
      </c>
      <c r="LR37" s="17">
        <v>67.133979999999994</v>
      </c>
      <c r="LS37" s="17">
        <v>-3.8339799999999999</v>
      </c>
      <c r="LT37" s="17">
        <v>70</v>
      </c>
      <c r="LU37" s="17">
        <v>65.984009999999998</v>
      </c>
      <c r="LV37" s="17">
        <v>72.373779999999996</v>
      </c>
      <c r="LW37" s="17">
        <v>-2.37378</v>
      </c>
      <c r="LX37" s="17">
        <v>29.5</v>
      </c>
      <c r="LY37" s="17">
        <v>27.30705</v>
      </c>
      <c r="LZ37" s="17">
        <v>29.951409999999999</v>
      </c>
      <c r="MA37" s="17">
        <v>-0.45140999999999998</v>
      </c>
      <c r="MB37" s="17"/>
      <c r="MC37" s="17"/>
      <c r="MD37" s="17"/>
      <c r="ME37" s="17">
        <v>0</v>
      </c>
      <c r="MF37" s="17"/>
      <c r="MG37" s="17"/>
      <c r="MH37" s="17"/>
      <c r="MI37" s="17">
        <v>0</v>
      </c>
      <c r="MJ37" s="17"/>
      <c r="MK37" s="17"/>
      <c r="ML37" s="17"/>
      <c r="MM37" s="17">
        <v>0</v>
      </c>
      <c r="MN37" s="17">
        <v>141.4</v>
      </c>
      <c r="MO37" s="17">
        <v>109.89</v>
      </c>
      <c r="MP37" s="17">
        <v>151.08886000000001</v>
      </c>
      <c r="MQ37" s="17">
        <v>-9.68886</v>
      </c>
      <c r="MR37" s="17">
        <v>141.30000000000001</v>
      </c>
      <c r="MS37" s="17">
        <v>109.89</v>
      </c>
      <c r="MT37" s="17">
        <v>151.08886000000001</v>
      </c>
      <c r="MU37" s="17">
        <v>-9.7888599999999997</v>
      </c>
      <c r="MV37" s="17">
        <v>138.19999999999999</v>
      </c>
      <c r="MW37" s="17">
        <v>110.22</v>
      </c>
      <c r="MX37" s="17">
        <v>151.54257999999999</v>
      </c>
      <c r="MY37" s="17">
        <v>-13.34258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137.19999999999999</v>
      </c>
      <c r="NU37" s="17">
        <v>144.87216000000001</v>
      </c>
      <c r="NV37" s="17">
        <v>171.2876</v>
      </c>
      <c r="NW37" s="17">
        <v>-34.087600000000002</v>
      </c>
      <c r="NX37" s="17">
        <v>78.599999999999994</v>
      </c>
      <c r="NY37" s="17">
        <v>72.65361</v>
      </c>
      <c r="NZ37" s="17">
        <v>85.900989999999993</v>
      </c>
      <c r="OA37" s="17">
        <v>-7.3009899999999996</v>
      </c>
      <c r="OB37" s="17">
        <v>1.1000000000000001</v>
      </c>
      <c r="OC37" s="17"/>
      <c r="OD37" s="17">
        <v>1.0069999999999999</v>
      </c>
      <c r="OE37" s="17">
        <v>9.2999999999999999E-2</v>
      </c>
      <c r="OF37" s="17">
        <v>113.8</v>
      </c>
      <c r="OG37" s="17">
        <v>127</v>
      </c>
      <c r="OH37" s="17">
        <v>124.39</v>
      </c>
      <c r="OI37" s="17">
        <v>-10.59</v>
      </c>
      <c r="OJ37" s="17">
        <v>75.3</v>
      </c>
      <c r="OK37" s="17"/>
      <c r="OL37" s="17">
        <v>74.033000000000001</v>
      </c>
      <c r="OM37" s="17">
        <v>1.2669999999999999</v>
      </c>
      <c r="ON37" s="17">
        <v>17.8</v>
      </c>
      <c r="OO37" s="17">
        <v>16.215</v>
      </c>
      <c r="OP37" s="17">
        <v>16.215</v>
      </c>
      <c r="OQ37" s="17">
        <v>1.585</v>
      </c>
      <c r="OR37" s="17">
        <v>0.2</v>
      </c>
      <c r="OS37" s="17"/>
      <c r="OT37" s="17">
        <v>0.2</v>
      </c>
      <c r="OU37" s="17">
        <v>0</v>
      </c>
      <c r="OV37" s="17">
        <v>5.8</v>
      </c>
      <c r="OW37" s="17">
        <v>5.7</v>
      </c>
      <c r="OX37" s="17">
        <v>5.7</v>
      </c>
      <c r="OY37" s="17">
        <v>0.1</v>
      </c>
      <c r="OZ37" s="17"/>
      <c r="PA37" s="17"/>
      <c r="PB37" s="17"/>
      <c r="PC37" s="17">
        <v>0</v>
      </c>
      <c r="PD37" s="17">
        <v>9.9</v>
      </c>
      <c r="PE37" s="17">
        <v>9</v>
      </c>
      <c r="PF37" s="17">
        <v>9</v>
      </c>
      <c r="PG37" s="17">
        <v>0.9</v>
      </c>
      <c r="PH37" s="17">
        <v>2</v>
      </c>
      <c r="PI37" s="17">
        <v>1.46</v>
      </c>
      <c r="PJ37" s="17">
        <v>1.46</v>
      </c>
      <c r="PK37" s="17">
        <v>0.54</v>
      </c>
      <c r="PL37" s="17">
        <v>0.2</v>
      </c>
      <c r="PM37" s="17"/>
      <c r="PN37" s="17"/>
      <c r="PO37" s="17">
        <v>0.2</v>
      </c>
      <c r="PP37" s="17">
        <v>1.8</v>
      </c>
      <c r="PQ37" s="17">
        <v>1.83</v>
      </c>
      <c r="PR37" s="17">
        <v>1.83</v>
      </c>
      <c r="PS37" s="17">
        <v>-0.03</v>
      </c>
      <c r="PT37" s="17">
        <v>1.8</v>
      </c>
      <c r="PU37" s="17">
        <v>1.6</v>
      </c>
      <c r="PV37" s="17">
        <v>1.6</v>
      </c>
      <c r="PW37" s="17">
        <v>0.2</v>
      </c>
      <c r="PX37" s="17">
        <v>20.2</v>
      </c>
      <c r="PY37" s="17">
        <v>19.417480000000001</v>
      </c>
      <c r="PZ37" s="17">
        <v>19.417480000000001</v>
      </c>
      <c r="QA37" s="17">
        <v>0.78251999999999999</v>
      </c>
      <c r="QB37" s="17">
        <v>6.6</v>
      </c>
      <c r="QC37" s="17">
        <v>3.5</v>
      </c>
      <c r="QD37" s="17">
        <v>3.5</v>
      </c>
      <c r="QE37" s="17">
        <v>3.1</v>
      </c>
      <c r="QF37" s="17">
        <v>3.6</v>
      </c>
      <c r="QG37" s="17">
        <v>4</v>
      </c>
      <c r="QH37" s="17">
        <v>4</v>
      </c>
      <c r="QI37" s="17">
        <v>-0.4</v>
      </c>
      <c r="QJ37" s="17">
        <v>3.3</v>
      </c>
      <c r="QK37" s="17">
        <v>3.5</v>
      </c>
      <c r="QL37" s="17">
        <v>3.5</v>
      </c>
      <c r="QM37" s="17">
        <v>-0.2</v>
      </c>
      <c r="QN37" s="17">
        <v>16.600000000000001</v>
      </c>
      <c r="QO37" s="17">
        <v>16.01942</v>
      </c>
      <c r="QP37" s="17">
        <v>16.01942</v>
      </c>
      <c r="QQ37" s="17">
        <v>0.58057999999999998</v>
      </c>
      <c r="QR37" s="17">
        <v>14.4</v>
      </c>
      <c r="QS37" s="17"/>
      <c r="QT37" s="17">
        <v>13.473000000000001</v>
      </c>
      <c r="QU37" s="17">
        <v>0.92700000000000005</v>
      </c>
      <c r="QV37" s="17">
        <v>17.399999999999999</v>
      </c>
      <c r="QW37" s="17"/>
      <c r="QX37" s="17">
        <v>17.419</v>
      </c>
      <c r="QY37" s="17">
        <v>-1.9E-2</v>
      </c>
      <c r="QZ37" s="17">
        <v>28.8</v>
      </c>
      <c r="RA37" s="17">
        <v>29.2</v>
      </c>
      <c r="RB37" s="17">
        <v>29.638000000000002</v>
      </c>
      <c r="RC37" s="17">
        <v>-0.83799999999999997</v>
      </c>
      <c r="RD37" s="17">
        <v>83.6</v>
      </c>
      <c r="RE37" s="17">
        <v>88.1</v>
      </c>
      <c r="RF37" s="17">
        <v>87.388000000000005</v>
      </c>
      <c r="RG37" s="17">
        <v>-3.7879999999999998</v>
      </c>
      <c r="RH37" s="17">
        <v>2.9</v>
      </c>
      <c r="RI37" s="17">
        <v>2.9009999999999998</v>
      </c>
      <c r="RJ37" s="17">
        <v>2.9009999999999998</v>
      </c>
      <c r="RK37" s="17">
        <v>-1E-3</v>
      </c>
      <c r="RL37" s="17">
        <v>1.2</v>
      </c>
      <c r="RM37" s="17">
        <v>1.2</v>
      </c>
      <c r="RN37" s="17">
        <v>1.2</v>
      </c>
      <c r="RO37" s="17">
        <v>0</v>
      </c>
      <c r="RP37" s="17">
        <v>1.2</v>
      </c>
      <c r="RQ37" s="17">
        <v>1.2</v>
      </c>
      <c r="RR37" s="17">
        <v>1.2</v>
      </c>
      <c r="RS37" s="17">
        <v>0</v>
      </c>
      <c r="RT37" s="17">
        <v>3</v>
      </c>
      <c r="RU37" s="17">
        <v>2.8</v>
      </c>
      <c r="RV37" s="17">
        <v>2.8</v>
      </c>
      <c r="RW37" s="17">
        <v>0.2</v>
      </c>
      <c r="RX37" s="17">
        <v>17.600000000000001</v>
      </c>
      <c r="RY37" s="17"/>
      <c r="RZ37" s="17">
        <v>17.739999999999998</v>
      </c>
      <c r="SA37" s="17">
        <v>-0.14000000000000001</v>
      </c>
      <c r="SB37" s="17">
        <v>1.3</v>
      </c>
      <c r="SC37" s="17"/>
      <c r="SD37" s="17"/>
      <c r="SE37" s="17">
        <v>1.3</v>
      </c>
      <c r="SF37" s="17">
        <v>10.4</v>
      </c>
      <c r="SG37" s="17">
        <v>9.8863900000000005</v>
      </c>
      <c r="SH37" s="17">
        <v>9.8863900000000005</v>
      </c>
      <c r="SI37" s="17">
        <v>0.51361000000000001</v>
      </c>
      <c r="SJ37" s="17">
        <v>1</v>
      </c>
      <c r="SK37" s="17">
        <v>0.96</v>
      </c>
      <c r="SL37" s="17">
        <v>0.96</v>
      </c>
      <c r="SM37" s="17">
        <v>0.04</v>
      </c>
      <c r="SN37" s="17"/>
      <c r="SO37" s="17">
        <v>0.4</v>
      </c>
      <c r="SP37" s="17">
        <v>0.4</v>
      </c>
      <c r="SQ37" s="17">
        <v>-0.4</v>
      </c>
      <c r="SR37" s="17">
        <v>3.9</v>
      </c>
      <c r="SS37" s="17">
        <v>4.4000000000000004</v>
      </c>
      <c r="ST37" s="17">
        <v>4.4000000000000004</v>
      </c>
      <c r="SU37" s="17">
        <v>-0.5</v>
      </c>
      <c r="SV37" s="17">
        <v>1.9</v>
      </c>
      <c r="SW37" s="17">
        <v>3.4</v>
      </c>
      <c r="SX37" s="17">
        <v>3.4</v>
      </c>
      <c r="SY37" s="17">
        <v>-1.5</v>
      </c>
      <c r="SZ37" s="17">
        <v>3.6</v>
      </c>
      <c r="TA37" s="17">
        <v>3</v>
      </c>
      <c r="TB37" s="17">
        <v>3</v>
      </c>
      <c r="TC37" s="17">
        <v>0.6</v>
      </c>
      <c r="TD37" s="17">
        <v>5.0999999999999996</v>
      </c>
      <c r="TE37" s="17">
        <v>4.5</v>
      </c>
      <c r="TF37" s="17">
        <v>4.5</v>
      </c>
      <c r="TG37" s="17">
        <v>0.6</v>
      </c>
      <c r="TH37" s="17">
        <v>9.9</v>
      </c>
      <c r="TI37" s="17">
        <v>10</v>
      </c>
      <c r="TJ37" s="17">
        <v>10</v>
      </c>
      <c r="TK37" s="17">
        <v>-0.1</v>
      </c>
      <c r="TL37" s="17">
        <v>26.6</v>
      </c>
      <c r="TM37" s="17">
        <v>23.9</v>
      </c>
      <c r="TN37" s="17">
        <v>23.715</v>
      </c>
      <c r="TO37" s="17">
        <v>2.8849999999999998</v>
      </c>
      <c r="TP37" s="17">
        <v>57.2</v>
      </c>
      <c r="TQ37" s="17">
        <v>82</v>
      </c>
      <c r="TR37" s="17">
        <v>74.147000000000006</v>
      </c>
      <c r="TS37" s="17">
        <v>-16.946999999999999</v>
      </c>
      <c r="TT37" s="17">
        <v>34</v>
      </c>
      <c r="TU37" s="17"/>
      <c r="TV37" s="17">
        <v>33.576000000000001</v>
      </c>
      <c r="TW37" s="17">
        <v>0.42399999999999999</v>
      </c>
      <c r="TX37" s="17">
        <v>102.2</v>
      </c>
      <c r="TY37" s="17">
        <v>110.92323</v>
      </c>
      <c r="TZ37" s="17">
        <v>92.228999999999999</v>
      </c>
      <c r="UA37" s="17">
        <v>9.9710000000000001</v>
      </c>
      <c r="UB37" s="17">
        <v>117.4</v>
      </c>
      <c r="UC37" s="17">
        <v>117.38786</v>
      </c>
      <c r="UD37" s="17">
        <v>86.194999999999993</v>
      </c>
      <c r="UE37" s="17">
        <v>31.204999999999998</v>
      </c>
      <c r="UF37" s="17">
        <v>15.2</v>
      </c>
      <c r="UG37" s="17">
        <v>13.93</v>
      </c>
      <c r="UH37" s="17">
        <v>13.93</v>
      </c>
      <c r="UI37" s="17">
        <v>1.27</v>
      </c>
      <c r="UJ37" s="17">
        <v>15.5</v>
      </c>
      <c r="UK37" s="17">
        <v>12.454000000000001</v>
      </c>
      <c r="UL37" s="17">
        <v>12.454000000000001</v>
      </c>
      <c r="UM37" s="17">
        <v>3.0459999999999998</v>
      </c>
      <c r="UN37" s="17">
        <v>8.4</v>
      </c>
      <c r="UO37" s="17">
        <v>6.5</v>
      </c>
      <c r="UP37" s="17">
        <v>6.5</v>
      </c>
      <c r="UQ37" s="17">
        <v>1.9</v>
      </c>
      <c r="UR37" s="17">
        <v>2.5</v>
      </c>
      <c r="US37" s="17">
        <v>2</v>
      </c>
      <c r="UT37" s="17">
        <v>2</v>
      </c>
      <c r="UU37" s="17">
        <v>0.5</v>
      </c>
      <c r="UV37" s="17">
        <v>5.2</v>
      </c>
      <c r="UW37" s="17">
        <v>7.59</v>
      </c>
      <c r="UX37" s="17">
        <v>7.59</v>
      </c>
      <c r="UY37" s="17">
        <v>-2.39</v>
      </c>
      <c r="UZ37" s="17">
        <v>3</v>
      </c>
      <c r="VA37" s="17">
        <v>3</v>
      </c>
      <c r="VB37" s="17">
        <v>3</v>
      </c>
      <c r="VC37" s="17">
        <v>0</v>
      </c>
      <c r="VD37" s="17">
        <v>3.3</v>
      </c>
      <c r="VE37" s="17">
        <v>3.5</v>
      </c>
      <c r="VF37" s="17">
        <v>3.5</v>
      </c>
      <c r="VG37" s="17">
        <v>-0.2</v>
      </c>
      <c r="VH37" s="17">
        <v>3.5</v>
      </c>
      <c r="VI37" s="17">
        <v>3.5</v>
      </c>
      <c r="VJ37" s="17">
        <v>3.5</v>
      </c>
      <c r="VK37" s="17">
        <v>0</v>
      </c>
      <c r="VL37" s="17">
        <v>17.899999999999999</v>
      </c>
      <c r="VM37" s="17">
        <v>14.496</v>
      </c>
      <c r="VN37" s="17">
        <v>14.496</v>
      </c>
      <c r="VO37" s="17">
        <v>3.4039999999999999</v>
      </c>
      <c r="VP37" s="17">
        <v>239.5</v>
      </c>
      <c r="VQ37" s="17"/>
      <c r="VR37" s="17">
        <v>250</v>
      </c>
      <c r="VS37" s="17">
        <v>-10.5</v>
      </c>
      <c r="VT37" s="17">
        <v>13.1</v>
      </c>
      <c r="VU37" s="17"/>
      <c r="VV37" s="17">
        <v>13.228999999999999</v>
      </c>
      <c r="VW37" s="17">
        <v>-0.129</v>
      </c>
      <c r="VX37" s="17">
        <v>134.80000000000001</v>
      </c>
      <c r="VY37" s="17"/>
      <c r="VZ37" s="17">
        <v>137.52699999999999</v>
      </c>
      <c r="WA37" s="17">
        <v>-2.7269999999999999</v>
      </c>
      <c r="WB37" s="17">
        <v>0.6</v>
      </c>
      <c r="WC37" s="17">
        <v>0.6</v>
      </c>
      <c r="WD37" s="17">
        <v>0.6</v>
      </c>
      <c r="WE37" s="17">
        <v>0</v>
      </c>
      <c r="WF37" s="17">
        <v>118.7</v>
      </c>
      <c r="WG37" s="17">
        <v>122</v>
      </c>
      <c r="WH37" s="17">
        <v>121</v>
      </c>
      <c r="WI37" s="17">
        <v>-2.2999999999999998</v>
      </c>
      <c r="WJ37" s="17">
        <v>101.4</v>
      </c>
      <c r="WK37" s="17">
        <v>140</v>
      </c>
      <c r="WL37" s="17">
        <v>141</v>
      </c>
      <c r="WM37" s="17">
        <v>-39.6</v>
      </c>
      <c r="WN37" s="17">
        <v>97.8</v>
      </c>
      <c r="WO37" s="17"/>
      <c r="WP37" s="17">
        <v>98.536000000000001</v>
      </c>
      <c r="WQ37" s="17">
        <v>-0.73599999999999999</v>
      </c>
      <c r="WR37" s="17">
        <v>14.7</v>
      </c>
      <c r="WS37" s="17"/>
      <c r="WT37" s="17">
        <v>6.5</v>
      </c>
      <c r="WU37" s="17">
        <v>8.1999999999999993</v>
      </c>
      <c r="WV37" s="17">
        <v>7.8</v>
      </c>
      <c r="WW37" s="17">
        <v>7</v>
      </c>
      <c r="WX37" s="17">
        <v>7</v>
      </c>
      <c r="WY37" s="17">
        <v>0.8</v>
      </c>
      <c r="WZ37" s="17">
        <v>18.399999999999999</v>
      </c>
      <c r="XA37" s="17">
        <v>18.4466</v>
      </c>
      <c r="XB37" s="17">
        <v>18.4466</v>
      </c>
      <c r="XC37" s="17">
        <v>-4.6600000000000003E-2</v>
      </c>
      <c r="XD37" s="17">
        <v>9.4</v>
      </c>
      <c r="XE37" s="17">
        <v>10.6</v>
      </c>
      <c r="XF37" s="17">
        <v>10.6</v>
      </c>
      <c r="XG37" s="17">
        <v>-1.2</v>
      </c>
      <c r="XH37" s="17"/>
      <c r="XI37" s="17"/>
      <c r="XJ37" s="17"/>
      <c r="XK37" s="17">
        <v>0</v>
      </c>
      <c r="XL37" s="17"/>
      <c r="XM37" s="17"/>
      <c r="XN37" s="17"/>
      <c r="XO37" s="17">
        <v>0</v>
      </c>
      <c r="XP37" s="17">
        <v>14.8</v>
      </c>
      <c r="XQ37" s="17">
        <v>14</v>
      </c>
      <c r="XR37" s="17">
        <v>14</v>
      </c>
      <c r="XS37" s="17">
        <v>0.8</v>
      </c>
      <c r="XT37" s="17">
        <v>16.3</v>
      </c>
      <c r="XU37" s="17">
        <v>17</v>
      </c>
      <c r="XV37" s="17">
        <v>17</v>
      </c>
      <c r="XW37" s="17">
        <v>-0.7</v>
      </c>
      <c r="XX37" s="17">
        <v>7.8</v>
      </c>
      <c r="XY37" s="17">
        <v>7.98</v>
      </c>
      <c r="XZ37" s="17">
        <v>7.98</v>
      </c>
      <c r="YA37" s="17">
        <v>-0.18</v>
      </c>
      <c r="YB37" s="17">
        <v>6.48</v>
      </c>
      <c r="YC37" s="17">
        <v>6.5</v>
      </c>
      <c r="YD37" s="17"/>
      <c r="YE37" s="17">
        <v>6.48</v>
      </c>
    </row>
    <row r="38" spans="1:655" ht="24" customHeight="1" x14ac:dyDescent="0.3">
      <c r="A38" s="1"/>
      <c r="B38" s="16" t="s">
        <v>46</v>
      </c>
      <c r="C38" s="16" t="s">
        <v>758</v>
      </c>
      <c r="D38" s="17">
        <v>60.3</v>
      </c>
      <c r="E38" s="17">
        <v>101.60194</v>
      </c>
      <c r="F38" s="17">
        <v>47.063839999999999</v>
      </c>
      <c r="G38" s="17">
        <v>13.23616</v>
      </c>
      <c r="H38" s="17">
        <v>632</v>
      </c>
      <c r="I38" s="17">
        <v>643.65809000000002</v>
      </c>
      <c r="J38" s="17">
        <v>643.65791000000002</v>
      </c>
      <c r="K38" s="17">
        <v>-11.657909999999999</v>
      </c>
      <c r="L38" s="17">
        <v>214.9</v>
      </c>
      <c r="M38" s="17">
        <v>209.39341999999999</v>
      </c>
      <c r="N38" s="17">
        <v>209.39336</v>
      </c>
      <c r="O38" s="17">
        <v>5.50664</v>
      </c>
      <c r="P38" s="17"/>
      <c r="Q38" s="17"/>
      <c r="R38" s="17"/>
      <c r="S38" s="17">
        <v>0</v>
      </c>
      <c r="T38" s="17"/>
      <c r="U38" s="17"/>
      <c r="V38" s="17"/>
      <c r="W38" s="17">
        <v>0</v>
      </c>
      <c r="X38" s="17">
        <v>11.1</v>
      </c>
      <c r="Y38" s="17">
        <v>18.020589999999999</v>
      </c>
      <c r="Z38" s="17">
        <v>12.09104</v>
      </c>
      <c r="AA38" s="17">
        <v>-0.99104000000000003</v>
      </c>
      <c r="AB38" s="17">
        <v>76.8</v>
      </c>
      <c r="AC38" s="17">
        <v>83.633200000000002</v>
      </c>
      <c r="AD38" s="17">
        <v>80.822000000000003</v>
      </c>
      <c r="AE38" s="17">
        <v>-4.0220000000000002</v>
      </c>
      <c r="AF38" s="17"/>
      <c r="AG38" s="17"/>
      <c r="AH38" s="17"/>
      <c r="AI38" s="17">
        <v>0</v>
      </c>
      <c r="AJ38" s="17"/>
      <c r="AK38" s="17"/>
      <c r="AL38" s="17">
        <v>61.855670000000003</v>
      </c>
      <c r="AM38" s="17">
        <v>-61.855670000000003</v>
      </c>
      <c r="AN38" s="17">
        <v>182.7</v>
      </c>
      <c r="AO38" s="17">
        <v>196.02600000000001</v>
      </c>
      <c r="AP38" s="17">
        <v>196.22801999999999</v>
      </c>
      <c r="AQ38" s="17">
        <v>-13.52802</v>
      </c>
      <c r="AR38" s="17">
        <v>203</v>
      </c>
      <c r="AS38" s="17">
        <v>196.02600000000001</v>
      </c>
      <c r="AT38" s="17">
        <v>196.22801999999999</v>
      </c>
      <c r="AU38" s="17">
        <v>6.7719800000000001</v>
      </c>
      <c r="AV38" s="17">
        <v>205.2</v>
      </c>
      <c r="AW38" s="17">
        <v>196.02600000000001</v>
      </c>
      <c r="AX38" s="17">
        <v>196.22801999999999</v>
      </c>
      <c r="AY38" s="17">
        <v>8.9719800000000003</v>
      </c>
      <c r="AZ38" s="17">
        <v>287.3</v>
      </c>
      <c r="BA38" s="17">
        <v>294.92200000000003</v>
      </c>
      <c r="BB38" s="17">
        <v>295.22593999999998</v>
      </c>
      <c r="BC38" s="17">
        <v>-7.9259399999999998</v>
      </c>
      <c r="BD38" s="17">
        <v>208.2</v>
      </c>
      <c r="BE38" s="17">
        <v>154.80412000000001</v>
      </c>
      <c r="BF38" s="17">
        <v>208.07390000000001</v>
      </c>
      <c r="BG38" s="17">
        <v>0.12609999999999999</v>
      </c>
      <c r="BH38" s="17">
        <v>108.8</v>
      </c>
      <c r="BI38" s="17">
        <v>77.634500000000003</v>
      </c>
      <c r="BJ38" s="17">
        <v>104.34936999999999</v>
      </c>
      <c r="BK38" s="17">
        <v>4.4506300000000003</v>
      </c>
      <c r="BL38" s="17">
        <v>376.2</v>
      </c>
      <c r="BM38" s="17">
        <v>291.83828</v>
      </c>
      <c r="BN38" s="17">
        <v>66.494889999999998</v>
      </c>
      <c r="BO38" s="17">
        <v>309.70510999999999</v>
      </c>
      <c r="BP38" s="17">
        <v>3</v>
      </c>
      <c r="BQ38" s="17">
        <v>4.4318400000000002</v>
      </c>
      <c r="BR38" s="17">
        <v>4.4318400000000002</v>
      </c>
      <c r="BS38" s="17">
        <v>-1.43184</v>
      </c>
      <c r="BT38" s="17"/>
      <c r="BU38" s="17"/>
      <c r="BV38" s="17"/>
      <c r="BW38" s="17">
        <v>0</v>
      </c>
      <c r="BX38" s="17"/>
      <c r="BY38" s="17"/>
      <c r="BZ38" s="17"/>
      <c r="CA38" s="17">
        <v>0</v>
      </c>
      <c r="CB38" s="17"/>
      <c r="CC38" s="17"/>
      <c r="CD38" s="17"/>
      <c r="CE38" s="17">
        <v>0</v>
      </c>
      <c r="CF38" s="17"/>
      <c r="CG38" s="17"/>
      <c r="CH38" s="17"/>
      <c r="CI38" s="17">
        <v>0</v>
      </c>
      <c r="CJ38" s="17">
        <v>121.4</v>
      </c>
      <c r="CK38" s="17">
        <v>119.43331999999999</v>
      </c>
      <c r="CL38" s="17">
        <v>119.43331999999999</v>
      </c>
      <c r="CM38" s="17">
        <v>1.96668</v>
      </c>
      <c r="CN38" s="17">
        <v>6.7</v>
      </c>
      <c r="CO38" s="17">
        <v>5.1333399999999996</v>
      </c>
      <c r="CP38" s="17">
        <v>5.1333399999999996</v>
      </c>
      <c r="CQ38" s="17">
        <v>1.5666599999999999</v>
      </c>
      <c r="CR38" s="17">
        <v>3.4</v>
      </c>
      <c r="CS38" s="17">
        <v>2.8177599999999998</v>
      </c>
      <c r="CT38" s="17">
        <v>2.8177599999999998</v>
      </c>
      <c r="CU38" s="17">
        <v>0.58223999999999998</v>
      </c>
      <c r="CV38" s="17">
        <v>5.7</v>
      </c>
      <c r="CW38" s="17">
        <v>5.6</v>
      </c>
      <c r="CX38" s="17">
        <v>5.6</v>
      </c>
      <c r="CY38" s="17">
        <v>0.1</v>
      </c>
      <c r="CZ38" s="17">
        <v>7</v>
      </c>
      <c r="DA38" s="17">
        <v>6.8787000000000003</v>
      </c>
      <c r="DB38" s="17">
        <v>6.8787000000000003</v>
      </c>
      <c r="DC38" s="17">
        <v>0.12130000000000001</v>
      </c>
      <c r="DD38" s="17">
        <v>11.8</v>
      </c>
      <c r="DE38" s="17">
        <v>11.2387</v>
      </c>
      <c r="DF38" s="17">
        <v>11.23883</v>
      </c>
      <c r="DG38" s="17">
        <v>0.56116999999999995</v>
      </c>
      <c r="DH38" s="17">
        <v>60.6</v>
      </c>
      <c r="DI38" s="17">
        <v>50</v>
      </c>
      <c r="DJ38" s="17">
        <v>44.785600000000002</v>
      </c>
      <c r="DK38" s="17">
        <v>15.814399999999999</v>
      </c>
      <c r="DL38" s="17"/>
      <c r="DM38" s="17"/>
      <c r="DN38" s="17"/>
      <c r="DO38" s="17">
        <v>0</v>
      </c>
      <c r="DP38" s="17"/>
      <c r="DQ38" s="17"/>
      <c r="DR38" s="17"/>
      <c r="DS38" s="17">
        <v>0</v>
      </c>
      <c r="DT38" s="17"/>
      <c r="DU38" s="17"/>
      <c r="DV38" s="17"/>
      <c r="DW38" s="17">
        <v>0</v>
      </c>
      <c r="DX38" s="17"/>
      <c r="DY38" s="17"/>
      <c r="DZ38" s="17"/>
      <c r="EA38" s="17">
        <v>0</v>
      </c>
      <c r="EB38" s="17">
        <v>55.8</v>
      </c>
      <c r="EC38" s="17">
        <v>34.317590000000003</v>
      </c>
      <c r="ED38" s="17">
        <v>55.841560000000001</v>
      </c>
      <c r="EE38" s="17">
        <v>-4.156E-2</v>
      </c>
      <c r="EF38" s="17">
        <v>74</v>
      </c>
      <c r="EG38" s="17">
        <v>109.28964999999999</v>
      </c>
      <c r="EH38" s="17">
        <v>87.108379999999997</v>
      </c>
      <c r="EI38" s="17">
        <v>-13.10838</v>
      </c>
      <c r="EJ38" s="17"/>
      <c r="EK38" s="17"/>
      <c r="EL38" s="17"/>
      <c r="EM38" s="17">
        <v>0</v>
      </c>
      <c r="EN38" s="17"/>
      <c r="EO38" s="17"/>
      <c r="EP38" s="17"/>
      <c r="EQ38" s="17">
        <v>0</v>
      </c>
      <c r="ER38" s="17"/>
      <c r="ES38" s="17"/>
      <c r="ET38" s="17"/>
      <c r="EU38" s="17">
        <v>0</v>
      </c>
      <c r="EV38" s="17">
        <v>6.5</v>
      </c>
      <c r="EW38" s="17">
        <v>6.39</v>
      </c>
      <c r="EX38" s="17">
        <v>6.39</v>
      </c>
      <c r="EY38" s="17">
        <v>0.11</v>
      </c>
      <c r="EZ38" s="17">
        <v>227.8</v>
      </c>
      <c r="FA38" s="17">
        <v>228</v>
      </c>
      <c r="FB38" s="17">
        <v>228</v>
      </c>
      <c r="FC38" s="17">
        <v>-0.2</v>
      </c>
      <c r="FD38" s="17">
        <v>27.4</v>
      </c>
      <c r="FE38" s="17">
        <v>29.01906</v>
      </c>
      <c r="FF38" s="17">
        <v>30.751069999999999</v>
      </c>
      <c r="FG38" s="17">
        <v>-3.35107</v>
      </c>
      <c r="FH38" s="17">
        <v>48.3</v>
      </c>
      <c r="FI38" s="17">
        <v>52.57732</v>
      </c>
      <c r="FJ38" s="17">
        <v>74.823869999999999</v>
      </c>
      <c r="FK38" s="17">
        <v>-26.523869999999999</v>
      </c>
      <c r="FL38" s="17">
        <v>16.600000000000001</v>
      </c>
      <c r="FM38" s="17">
        <v>19.012820000000001</v>
      </c>
      <c r="FN38" s="17">
        <v>18.874919999999999</v>
      </c>
      <c r="FO38" s="17">
        <v>-2.2749199999999998</v>
      </c>
      <c r="FP38" s="17">
        <v>18.399999999999999</v>
      </c>
      <c r="FQ38" s="17">
        <v>18.440239999999999</v>
      </c>
      <c r="FR38" s="17">
        <v>18.440239999999999</v>
      </c>
      <c r="FS38" s="17">
        <v>-4.0239999999999998E-2</v>
      </c>
      <c r="FT38" s="17">
        <v>12.1</v>
      </c>
      <c r="FU38" s="17">
        <v>10.67961</v>
      </c>
      <c r="FV38" s="17">
        <v>10.67961</v>
      </c>
      <c r="FW38" s="17">
        <v>1.42039</v>
      </c>
      <c r="FX38" s="17">
        <v>63.9</v>
      </c>
      <c r="FY38" s="17">
        <v>65.26285</v>
      </c>
      <c r="FZ38" s="17">
        <v>65.26285</v>
      </c>
      <c r="GA38" s="17">
        <v>-1.3628499999999999</v>
      </c>
      <c r="GB38" s="17">
        <v>122.4</v>
      </c>
      <c r="GC38" s="17">
        <v>133.88659999999999</v>
      </c>
      <c r="GD38" s="17">
        <v>184.91498000000001</v>
      </c>
      <c r="GE38" s="17">
        <v>-62.514980000000001</v>
      </c>
      <c r="GF38" s="17">
        <v>122.6</v>
      </c>
      <c r="GG38" s="17">
        <v>133.88659999999999</v>
      </c>
      <c r="GH38" s="17">
        <v>184.91498000000001</v>
      </c>
      <c r="GI38" s="17">
        <v>-62.314979999999998</v>
      </c>
      <c r="GJ38" s="17">
        <v>153.80000000000001</v>
      </c>
      <c r="GK38" s="17">
        <v>134.28865999999999</v>
      </c>
      <c r="GL38" s="17">
        <v>185.47028</v>
      </c>
      <c r="GM38" s="17">
        <v>-31.670280000000002</v>
      </c>
      <c r="GN38" s="17">
        <v>80.8</v>
      </c>
      <c r="GO38" s="17">
        <v>83.437340000000006</v>
      </c>
      <c r="GP38" s="17">
        <v>77.960890000000006</v>
      </c>
      <c r="GQ38" s="17">
        <v>2.8391099999999998</v>
      </c>
      <c r="GR38" s="17">
        <v>6.1</v>
      </c>
      <c r="GS38" s="17">
        <v>6.1913999999999998</v>
      </c>
      <c r="GT38" s="17">
        <v>4.4600200000000001</v>
      </c>
      <c r="GU38" s="17">
        <v>1.63998</v>
      </c>
      <c r="GV38" s="17">
        <v>9.1999999999999993</v>
      </c>
      <c r="GW38" s="17">
        <v>3.0515099999999999</v>
      </c>
      <c r="GX38" s="17">
        <v>4.6789800000000001</v>
      </c>
      <c r="GY38" s="17">
        <v>4.52102</v>
      </c>
      <c r="GZ38" s="17">
        <v>19.399999999999999</v>
      </c>
      <c r="HA38" s="17">
        <v>24.6797</v>
      </c>
      <c r="HB38" s="17">
        <v>18.559799999999999</v>
      </c>
      <c r="HC38" s="17">
        <v>0.84019999999999995</v>
      </c>
      <c r="HD38" s="17">
        <v>28.7</v>
      </c>
      <c r="HE38" s="17">
        <v>24.989319999999999</v>
      </c>
      <c r="HF38" s="17">
        <v>24.989319999999999</v>
      </c>
      <c r="HG38" s="17">
        <v>3.71068</v>
      </c>
      <c r="HH38" s="17">
        <v>2</v>
      </c>
      <c r="HI38" s="17">
        <v>1.97359</v>
      </c>
      <c r="HJ38" s="17">
        <v>1.97359</v>
      </c>
      <c r="HK38" s="17">
        <v>2.6409999999999999E-2</v>
      </c>
      <c r="HL38" s="17">
        <v>11.9</v>
      </c>
      <c r="HM38" s="17">
        <v>14.14114</v>
      </c>
      <c r="HN38" s="17">
        <v>14.14114</v>
      </c>
      <c r="HO38" s="17">
        <v>-2.2411400000000001</v>
      </c>
      <c r="HP38" s="17">
        <v>25.7</v>
      </c>
      <c r="HQ38" s="17">
        <v>30.227689999999999</v>
      </c>
      <c r="HR38" s="17">
        <v>49.833649999999999</v>
      </c>
      <c r="HS38" s="17">
        <v>-24.133649999999999</v>
      </c>
      <c r="HT38" s="17"/>
      <c r="HU38" s="17"/>
      <c r="HV38" s="17"/>
      <c r="HW38" s="17">
        <v>0</v>
      </c>
      <c r="HX38" s="17"/>
      <c r="HY38" s="17"/>
      <c r="HZ38" s="17"/>
      <c r="IA38" s="17">
        <v>0</v>
      </c>
      <c r="IB38" s="17">
        <v>61.7</v>
      </c>
      <c r="IC38" s="17">
        <v>50.229080000000003</v>
      </c>
      <c r="ID38" s="17">
        <v>42.741289999999999</v>
      </c>
      <c r="IE38" s="17">
        <v>18.95871</v>
      </c>
      <c r="IF38" s="17"/>
      <c r="IG38" s="17"/>
      <c r="IH38" s="17"/>
      <c r="II38" s="17">
        <v>0</v>
      </c>
      <c r="IJ38" s="17"/>
      <c r="IK38" s="17"/>
      <c r="IL38" s="17"/>
      <c r="IM38" s="17">
        <v>0</v>
      </c>
      <c r="IN38" s="17">
        <v>47.1</v>
      </c>
      <c r="IO38" s="17">
        <v>48.181449999999998</v>
      </c>
      <c r="IP38" s="17">
        <v>48.181440000000002</v>
      </c>
      <c r="IQ38" s="17">
        <v>-1.08144</v>
      </c>
      <c r="IR38" s="17"/>
      <c r="IS38" s="17"/>
      <c r="IT38" s="17"/>
      <c r="IU38" s="17">
        <v>0</v>
      </c>
      <c r="IV38" s="17"/>
      <c r="IW38" s="17"/>
      <c r="IX38" s="17"/>
      <c r="IY38" s="17">
        <v>0</v>
      </c>
      <c r="IZ38" s="17"/>
      <c r="JA38" s="17"/>
      <c r="JB38" s="17"/>
      <c r="JC38" s="17">
        <v>0</v>
      </c>
      <c r="JD38" s="17">
        <v>68.099999999999994</v>
      </c>
      <c r="JE38" s="17">
        <v>64.999380000000002</v>
      </c>
      <c r="JF38" s="17">
        <v>61.1098</v>
      </c>
      <c r="JG38" s="17">
        <v>6.9901999999999997</v>
      </c>
      <c r="JH38" s="17">
        <v>172.4</v>
      </c>
      <c r="JI38" s="17">
        <v>184.97712999999999</v>
      </c>
      <c r="JJ38" s="17">
        <v>184.97712999999999</v>
      </c>
      <c r="JK38" s="17">
        <v>-12.57713</v>
      </c>
      <c r="JL38" s="17">
        <v>170.4</v>
      </c>
      <c r="JM38" s="17">
        <v>184.97712999999999</v>
      </c>
      <c r="JN38" s="17">
        <v>184.97712999999999</v>
      </c>
      <c r="JO38" s="17">
        <v>-14.57713</v>
      </c>
      <c r="JP38" s="17">
        <v>200</v>
      </c>
      <c r="JQ38" s="17">
        <v>184.97712999999999</v>
      </c>
      <c r="JR38" s="17">
        <v>184.97712999999999</v>
      </c>
      <c r="JS38" s="17">
        <v>15.022869999999999</v>
      </c>
      <c r="JT38" s="17">
        <v>268.39999999999998</v>
      </c>
      <c r="JU38" s="17">
        <v>278.29892999999998</v>
      </c>
      <c r="JV38" s="17">
        <v>278.29892999999998</v>
      </c>
      <c r="JW38" s="17">
        <v>-9.89893</v>
      </c>
      <c r="JX38" s="17">
        <v>0</v>
      </c>
      <c r="JY38" s="17"/>
      <c r="JZ38" s="17"/>
      <c r="KA38" s="17">
        <v>0</v>
      </c>
      <c r="KB38" s="17">
        <v>0</v>
      </c>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0.5</v>
      </c>
      <c r="LE38" s="17">
        <v>0.63188999999999995</v>
      </c>
      <c r="LF38" s="17">
        <v>0.63188999999999995</v>
      </c>
      <c r="LG38" s="17">
        <v>-0.13189000000000001</v>
      </c>
      <c r="LH38" s="17">
        <v>99.7</v>
      </c>
      <c r="LI38" s="17">
        <v>128.07101</v>
      </c>
      <c r="LJ38" s="17">
        <v>114.5197</v>
      </c>
      <c r="LK38" s="17">
        <v>-14.819699999999999</v>
      </c>
      <c r="LL38" s="17">
        <v>98.4</v>
      </c>
      <c r="LM38" s="17">
        <v>75.629660000000001</v>
      </c>
      <c r="LN38" s="17">
        <v>92.444199999999995</v>
      </c>
      <c r="LO38" s="17">
        <v>5.9558</v>
      </c>
      <c r="LP38" s="17">
        <v>62.1</v>
      </c>
      <c r="LQ38" s="17">
        <v>67.133979999999994</v>
      </c>
      <c r="LR38" s="17">
        <v>67.133979999999994</v>
      </c>
      <c r="LS38" s="17">
        <v>-5.0339799999999997</v>
      </c>
      <c r="LT38" s="17">
        <v>70</v>
      </c>
      <c r="LU38" s="17">
        <v>65.984009999999998</v>
      </c>
      <c r="LV38" s="17">
        <v>72.373829999999998</v>
      </c>
      <c r="LW38" s="17">
        <v>-2.3738299999999999</v>
      </c>
      <c r="LX38" s="17">
        <v>29.3</v>
      </c>
      <c r="LY38" s="17">
        <v>27.30705</v>
      </c>
      <c r="LZ38" s="17">
        <v>29.951440000000002</v>
      </c>
      <c r="MA38" s="17">
        <v>-0.65144000000000002</v>
      </c>
      <c r="MB38" s="17"/>
      <c r="MC38" s="17"/>
      <c r="MD38" s="17"/>
      <c r="ME38" s="17">
        <v>0</v>
      </c>
      <c r="MF38" s="17"/>
      <c r="MG38" s="17"/>
      <c r="MH38" s="17"/>
      <c r="MI38" s="17">
        <v>0</v>
      </c>
      <c r="MJ38" s="17"/>
      <c r="MK38" s="17"/>
      <c r="ML38" s="17"/>
      <c r="MM38" s="17">
        <v>0</v>
      </c>
      <c r="MN38" s="17">
        <v>143.9</v>
      </c>
      <c r="MO38" s="17">
        <v>111.26643</v>
      </c>
      <c r="MP38" s="17">
        <v>151.08886000000001</v>
      </c>
      <c r="MQ38" s="17">
        <v>-7.18886</v>
      </c>
      <c r="MR38" s="17">
        <v>146.4</v>
      </c>
      <c r="MS38" s="17">
        <v>111.26643</v>
      </c>
      <c r="MT38" s="17">
        <v>151.08886000000001</v>
      </c>
      <c r="MU38" s="17">
        <v>-4.68886</v>
      </c>
      <c r="MV38" s="17">
        <v>148.80000000000001</v>
      </c>
      <c r="MW38" s="17">
        <v>111.60056</v>
      </c>
      <c r="MX38" s="17">
        <v>151.54257999999999</v>
      </c>
      <c r="MY38" s="17">
        <v>-2.7425799999999998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137.19999999999999</v>
      </c>
      <c r="NU38" s="17">
        <v>144.87216000000001</v>
      </c>
      <c r="NV38" s="17">
        <v>174.57362000000001</v>
      </c>
      <c r="NW38" s="17">
        <v>-37.373620000000003</v>
      </c>
      <c r="NX38" s="17">
        <v>78.5</v>
      </c>
      <c r="NY38" s="17">
        <v>72.65361</v>
      </c>
      <c r="NZ38" s="17">
        <v>87.548929999999999</v>
      </c>
      <c r="OA38" s="17">
        <v>-9.0489300000000004</v>
      </c>
      <c r="OB38" s="17">
        <v>0.9</v>
      </c>
      <c r="OC38" s="17"/>
      <c r="OD38" s="17">
        <v>0.94199999999999995</v>
      </c>
      <c r="OE38" s="17">
        <v>-4.2000000000000003E-2</v>
      </c>
      <c r="OF38" s="17">
        <v>118.9</v>
      </c>
      <c r="OG38" s="17">
        <v>126.7</v>
      </c>
      <c r="OH38" s="17">
        <v>124.14</v>
      </c>
      <c r="OI38" s="17">
        <v>-5.24</v>
      </c>
      <c r="OJ38" s="17">
        <v>73.5</v>
      </c>
      <c r="OK38" s="17"/>
      <c r="OL38" s="17">
        <v>72.126999999999995</v>
      </c>
      <c r="OM38" s="17">
        <v>1.373</v>
      </c>
      <c r="ON38" s="17">
        <v>16.5</v>
      </c>
      <c r="OO38" s="17">
        <v>16.123000000000001</v>
      </c>
      <c r="OP38" s="17">
        <v>16.123000000000001</v>
      </c>
      <c r="OQ38" s="17">
        <v>0.377</v>
      </c>
      <c r="OR38" s="17">
        <v>0.3</v>
      </c>
      <c r="OS38" s="17"/>
      <c r="OT38" s="17">
        <v>0.1</v>
      </c>
      <c r="OU38" s="17">
        <v>0.2</v>
      </c>
      <c r="OV38" s="17">
        <v>5.7</v>
      </c>
      <c r="OW38" s="17">
        <v>5.7</v>
      </c>
      <c r="OX38" s="17">
        <v>5.7</v>
      </c>
      <c r="OY38" s="17">
        <v>0</v>
      </c>
      <c r="OZ38" s="17"/>
      <c r="PA38" s="17"/>
      <c r="PB38" s="17"/>
      <c r="PC38" s="17">
        <v>0</v>
      </c>
      <c r="PD38" s="17">
        <v>10</v>
      </c>
      <c r="PE38" s="17">
        <v>9</v>
      </c>
      <c r="PF38" s="17">
        <v>9</v>
      </c>
      <c r="PG38" s="17">
        <v>1</v>
      </c>
      <c r="PH38" s="17">
        <v>1.4</v>
      </c>
      <c r="PI38" s="17">
        <v>1.84579</v>
      </c>
      <c r="PJ38" s="17">
        <v>1.46</v>
      </c>
      <c r="PK38" s="17">
        <v>-0.06</v>
      </c>
      <c r="PL38" s="17">
        <v>0.2</v>
      </c>
      <c r="PM38" s="17"/>
      <c r="PN38" s="17"/>
      <c r="PO38" s="17">
        <v>0.2</v>
      </c>
      <c r="PP38" s="17">
        <v>1.8</v>
      </c>
      <c r="PQ38" s="17">
        <v>1.83</v>
      </c>
      <c r="PR38" s="17">
        <v>1.83</v>
      </c>
      <c r="PS38" s="17">
        <v>-0.03</v>
      </c>
      <c r="PT38" s="17">
        <v>1.8</v>
      </c>
      <c r="PU38" s="17">
        <v>1.6</v>
      </c>
      <c r="PV38" s="17">
        <v>1.6</v>
      </c>
      <c r="PW38" s="17">
        <v>0.2</v>
      </c>
      <c r="PX38" s="17">
        <v>20.100000000000001</v>
      </c>
      <c r="PY38" s="17">
        <v>19.417480000000001</v>
      </c>
      <c r="PZ38" s="17">
        <v>19.417480000000001</v>
      </c>
      <c r="QA38" s="17">
        <v>0.68252000000000002</v>
      </c>
      <c r="QB38" s="17">
        <v>6</v>
      </c>
      <c r="QC38" s="17">
        <v>3.5</v>
      </c>
      <c r="QD38" s="17">
        <v>3.5</v>
      </c>
      <c r="QE38" s="17">
        <v>2.5</v>
      </c>
      <c r="QF38" s="17">
        <v>3.6</v>
      </c>
      <c r="QG38" s="17">
        <v>4</v>
      </c>
      <c r="QH38" s="17">
        <v>4</v>
      </c>
      <c r="QI38" s="17">
        <v>-0.4</v>
      </c>
      <c r="QJ38" s="17">
        <v>3.2</v>
      </c>
      <c r="QK38" s="17">
        <v>3.5</v>
      </c>
      <c r="QL38" s="17">
        <v>3.5</v>
      </c>
      <c r="QM38" s="17">
        <v>-0.3</v>
      </c>
      <c r="QN38" s="17">
        <v>16.600000000000001</v>
      </c>
      <c r="QO38" s="17">
        <v>16.01942</v>
      </c>
      <c r="QP38" s="17">
        <v>16.01942</v>
      </c>
      <c r="QQ38" s="17">
        <v>0.58057999999999998</v>
      </c>
      <c r="QR38" s="17">
        <v>14.3</v>
      </c>
      <c r="QS38" s="17"/>
      <c r="QT38" s="17">
        <v>13.342000000000001</v>
      </c>
      <c r="QU38" s="17">
        <v>0.95799999999999996</v>
      </c>
      <c r="QV38" s="17">
        <v>17.3</v>
      </c>
      <c r="QW38" s="17"/>
      <c r="QX38" s="17">
        <v>17.271999999999998</v>
      </c>
      <c r="QY38" s="17">
        <v>2.8000000000000001E-2</v>
      </c>
      <c r="QZ38" s="17">
        <v>29.2</v>
      </c>
      <c r="RA38" s="17">
        <v>29</v>
      </c>
      <c r="RB38" s="17">
        <v>29.597000000000001</v>
      </c>
      <c r="RC38" s="17">
        <v>-0.39700000000000002</v>
      </c>
      <c r="RD38" s="17">
        <v>85.9</v>
      </c>
      <c r="RE38" s="17">
        <v>88</v>
      </c>
      <c r="RF38" s="17">
        <v>87.114999999999995</v>
      </c>
      <c r="RG38" s="17">
        <v>-1.2150000000000001</v>
      </c>
      <c r="RH38" s="17">
        <v>2.9</v>
      </c>
      <c r="RI38" s="17">
        <v>2.9009999999999998</v>
      </c>
      <c r="RJ38" s="17">
        <v>2.9009999999999998</v>
      </c>
      <c r="RK38" s="17">
        <v>-1E-3</v>
      </c>
      <c r="RL38" s="17">
        <v>1.2</v>
      </c>
      <c r="RM38" s="17">
        <v>1.2</v>
      </c>
      <c r="RN38" s="17">
        <v>1.2</v>
      </c>
      <c r="RO38" s="17">
        <v>0</v>
      </c>
      <c r="RP38" s="17">
        <v>1.2</v>
      </c>
      <c r="RQ38" s="17">
        <v>1.2</v>
      </c>
      <c r="RR38" s="17">
        <v>1.2</v>
      </c>
      <c r="RS38" s="17">
        <v>0</v>
      </c>
      <c r="RT38" s="17">
        <v>3</v>
      </c>
      <c r="RU38" s="17">
        <v>2.8</v>
      </c>
      <c r="RV38" s="17">
        <v>2.8</v>
      </c>
      <c r="RW38" s="17">
        <v>0.2</v>
      </c>
      <c r="RX38" s="17">
        <v>17.3</v>
      </c>
      <c r="RY38" s="17"/>
      <c r="RZ38" s="17">
        <v>17.474</v>
      </c>
      <c r="SA38" s="17">
        <v>-0.17399999999999999</v>
      </c>
      <c r="SB38" s="17">
        <v>1</v>
      </c>
      <c r="SC38" s="17"/>
      <c r="SD38" s="17"/>
      <c r="SE38" s="17">
        <v>1</v>
      </c>
      <c r="SF38" s="17">
        <v>10.4</v>
      </c>
      <c r="SG38" s="17">
        <v>9.8863900000000005</v>
      </c>
      <c r="SH38" s="17">
        <v>9.8863900000000005</v>
      </c>
      <c r="SI38" s="17">
        <v>0.51361000000000001</v>
      </c>
      <c r="SJ38" s="17">
        <v>1</v>
      </c>
      <c r="SK38" s="17">
        <v>1</v>
      </c>
      <c r="SL38" s="17">
        <v>1</v>
      </c>
      <c r="SM38" s="17">
        <v>0</v>
      </c>
      <c r="SN38" s="17"/>
      <c r="SO38" s="17">
        <v>0.4</v>
      </c>
      <c r="SP38" s="17">
        <v>0.4</v>
      </c>
      <c r="SQ38" s="17">
        <v>-0.4</v>
      </c>
      <c r="SR38" s="17">
        <v>3.9</v>
      </c>
      <c r="SS38" s="17">
        <v>4.4000000000000004</v>
      </c>
      <c r="ST38" s="17">
        <v>4.4000000000000004</v>
      </c>
      <c r="SU38" s="17">
        <v>-0.5</v>
      </c>
      <c r="SV38" s="17">
        <v>1.9</v>
      </c>
      <c r="SW38" s="17">
        <v>3.4</v>
      </c>
      <c r="SX38" s="17">
        <v>3.4</v>
      </c>
      <c r="SY38" s="17">
        <v>-1.5</v>
      </c>
      <c r="SZ38" s="17">
        <v>3.5</v>
      </c>
      <c r="TA38" s="17">
        <v>3</v>
      </c>
      <c r="TB38" s="17">
        <v>3</v>
      </c>
      <c r="TC38" s="17">
        <v>0.5</v>
      </c>
      <c r="TD38" s="17">
        <v>5.0999999999999996</v>
      </c>
      <c r="TE38" s="17">
        <v>4.5</v>
      </c>
      <c r="TF38" s="17">
        <v>4.5</v>
      </c>
      <c r="TG38" s="17">
        <v>0.6</v>
      </c>
      <c r="TH38" s="17">
        <v>10</v>
      </c>
      <c r="TI38" s="17">
        <v>10</v>
      </c>
      <c r="TJ38" s="17">
        <v>10</v>
      </c>
      <c r="TK38" s="17">
        <v>0</v>
      </c>
      <c r="TL38" s="17">
        <v>25.7</v>
      </c>
      <c r="TM38" s="17">
        <v>24.9</v>
      </c>
      <c r="TN38" s="17">
        <v>24.817</v>
      </c>
      <c r="TO38" s="17">
        <v>0.88300000000000001</v>
      </c>
      <c r="TP38" s="17">
        <v>49.2</v>
      </c>
      <c r="TQ38" s="17">
        <v>78</v>
      </c>
      <c r="TR38" s="17">
        <v>74.484999999999999</v>
      </c>
      <c r="TS38" s="17">
        <v>-25.285</v>
      </c>
      <c r="TT38" s="17">
        <v>33.1</v>
      </c>
      <c r="TU38" s="17"/>
      <c r="TV38" s="17">
        <v>33.069000000000003</v>
      </c>
      <c r="TW38" s="17">
        <v>3.1E-2</v>
      </c>
      <c r="TX38" s="17">
        <v>99.7</v>
      </c>
      <c r="TY38" s="17">
        <v>110.25758</v>
      </c>
      <c r="TZ38" s="17">
        <v>92.438000000000002</v>
      </c>
      <c r="UA38" s="17">
        <v>7.2619999999999996</v>
      </c>
      <c r="UB38" s="17">
        <v>110.5</v>
      </c>
      <c r="UC38" s="17">
        <v>118.33232</v>
      </c>
      <c r="UD38" s="17">
        <v>87.076999999999998</v>
      </c>
      <c r="UE38" s="17">
        <v>23.422999999999998</v>
      </c>
      <c r="UF38" s="17">
        <v>19.600000000000001</v>
      </c>
      <c r="UG38" s="17">
        <v>13.930999999999999</v>
      </c>
      <c r="UH38" s="17">
        <v>13.930999999999999</v>
      </c>
      <c r="UI38" s="17">
        <v>5.6689999999999996</v>
      </c>
      <c r="UJ38" s="17">
        <v>13.6</v>
      </c>
      <c r="UK38" s="17">
        <v>12.521000000000001</v>
      </c>
      <c r="UL38" s="17">
        <v>12.521000000000001</v>
      </c>
      <c r="UM38" s="17">
        <v>1.079</v>
      </c>
      <c r="UN38" s="17">
        <v>8.1999999999999993</v>
      </c>
      <c r="UO38" s="17">
        <v>6.5</v>
      </c>
      <c r="UP38" s="17">
        <v>6.5</v>
      </c>
      <c r="UQ38" s="17">
        <v>1.7</v>
      </c>
      <c r="UR38" s="17">
        <v>2.5</v>
      </c>
      <c r="US38" s="17">
        <v>2</v>
      </c>
      <c r="UT38" s="17">
        <v>2</v>
      </c>
      <c r="UU38" s="17">
        <v>0.5</v>
      </c>
      <c r="UV38" s="17">
        <v>5.2</v>
      </c>
      <c r="UW38" s="17">
        <v>7.59</v>
      </c>
      <c r="UX38" s="17">
        <v>7.59</v>
      </c>
      <c r="UY38" s="17">
        <v>-2.39</v>
      </c>
      <c r="UZ38" s="17">
        <v>3</v>
      </c>
      <c r="VA38" s="17">
        <v>3</v>
      </c>
      <c r="VB38" s="17">
        <v>3</v>
      </c>
      <c r="VC38" s="17">
        <v>0</v>
      </c>
      <c r="VD38" s="17">
        <v>3.3</v>
      </c>
      <c r="VE38" s="17">
        <v>3.5</v>
      </c>
      <c r="VF38" s="17">
        <v>3.5</v>
      </c>
      <c r="VG38" s="17">
        <v>-0.2</v>
      </c>
      <c r="VH38" s="17">
        <v>3.5</v>
      </c>
      <c r="VI38" s="17">
        <v>3.5</v>
      </c>
      <c r="VJ38" s="17">
        <v>3.5</v>
      </c>
      <c r="VK38" s="17">
        <v>0</v>
      </c>
      <c r="VL38" s="17">
        <v>16.7</v>
      </c>
      <c r="VM38" s="17">
        <v>14.532999999999999</v>
      </c>
      <c r="VN38" s="17">
        <v>14.532999999999999</v>
      </c>
      <c r="VO38" s="17">
        <v>2.1669999999999998</v>
      </c>
      <c r="VP38" s="17">
        <v>238.7</v>
      </c>
      <c r="VQ38" s="17"/>
      <c r="VR38" s="17">
        <v>247.065</v>
      </c>
      <c r="VS38" s="17">
        <v>-8.3650000000000002</v>
      </c>
      <c r="VT38" s="17">
        <v>11.5</v>
      </c>
      <c r="VU38" s="17"/>
      <c r="VV38" s="17">
        <v>12.537000000000001</v>
      </c>
      <c r="VW38" s="17">
        <v>-1.0369999999999999</v>
      </c>
      <c r="VX38" s="17">
        <v>138.30000000000001</v>
      </c>
      <c r="VY38" s="17"/>
      <c r="VZ38" s="17">
        <v>135.858</v>
      </c>
      <c r="WA38" s="17">
        <v>2.4420000000000002</v>
      </c>
      <c r="WB38" s="17">
        <v>0.6</v>
      </c>
      <c r="WC38" s="17">
        <v>0.6</v>
      </c>
      <c r="WD38" s="17">
        <v>0.6</v>
      </c>
      <c r="WE38" s="17">
        <v>0</v>
      </c>
      <c r="WF38" s="17">
        <v>125.8</v>
      </c>
      <c r="WG38" s="17">
        <v>123</v>
      </c>
      <c r="WH38" s="17">
        <v>123</v>
      </c>
      <c r="WI38" s="17">
        <v>2.8</v>
      </c>
      <c r="WJ38" s="17">
        <v>119.3</v>
      </c>
      <c r="WK38" s="17">
        <v>141</v>
      </c>
      <c r="WL38" s="17">
        <v>142</v>
      </c>
      <c r="WM38" s="17">
        <v>-22.7</v>
      </c>
      <c r="WN38" s="17">
        <v>98.8</v>
      </c>
      <c r="WO38" s="17"/>
      <c r="WP38" s="17">
        <v>97.197000000000003</v>
      </c>
      <c r="WQ38" s="17">
        <v>1.603</v>
      </c>
      <c r="WR38" s="17">
        <v>12.9</v>
      </c>
      <c r="WS38" s="17"/>
      <c r="WT38" s="17">
        <v>6.5</v>
      </c>
      <c r="WU38" s="17">
        <v>6.4</v>
      </c>
      <c r="WV38" s="17">
        <v>7.8</v>
      </c>
      <c r="WW38" s="17">
        <v>7</v>
      </c>
      <c r="WX38" s="17">
        <v>7</v>
      </c>
      <c r="WY38" s="17">
        <v>0.8</v>
      </c>
      <c r="WZ38" s="17">
        <v>19.5</v>
      </c>
      <c r="XA38" s="17">
        <v>18.4466</v>
      </c>
      <c r="XB38" s="17">
        <v>18.4466</v>
      </c>
      <c r="XC38" s="17">
        <v>1.0533999999999999</v>
      </c>
      <c r="XD38" s="17">
        <v>9.1999999999999993</v>
      </c>
      <c r="XE38" s="17">
        <v>10.6</v>
      </c>
      <c r="XF38" s="17">
        <v>10.6</v>
      </c>
      <c r="XG38" s="17">
        <v>-1.4</v>
      </c>
      <c r="XH38" s="17"/>
      <c r="XI38" s="17"/>
      <c r="XJ38" s="17"/>
      <c r="XK38" s="17">
        <v>0</v>
      </c>
      <c r="XL38" s="17"/>
      <c r="XM38" s="17"/>
      <c r="XN38" s="17"/>
      <c r="XO38" s="17">
        <v>0</v>
      </c>
      <c r="XP38" s="17">
        <v>15</v>
      </c>
      <c r="XQ38" s="17">
        <v>14</v>
      </c>
      <c r="XR38" s="17">
        <v>14</v>
      </c>
      <c r="XS38" s="17">
        <v>1</v>
      </c>
      <c r="XT38" s="17">
        <v>16.3</v>
      </c>
      <c r="XU38" s="17">
        <v>17</v>
      </c>
      <c r="XV38" s="17">
        <v>17</v>
      </c>
      <c r="XW38" s="17">
        <v>-0.7</v>
      </c>
      <c r="XX38" s="17">
        <v>7.3</v>
      </c>
      <c r="XY38" s="17">
        <v>7.98</v>
      </c>
      <c r="XZ38" s="17">
        <v>7.98</v>
      </c>
      <c r="YA38" s="17">
        <v>-0.68</v>
      </c>
      <c r="YB38" s="17">
        <v>6.48</v>
      </c>
      <c r="YC38" s="17">
        <v>6.5</v>
      </c>
      <c r="YD38" s="17"/>
      <c r="YE38" s="17">
        <v>6.48</v>
      </c>
    </row>
    <row r="39" spans="1:655" ht="24" customHeight="1" x14ac:dyDescent="0.3">
      <c r="A39" s="1"/>
      <c r="B39" s="16" t="s">
        <v>46</v>
      </c>
      <c r="C39" s="16" t="s">
        <v>759</v>
      </c>
      <c r="D39" s="17">
        <v>78.8</v>
      </c>
      <c r="E39" s="17">
        <v>101.60194</v>
      </c>
      <c r="F39" s="17">
        <v>50.184739999999998</v>
      </c>
      <c r="G39" s="17">
        <v>28.615259999999999</v>
      </c>
      <c r="H39" s="17">
        <v>637.6</v>
      </c>
      <c r="I39" s="17">
        <v>643.65809000000002</v>
      </c>
      <c r="J39" s="17">
        <v>643.65803000000005</v>
      </c>
      <c r="K39" s="17">
        <v>-6.0580299999999996</v>
      </c>
      <c r="L39" s="17">
        <v>215.8</v>
      </c>
      <c r="M39" s="17">
        <v>209.39341999999999</v>
      </c>
      <c r="N39" s="17">
        <v>209.39340000000001</v>
      </c>
      <c r="O39" s="17">
        <v>6.4066000000000001</v>
      </c>
      <c r="P39" s="17"/>
      <c r="Q39" s="17"/>
      <c r="R39" s="17"/>
      <c r="S39" s="17">
        <v>0</v>
      </c>
      <c r="T39" s="17"/>
      <c r="U39" s="17"/>
      <c r="V39" s="17"/>
      <c r="W39" s="17">
        <v>0</v>
      </c>
      <c r="X39" s="17">
        <v>20.100000000000001</v>
      </c>
      <c r="Y39" s="17">
        <v>16.006879999999999</v>
      </c>
      <c r="Z39" s="17">
        <v>12.09104</v>
      </c>
      <c r="AA39" s="17">
        <v>8.0089600000000001</v>
      </c>
      <c r="AB39" s="17">
        <v>77.400000000000006</v>
      </c>
      <c r="AC39" s="17">
        <v>83.633200000000002</v>
      </c>
      <c r="AD39" s="17">
        <v>80.822000000000003</v>
      </c>
      <c r="AE39" s="17">
        <v>-3.4220000000000002</v>
      </c>
      <c r="AF39" s="17"/>
      <c r="AG39" s="17"/>
      <c r="AH39" s="17"/>
      <c r="AI39" s="17">
        <v>0</v>
      </c>
      <c r="AJ39" s="17"/>
      <c r="AK39" s="17"/>
      <c r="AL39" s="17">
        <v>61.855670000000003</v>
      </c>
      <c r="AM39" s="17">
        <v>-61.855670000000003</v>
      </c>
      <c r="AN39" s="17">
        <v>183.1</v>
      </c>
      <c r="AO39" s="17">
        <v>196.02600000000001</v>
      </c>
      <c r="AP39" s="17">
        <v>196.22801999999999</v>
      </c>
      <c r="AQ39" s="17">
        <v>-13.128019999999999</v>
      </c>
      <c r="AR39" s="17">
        <v>202.2</v>
      </c>
      <c r="AS39" s="17">
        <v>196.02600000000001</v>
      </c>
      <c r="AT39" s="17">
        <v>196.22801999999999</v>
      </c>
      <c r="AU39" s="17">
        <v>5.9719800000000003</v>
      </c>
      <c r="AV39" s="17">
        <v>204.8</v>
      </c>
      <c r="AW39" s="17">
        <v>196.02600000000001</v>
      </c>
      <c r="AX39" s="17">
        <v>196.22801999999999</v>
      </c>
      <c r="AY39" s="17">
        <v>8.5719799999999999</v>
      </c>
      <c r="AZ39" s="17">
        <v>287.60000000000002</v>
      </c>
      <c r="BA39" s="17">
        <v>294.92200000000003</v>
      </c>
      <c r="BB39" s="17">
        <v>295.22593999999998</v>
      </c>
      <c r="BC39" s="17">
        <v>-7.6259399999999999</v>
      </c>
      <c r="BD39" s="17">
        <v>210.7</v>
      </c>
      <c r="BE39" s="17">
        <v>191.78193999999999</v>
      </c>
      <c r="BF39" s="17">
        <v>208.07390000000001</v>
      </c>
      <c r="BG39" s="17">
        <v>2.6261000000000001</v>
      </c>
      <c r="BH39" s="17">
        <v>109.2</v>
      </c>
      <c r="BI39" s="17">
        <v>96.178929999999994</v>
      </c>
      <c r="BJ39" s="17">
        <v>104.34936999999999</v>
      </c>
      <c r="BK39" s="17">
        <v>4.8506299999999998</v>
      </c>
      <c r="BL39" s="17">
        <v>299.7</v>
      </c>
      <c r="BM39" s="17">
        <v>317.10408000000001</v>
      </c>
      <c r="BN39" s="17">
        <v>66.494919999999993</v>
      </c>
      <c r="BO39" s="17">
        <v>233.20508000000001</v>
      </c>
      <c r="BP39" s="17">
        <v>3</v>
      </c>
      <c r="BQ39" s="17">
        <v>4.4318400000000002</v>
      </c>
      <c r="BR39" s="17">
        <v>4.4318400000000002</v>
      </c>
      <c r="BS39" s="17">
        <v>-1.43184</v>
      </c>
      <c r="BT39" s="17"/>
      <c r="BU39" s="17"/>
      <c r="BV39" s="17"/>
      <c r="BW39" s="17">
        <v>0</v>
      </c>
      <c r="BX39" s="17"/>
      <c r="BY39" s="17"/>
      <c r="BZ39" s="17"/>
      <c r="CA39" s="17">
        <v>0</v>
      </c>
      <c r="CB39" s="17"/>
      <c r="CC39" s="17"/>
      <c r="CD39" s="17"/>
      <c r="CE39" s="17">
        <v>0</v>
      </c>
      <c r="CF39" s="17"/>
      <c r="CG39" s="17"/>
      <c r="CH39" s="17"/>
      <c r="CI39" s="17">
        <v>0</v>
      </c>
      <c r="CJ39" s="17">
        <v>119.6</v>
      </c>
      <c r="CK39" s="17">
        <v>119.43331999999999</v>
      </c>
      <c r="CL39" s="17">
        <v>119.43331999999999</v>
      </c>
      <c r="CM39" s="17">
        <v>0.16667999999999999</v>
      </c>
      <c r="CN39" s="17">
        <v>7.8</v>
      </c>
      <c r="CO39" s="17">
        <v>5.1333399999999996</v>
      </c>
      <c r="CP39" s="17">
        <v>5.1333399999999996</v>
      </c>
      <c r="CQ39" s="17">
        <v>2.6666599999999998</v>
      </c>
      <c r="CR39" s="17">
        <v>3.3</v>
      </c>
      <c r="CS39" s="17">
        <v>2.8177599999999998</v>
      </c>
      <c r="CT39" s="17">
        <v>2.8177599999999998</v>
      </c>
      <c r="CU39" s="17">
        <v>0.48224</v>
      </c>
      <c r="CV39" s="17">
        <v>5.6</v>
      </c>
      <c r="CW39" s="17">
        <v>5.6</v>
      </c>
      <c r="CX39" s="17">
        <v>5.6</v>
      </c>
      <c r="CY39" s="17">
        <v>0</v>
      </c>
      <c r="CZ39" s="17">
        <v>7</v>
      </c>
      <c r="DA39" s="17">
        <v>6.8787000000000003</v>
      </c>
      <c r="DB39" s="17">
        <v>6.8787000000000003</v>
      </c>
      <c r="DC39" s="17">
        <v>0.12130000000000001</v>
      </c>
      <c r="DD39" s="17">
        <v>12.3</v>
      </c>
      <c r="DE39" s="17">
        <v>12.50877</v>
      </c>
      <c r="DF39" s="17">
        <v>14.919219999999999</v>
      </c>
      <c r="DG39" s="17">
        <v>-2.6192199999999999</v>
      </c>
      <c r="DH39" s="17">
        <v>60.3</v>
      </c>
      <c r="DI39" s="17">
        <v>50</v>
      </c>
      <c r="DJ39" s="17">
        <v>58.943640000000002</v>
      </c>
      <c r="DK39" s="17">
        <v>1.35636</v>
      </c>
      <c r="DL39" s="17"/>
      <c r="DM39" s="17"/>
      <c r="DN39" s="17"/>
      <c r="DO39" s="17">
        <v>0</v>
      </c>
      <c r="DP39" s="17"/>
      <c r="DQ39" s="17"/>
      <c r="DR39" s="17"/>
      <c r="DS39" s="17">
        <v>0</v>
      </c>
      <c r="DT39" s="17"/>
      <c r="DU39" s="17"/>
      <c r="DV39" s="17"/>
      <c r="DW39" s="17">
        <v>0</v>
      </c>
      <c r="DX39" s="17"/>
      <c r="DY39" s="17"/>
      <c r="DZ39" s="17"/>
      <c r="EA39" s="17">
        <v>0</v>
      </c>
      <c r="EB39" s="17">
        <v>56.6</v>
      </c>
      <c r="EC39" s="17">
        <v>31.922699999999999</v>
      </c>
      <c r="ED39" s="17">
        <v>55.841549999999998</v>
      </c>
      <c r="EE39" s="17">
        <v>0.75844999999999996</v>
      </c>
      <c r="EF39" s="17">
        <v>87.1</v>
      </c>
      <c r="EG39" s="17">
        <v>109.28964999999999</v>
      </c>
      <c r="EH39" s="17">
        <v>110.26318000000001</v>
      </c>
      <c r="EI39" s="17">
        <v>-23.163180000000001</v>
      </c>
      <c r="EJ39" s="17"/>
      <c r="EK39" s="17"/>
      <c r="EL39" s="17"/>
      <c r="EM39" s="17">
        <v>0</v>
      </c>
      <c r="EN39" s="17"/>
      <c r="EO39" s="17"/>
      <c r="EP39" s="17"/>
      <c r="EQ39" s="17">
        <v>0</v>
      </c>
      <c r="ER39" s="17"/>
      <c r="ES39" s="17"/>
      <c r="ET39" s="17"/>
      <c r="EU39" s="17">
        <v>0</v>
      </c>
      <c r="EV39" s="17">
        <v>6.5</v>
      </c>
      <c r="EW39" s="17">
        <v>6.39</v>
      </c>
      <c r="EX39" s="17">
        <v>6.39</v>
      </c>
      <c r="EY39" s="17">
        <v>0.11</v>
      </c>
      <c r="EZ39" s="17">
        <v>192.4</v>
      </c>
      <c r="FA39" s="17">
        <v>200</v>
      </c>
      <c r="FB39" s="17">
        <v>200</v>
      </c>
      <c r="FC39" s="17">
        <v>-7.6</v>
      </c>
      <c r="FD39" s="17">
        <v>18.100000000000001</v>
      </c>
      <c r="FE39" s="17">
        <v>29.01906</v>
      </c>
      <c r="FF39" s="17">
        <v>30.751069999999999</v>
      </c>
      <c r="FG39" s="17">
        <v>-12.651070000000001</v>
      </c>
      <c r="FH39" s="17">
        <v>48.3</v>
      </c>
      <c r="FI39" s="17">
        <v>52.57732</v>
      </c>
      <c r="FJ39" s="17">
        <v>52.577419999999996</v>
      </c>
      <c r="FK39" s="17">
        <v>-4.2774200000000002</v>
      </c>
      <c r="FL39" s="17">
        <v>17.5</v>
      </c>
      <c r="FM39" s="17">
        <v>19.012820000000001</v>
      </c>
      <c r="FN39" s="17">
        <v>18.874919999999999</v>
      </c>
      <c r="FO39" s="17">
        <v>-1.3749199999999999</v>
      </c>
      <c r="FP39" s="17">
        <v>18.399999999999999</v>
      </c>
      <c r="FQ39" s="17">
        <v>18.440239999999999</v>
      </c>
      <c r="FR39" s="17">
        <v>18.440239999999999</v>
      </c>
      <c r="FS39" s="17">
        <v>-4.0239999999999998E-2</v>
      </c>
      <c r="FT39" s="17">
        <v>12.1</v>
      </c>
      <c r="FU39" s="17">
        <v>10.67961</v>
      </c>
      <c r="FV39" s="17">
        <v>10.67961</v>
      </c>
      <c r="FW39" s="17">
        <v>1.42039</v>
      </c>
      <c r="FX39" s="17">
        <v>63.2</v>
      </c>
      <c r="FY39" s="17">
        <v>65.26285</v>
      </c>
      <c r="FZ39" s="17">
        <v>65.26285</v>
      </c>
      <c r="GA39" s="17">
        <v>-2.0628500000000001</v>
      </c>
      <c r="GB39" s="17">
        <v>122.3</v>
      </c>
      <c r="GC39" s="17">
        <v>133.88659999999999</v>
      </c>
      <c r="GD39" s="17">
        <v>184.91498000000001</v>
      </c>
      <c r="GE39" s="17">
        <v>-62.614980000000003</v>
      </c>
      <c r="GF39" s="17">
        <v>122.4</v>
      </c>
      <c r="GG39" s="17">
        <v>133.88659999999999</v>
      </c>
      <c r="GH39" s="17">
        <v>184.91498000000001</v>
      </c>
      <c r="GI39" s="17">
        <v>-62.514980000000001</v>
      </c>
      <c r="GJ39" s="17">
        <v>153.30000000000001</v>
      </c>
      <c r="GK39" s="17">
        <v>134.28865999999999</v>
      </c>
      <c r="GL39" s="17">
        <v>185.47028</v>
      </c>
      <c r="GM39" s="17">
        <v>-32.170279999999998</v>
      </c>
      <c r="GN39" s="17">
        <v>81.8</v>
      </c>
      <c r="GO39" s="17">
        <v>83.437340000000006</v>
      </c>
      <c r="GP39" s="17">
        <v>76.092950000000002</v>
      </c>
      <c r="GQ39" s="17">
        <v>5.7070499999999997</v>
      </c>
      <c r="GR39" s="17">
        <v>6</v>
      </c>
      <c r="GS39" s="17">
        <v>6.1913999999999998</v>
      </c>
      <c r="GT39" s="17">
        <v>4.4600200000000001</v>
      </c>
      <c r="GU39" s="17">
        <v>1.5399799999999999</v>
      </c>
      <c r="GV39" s="17">
        <v>9.1999999999999993</v>
      </c>
      <c r="GW39" s="17">
        <v>3.0515099999999999</v>
      </c>
      <c r="GX39" s="17">
        <v>4.6789800000000001</v>
      </c>
      <c r="GY39" s="17">
        <v>4.52102</v>
      </c>
      <c r="GZ39" s="17">
        <v>21.9</v>
      </c>
      <c r="HA39" s="17">
        <v>28.652799999999999</v>
      </c>
      <c r="HB39" s="17">
        <v>28.652660000000001</v>
      </c>
      <c r="HC39" s="17">
        <v>-6.7526599999999997</v>
      </c>
      <c r="HD39" s="17">
        <v>28.5</v>
      </c>
      <c r="HE39" s="17">
        <v>24.989319999999999</v>
      </c>
      <c r="HF39" s="17">
        <v>24.989319999999999</v>
      </c>
      <c r="HG39" s="17">
        <v>3.5106799999999998</v>
      </c>
      <c r="HH39" s="17">
        <v>2</v>
      </c>
      <c r="HI39" s="17">
        <v>1.97359</v>
      </c>
      <c r="HJ39" s="17">
        <v>1.97359</v>
      </c>
      <c r="HK39" s="17">
        <v>2.6409999999999999E-2</v>
      </c>
      <c r="HL39" s="17">
        <v>11.7</v>
      </c>
      <c r="HM39" s="17">
        <v>17.171500000000002</v>
      </c>
      <c r="HN39" s="17">
        <v>17.171500000000002</v>
      </c>
      <c r="HO39" s="17">
        <v>-5.4714999999999998</v>
      </c>
      <c r="HP39" s="17">
        <v>25.5</v>
      </c>
      <c r="HQ39" s="17">
        <v>27.695430000000002</v>
      </c>
      <c r="HR39" s="17">
        <v>39.805610000000001</v>
      </c>
      <c r="HS39" s="17">
        <v>-14.30561</v>
      </c>
      <c r="HT39" s="17"/>
      <c r="HU39" s="17"/>
      <c r="HV39" s="17"/>
      <c r="HW39" s="17">
        <v>0</v>
      </c>
      <c r="HX39" s="17"/>
      <c r="HY39" s="17"/>
      <c r="HZ39" s="17"/>
      <c r="IA39" s="17">
        <v>0</v>
      </c>
      <c r="IB39" s="17">
        <v>62.5</v>
      </c>
      <c r="IC39" s="17">
        <v>51.626820000000002</v>
      </c>
      <c r="ID39" s="17">
        <v>42.741289999999999</v>
      </c>
      <c r="IE39" s="17">
        <v>19.758710000000001</v>
      </c>
      <c r="IF39" s="17"/>
      <c r="IG39" s="17"/>
      <c r="IH39" s="17"/>
      <c r="II39" s="17">
        <v>0</v>
      </c>
      <c r="IJ39" s="17"/>
      <c r="IK39" s="17"/>
      <c r="IL39" s="17"/>
      <c r="IM39" s="17">
        <v>0</v>
      </c>
      <c r="IN39" s="17">
        <v>47</v>
      </c>
      <c r="IO39" s="17">
        <v>48.181449999999998</v>
      </c>
      <c r="IP39" s="17">
        <v>48.181440000000002</v>
      </c>
      <c r="IQ39" s="17">
        <v>-1.18144</v>
      </c>
      <c r="IR39" s="17"/>
      <c r="IS39" s="17"/>
      <c r="IT39" s="17"/>
      <c r="IU39" s="17">
        <v>0</v>
      </c>
      <c r="IV39" s="17"/>
      <c r="IW39" s="17"/>
      <c r="IX39" s="17"/>
      <c r="IY39" s="17">
        <v>0</v>
      </c>
      <c r="IZ39" s="17"/>
      <c r="JA39" s="17"/>
      <c r="JB39" s="17"/>
      <c r="JC39" s="17">
        <v>0</v>
      </c>
      <c r="JD39" s="17">
        <v>68.400000000000006</v>
      </c>
      <c r="JE39" s="17">
        <v>64.999380000000002</v>
      </c>
      <c r="JF39" s="17">
        <v>58.837000000000003</v>
      </c>
      <c r="JG39" s="17">
        <v>9.5630000000000006</v>
      </c>
      <c r="JH39" s="17">
        <v>172.9</v>
      </c>
      <c r="JI39" s="17">
        <v>185.12356</v>
      </c>
      <c r="JJ39" s="17">
        <v>185.12356</v>
      </c>
      <c r="JK39" s="17">
        <v>-12.223560000000001</v>
      </c>
      <c r="JL39" s="17">
        <v>170.2</v>
      </c>
      <c r="JM39" s="17">
        <v>185.12356</v>
      </c>
      <c r="JN39" s="17">
        <v>185.12356</v>
      </c>
      <c r="JO39" s="17">
        <v>-14.92356</v>
      </c>
      <c r="JP39" s="17">
        <v>200</v>
      </c>
      <c r="JQ39" s="17">
        <v>185.12356</v>
      </c>
      <c r="JR39" s="17">
        <v>185.12356</v>
      </c>
      <c r="JS39" s="17">
        <v>14.876440000000001</v>
      </c>
      <c r="JT39" s="17">
        <v>268.89999999999998</v>
      </c>
      <c r="JU39" s="17">
        <v>278.51922999999999</v>
      </c>
      <c r="JV39" s="17">
        <v>278.51922999999999</v>
      </c>
      <c r="JW39" s="17">
        <v>-9.6192299999999999</v>
      </c>
      <c r="JX39" s="17">
        <v>0</v>
      </c>
      <c r="JY39" s="17"/>
      <c r="JZ39" s="17"/>
      <c r="KA39" s="17">
        <v>0</v>
      </c>
      <c r="KB39" s="17">
        <v>0</v>
      </c>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0.5</v>
      </c>
      <c r="LE39" s="17">
        <v>0.63188999999999995</v>
      </c>
      <c r="LF39" s="17">
        <v>0.63188999999999995</v>
      </c>
      <c r="LG39" s="17">
        <v>-0.13189000000000001</v>
      </c>
      <c r="LH39" s="17">
        <v>98.6</v>
      </c>
      <c r="LI39" s="17">
        <v>126.63017000000001</v>
      </c>
      <c r="LJ39" s="17">
        <v>113.54653999999999</v>
      </c>
      <c r="LK39" s="17">
        <v>-14.946540000000001</v>
      </c>
      <c r="LL39" s="17">
        <v>100.6</v>
      </c>
      <c r="LM39" s="17">
        <v>77.674539999999993</v>
      </c>
      <c r="LN39" s="17">
        <v>92.444379999999995</v>
      </c>
      <c r="LO39" s="17">
        <v>8.1556200000000008</v>
      </c>
      <c r="LP39" s="17">
        <v>62.9</v>
      </c>
      <c r="LQ39" s="17">
        <v>67.133979999999994</v>
      </c>
      <c r="LR39" s="17">
        <v>67.133979999999994</v>
      </c>
      <c r="LS39" s="17">
        <v>-4.2339799999999999</v>
      </c>
      <c r="LT39" s="17">
        <v>67</v>
      </c>
      <c r="LU39" s="17">
        <v>65.984009999999998</v>
      </c>
      <c r="LV39" s="17">
        <v>72.373859999999993</v>
      </c>
      <c r="LW39" s="17">
        <v>-5.3738599999999996</v>
      </c>
      <c r="LX39" s="17">
        <v>29.8</v>
      </c>
      <c r="LY39" s="17">
        <v>27.30705</v>
      </c>
      <c r="LZ39" s="17">
        <v>29.951450000000001</v>
      </c>
      <c r="MA39" s="17">
        <v>-0.15145</v>
      </c>
      <c r="MB39" s="17"/>
      <c r="MC39" s="17"/>
      <c r="MD39" s="17"/>
      <c r="ME39" s="17">
        <v>0</v>
      </c>
      <c r="MF39" s="17"/>
      <c r="MG39" s="17"/>
      <c r="MH39" s="17"/>
      <c r="MI39" s="17">
        <v>0</v>
      </c>
      <c r="MJ39" s="17"/>
      <c r="MK39" s="17"/>
      <c r="ML39" s="17"/>
      <c r="MM39" s="17">
        <v>0</v>
      </c>
      <c r="MN39" s="17">
        <v>143.80000000000001</v>
      </c>
      <c r="MO39" s="17">
        <v>118.37914000000001</v>
      </c>
      <c r="MP39" s="17">
        <v>151.08886000000001</v>
      </c>
      <c r="MQ39" s="17">
        <v>-7.2888599999999997</v>
      </c>
      <c r="MR39" s="17">
        <v>146.19999999999999</v>
      </c>
      <c r="MS39" s="17">
        <v>118.37914000000001</v>
      </c>
      <c r="MT39" s="17">
        <v>151.08886000000001</v>
      </c>
      <c r="MU39" s="17">
        <v>-4.8888600000000002</v>
      </c>
      <c r="MV39" s="17">
        <v>148.4</v>
      </c>
      <c r="MW39" s="17">
        <v>118.73463</v>
      </c>
      <c r="MX39" s="17">
        <v>151.54257999999999</v>
      </c>
      <c r="MY39" s="17">
        <v>-3.1425800000000002</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137.19999999999999</v>
      </c>
      <c r="NU39" s="17">
        <v>144.87216000000001</v>
      </c>
      <c r="NV39" s="17">
        <v>192.23301000000001</v>
      </c>
      <c r="NW39" s="17">
        <v>-55.033009999999997</v>
      </c>
      <c r="NX39" s="17">
        <v>78.599999999999994</v>
      </c>
      <c r="NY39" s="17">
        <v>72.65361</v>
      </c>
      <c r="NZ39" s="17">
        <v>96.405140000000003</v>
      </c>
      <c r="OA39" s="17">
        <v>-17.805140000000002</v>
      </c>
      <c r="OB39" s="17">
        <v>0.8</v>
      </c>
      <c r="OC39" s="17"/>
      <c r="OD39" s="17">
        <v>0.79300000000000004</v>
      </c>
      <c r="OE39" s="17">
        <v>7.0000000000000001E-3</v>
      </c>
      <c r="OF39" s="17">
        <v>120.9</v>
      </c>
      <c r="OG39" s="17">
        <v>126.4</v>
      </c>
      <c r="OH39" s="17">
        <v>123.62</v>
      </c>
      <c r="OI39" s="17">
        <v>-2.72</v>
      </c>
      <c r="OJ39" s="17">
        <v>70.7</v>
      </c>
      <c r="OK39" s="17"/>
      <c r="OL39" s="17">
        <v>67.927999999999997</v>
      </c>
      <c r="OM39" s="17">
        <v>2.7719999999999998</v>
      </c>
      <c r="ON39" s="17">
        <v>11.5</v>
      </c>
      <c r="OO39" s="17">
        <v>16.036000000000001</v>
      </c>
      <c r="OP39" s="17">
        <v>16.036000000000001</v>
      </c>
      <c r="OQ39" s="17">
        <v>-4.5359999999999996</v>
      </c>
      <c r="OR39" s="17">
        <v>0.3</v>
      </c>
      <c r="OS39" s="17"/>
      <c r="OT39" s="17">
        <v>0.1</v>
      </c>
      <c r="OU39" s="17">
        <v>0.2</v>
      </c>
      <c r="OV39" s="17">
        <v>5.6</v>
      </c>
      <c r="OW39" s="17">
        <v>5.7</v>
      </c>
      <c r="OX39" s="17">
        <v>5.7</v>
      </c>
      <c r="OY39" s="17">
        <v>-0.1</v>
      </c>
      <c r="OZ39" s="17"/>
      <c r="PA39" s="17"/>
      <c r="PB39" s="17"/>
      <c r="PC39" s="17">
        <v>0</v>
      </c>
      <c r="PD39" s="17">
        <v>9.9</v>
      </c>
      <c r="PE39" s="17">
        <v>9</v>
      </c>
      <c r="PF39" s="17">
        <v>9</v>
      </c>
      <c r="PG39" s="17">
        <v>0.9</v>
      </c>
      <c r="PH39" s="17">
        <v>1.5</v>
      </c>
      <c r="PI39" s="17">
        <v>1.7147699999999999</v>
      </c>
      <c r="PJ39" s="17">
        <v>1.46</v>
      </c>
      <c r="PK39" s="17">
        <v>0.04</v>
      </c>
      <c r="PL39" s="17">
        <v>0.2</v>
      </c>
      <c r="PM39" s="17"/>
      <c r="PN39" s="17"/>
      <c r="PO39" s="17">
        <v>0.2</v>
      </c>
      <c r="PP39" s="17">
        <v>1.8</v>
      </c>
      <c r="PQ39" s="17">
        <v>1.83</v>
      </c>
      <c r="PR39" s="17">
        <v>1.83</v>
      </c>
      <c r="PS39" s="17">
        <v>-0.03</v>
      </c>
      <c r="PT39" s="17">
        <v>1.8</v>
      </c>
      <c r="PU39" s="17">
        <v>1.6</v>
      </c>
      <c r="PV39" s="17">
        <v>1.6</v>
      </c>
      <c r="PW39" s="17">
        <v>0.2</v>
      </c>
      <c r="PX39" s="17">
        <v>20.5</v>
      </c>
      <c r="PY39" s="17">
        <v>19.417480000000001</v>
      </c>
      <c r="PZ39" s="17">
        <v>19.417480000000001</v>
      </c>
      <c r="QA39" s="17">
        <v>1.0825199999999999</v>
      </c>
      <c r="QB39" s="17">
        <v>5.7</v>
      </c>
      <c r="QC39" s="17">
        <v>3.5</v>
      </c>
      <c r="QD39" s="17">
        <v>3.5</v>
      </c>
      <c r="QE39" s="17">
        <v>2.2000000000000002</v>
      </c>
      <c r="QF39" s="17">
        <v>3.6</v>
      </c>
      <c r="QG39" s="17">
        <v>4</v>
      </c>
      <c r="QH39" s="17">
        <v>4</v>
      </c>
      <c r="QI39" s="17">
        <v>-0.4</v>
      </c>
      <c r="QJ39" s="17">
        <v>3.2</v>
      </c>
      <c r="QK39" s="17">
        <v>3.5</v>
      </c>
      <c r="QL39" s="17">
        <v>3.5</v>
      </c>
      <c r="QM39" s="17">
        <v>-0.3</v>
      </c>
      <c r="QN39" s="17">
        <v>16.7</v>
      </c>
      <c r="QO39" s="17">
        <v>16.01942</v>
      </c>
      <c r="QP39" s="17">
        <v>16.01942</v>
      </c>
      <c r="QQ39" s="17">
        <v>0.68057999999999996</v>
      </c>
      <c r="QR39" s="17">
        <v>13.5</v>
      </c>
      <c r="QS39" s="17"/>
      <c r="QT39" s="17">
        <v>13.057</v>
      </c>
      <c r="QU39" s="17">
        <v>0.443</v>
      </c>
      <c r="QV39" s="17">
        <v>16.3</v>
      </c>
      <c r="QW39" s="17"/>
      <c r="QX39" s="17">
        <v>16.87</v>
      </c>
      <c r="QY39" s="17">
        <v>-0.56999999999999995</v>
      </c>
      <c r="QZ39" s="17">
        <v>29.3</v>
      </c>
      <c r="RA39" s="17">
        <v>28.9</v>
      </c>
      <c r="RB39" s="17">
        <v>29.584</v>
      </c>
      <c r="RC39" s="17">
        <v>-0.28399999999999997</v>
      </c>
      <c r="RD39" s="17">
        <v>85.3</v>
      </c>
      <c r="RE39" s="17">
        <v>87.9</v>
      </c>
      <c r="RF39" s="17">
        <v>86.900999999999996</v>
      </c>
      <c r="RG39" s="17">
        <v>-1.601</v>
      </c>
      <c r="RH39" s="17">
        <v>2.9</v>
      </c>
      <c r="RI39" s="17">
        <v>2.9009999999999998</v>
      </c>
      <c r="RJ39" s="17">
        <v>2.9009999999999998</v>
      </c>
      <c r="RK39" s="17">
        <v>-1E-3</v>
      </c>
      <c r="RL39" s="17">
        <v>1.2</v>
      </c>
      <c r="RM39" s="17">
        <v>1.2</v>
      </c>
      <c r="RN39" s="17">
        <v>1.2</v>
      </c>
      <c r="RO39" s="17">
        <v>0</v>
      </c>
      <c r="RP39" s="17">
        <v>1.2</v>
      </c>
      <c r="RQ39" s="17">
        <v>1.2</v>
      </c>
      <c r="RR39" s="17">
        <v>1.2</v>
      </c>
      <c r="RS39" s="17">
        <v>0</v>
      </c>
      <c r="RT39" s="17">
        <v>3</v>
      </c>
      <c r="RU39" s="17">
        <v>2.8</v>
      </c>
      <c r="RV39" s="17">
        <v>2.8</v>
      </c>
      <c r="RW39" s="17">
        <v>0.2</v>
      </c>
      <c r="RX39" s="17">
        <v>0</v>
      </c>
      <c r="RY39" s="17"/>
      <c r="RZ39" s="17">
        <v>16.803000000000001</v>
      </c>
      <c r="SA39" s="17">
        <v>-16.803000000000001</v>
      </c>
      <c r="SB39" s="17">
        <v>1.3</v>
      </c>
      <c r="SC39" s="17"/>
      <c r="SD39" s="17"/>
      <c r="SE39" s="17">
        <v>1.3</v>
      </c>
      <c r="SF39" s="17">
        <v>10.4</v>
      </c>
      <c r="SG39" s="17">
        <v>9.8863900000000005</v>
      </c>
      <c r="SH39" s="17">
        <v>9.8863900000000005</v>
      </c>
      <c r="SI39" s="17">
        <v>0.51361000000000001</v>
      </c>
      <c r="SJ39" s="17">
        <v>1</v>
      </c>
      <c r="SK39" s="17">
        <v>1.08</v>
      </c>
      <c r="SL39" s="17">
        <v>1.08</v>
      </c>
      <c r="SM39" s="17">
        <v>-0.08</v>
      </c>
      <c r="SN39" s="17"/>
      <c r="SO39" s="17">
        <v>0.4</v>
      </c>
      <c r="SP39" s="17">
        <v>0.4</v>
      </c>
      <c r="SQ39" s="17">
        <v>-0.4</v>
      </c>
      <c r="SR39" s="17">
        <v>3.9</v>
      </c>
      <c r="SS39" s="17">
        <v>4.4000000000000004</v>
      </c>
      <c r="ST39" s="17">
        <v>4.4000000000000004</v>
      </c>
      <c r="SU39" s="17">
        <v>-0.5</v>
      </c>
      <c r="SV39" s="17">
        <v>1.9</v>
      </c>
      <c r="SW39" s="17">
        <v>3.4</v>
      </c>
      <c r="SX39" s="17">
        <v>3.4</v>
      </c>
      <c r="SY39" s="17">
        <v>-1.5</v>
      </c>
      <c r="SZ39" s="17">
        <v>3.7</v>
      </c>
      <c r="TA39" s="17">
        <v>3</v>
      </c>
      <c r="TB39" s="17">
        <v>3</v>
      </c>
      <c r="TC39" s="17">
        <v>0.7</v>
      </c>
      <c r="TD39" s="17">
        <v>5.2</v>
      </c>
      <c r="TE39" s="17">
        <v>4.5</v>
      </c>
      <c r="TF39" s="17">
        <v>4.5</v>
      </c>
      <c r="TG39" s="17">
        <v>0.7</v>
      </c>
      <c r="TH39" s="17">
        <v>9.9</v>
      </c>
      <c r="TI39" s="17">
        <v>10</v>
      </c>
      <c r="TJ39" s="17">
        <v>10</v>
      </c>
      <c r="TK39" s="17">
        <v>-0.1</v>
      </c>
      <c r="TL39" s="17">
        <v>26.7</v>
      </c>
      <c r="TM39" s="17">
        <v>25.9</v>
      </c>
      <c r="TN39" s="17">
        <v>26.077999999999999</v>
      </c>
      <c r="TO39" s="17">
        <v>0.622</v>
      </c>
      <c r="TP39" s="17">
        <v>58.8</v>
      </c>
      <c r="TQ39" s="17">
        <v>79</v>
      </c>
      <c r="TR39" s="17">
        <v>75.475999999999999</v>
      </c>
      <c r="TS39" s="17">
        <v>-16.675999999999998</v>
      </c>
      <c r="TT39" s="17">
        <v>32.299999999999997</v>
      </c>
      <c r="TU39" s="17"/>
      <c r="TV39" s="17">
        <v>31.53</v>
      </c>
      <c r="TW39" s="17">
        <v>0.77</v>
      </c>
      <c r="TX39" s="17">
        <v>104.1</v>
      </c>
      <c r="TY39" s="17">
        <v>111.16064</v>
      </c>
      <c r="TZ39" s="17">
        <v>93.013999999999996</v>
      </c>
      <c r="UA39" s="17">
        <v>11.086</v>
      </c>
      <c r="UB39" s="17">
        <v>116</v>
      </c>
      <c r="UC39" s="17">
        <v>119.59048</v>
      </c>
      <c r="UD39" s="17">
        <v>88.92</v>
      </c>
      <c r="UE39" s="17">
        <v>27.08</v>
      </c>
      <c r="UF39" s="17">
        <v>19.899999999999999</v>
      </c>
      <c r="UG39" s="17">
        <v>13.827</v>
      </c>
      <c r="UH39" s="17">
        <v>13.827</v>
      </c>
      <c r="UI39" s="17">
        <v>6.0730000000000004</v>
      </c>
      <c r="UJ39" s="17">
        <v>14.6</v>
      </c>
      <c r="UK39" s="17">
        <v>12.250999999999999</v>
      </c>
      <c r="UL39" s="17">
        <v>12.250999999999999</v>
      </c>
      <c r="UM39" s="17">
        <v>2.3490000000000002</v>
      </c>
      <c r="UN39" s="17">
        <v>7.8</v>
      </c>
      <c r="UO39" s="17">
        <v>6.5</v>
      </c>
      <c r="UP39" s="17">
        <v>6.5</v>
      </c>
      <c r="UQ39" s="17">
        <v>1.3</v>
      </c>
      <c r="UR39" s="17">
        <v>2.5</v>
      </c>
      <c r="US39" s="17">
        <v>2</v>
      </c>
      <c r="UT39" s="17">
        <v>2</v>
      </c>
      <c r="UU39" s="17">
        <v>0.5</v>
      </c>
      <c r="UV39" s="17">
        <v>5.2</v>
      </c>
      <c r="UW39" s="17">
        <v>7.59</v>
      </c>
      <c r="UX39" s="17">
        <v>7.59</v>
      </c>
      <c r="UY39" s="17">
        <v>-2.39</v>
      </c>
      <c r="UZ39" s="17">
        <v>3</v>
      </c>
      <c r="VA39" s="17">
        <v>3</v>
      </c>
      <c r="VB39" s="17">
        <v>3</v>
      </c>
      <c r="VC39" s="17">
        <v>0</v>
      </c>
      <c r="VD39" s="17">
        <v>3.5</v>
      </c>
      <c r="VE39" s="17">
        <v>3.5</v>
      </c>
      <c r="VF39" s="17">
        <v>3.5</v>
      </c>
      <c r="VG39" s="17">
        <v>0</v>
      </c>
      <c r="VH39" s="17">
        <v>3.7</v>
      </c>
      <c r="VI39" s="17">
        <v>3.5</v>
      </c>
      <c r="VJ39" s="17">
        <v>3.5</v>
      </c>
      <c r="VK39" s="17">
        <v>0.2</v>
      </c>
      <c r="VL39" s="17">
        <v>11.5</v>
      </c>
      <c r="VM39" s="17">
        <v>14.56</v>
      </c>
      <c r="VN39" s="17">
        <v>14.56</v>
      </c>
      <c r="VO39" s="17">
        <v>-3.06</v>
      </c>
      <c r="VP39" s="17">
        <v>222.9</v>
      </c>
      <c r="VQ39" s="17"/>
      <c r="VR39" s="17">
        <v>233.41399999999999</v>
      </c>
      <c r="VS39" s="17">
        <v>-10.513999999999999</v>
      </c>
      <c r="VT39" s="17">
        <v>9.5</v>
      </c>
      <c r="VU39" s="17"/>
      <c r="VV39" s="17">
        <v>11.736000000000001</v>
      </c>
      <c r="VW39" s="17">
        <v>-2.2360000000000002</v>
      </c>
      <c r="VX39" s="17">
        <v>133.19999999999999</v>
      </c>
      <c r="VY39" s="17"/>
      <c r="VZ39" s="17">
        <v>130.89400000000001</v>
      </c>
      <c r="WA39" s="17">
        <v>2.306</v>
      </c>
      <c r="WB39" s="17">
        <v>0.6</v>
      </c>
      <c r="WC39" s="17">
        <v>0.6</v>
      </c>
      <c r="WD39" s="17">
        <v>0.6</v>
      </c>
      <c r="WE39" s="17">
        <v>0</v>
      </c>
      <c r="WF39" s="17">
        <v>126.5</v>
      </c>
      <c r="WG39" s="17">
        <v>123</v>
      </c>
      <c r="WH39" s="17">
        <v>124</v>
      </c>
      <c r="WI39" s="17">
        <v>2.5</v>
      </c>
      <c r="WJ39" s="17">
        <v>143.69999999999999</v>
      </c>
      <c r="WK39" s="17">
        <v>141</v>
      </c>
      <c r="WL39" s="17">
        <v>143</v>
      </c>
      <c r="WM39" s="17">
        <v>0.7</v>
      </c>
      <c r="WN39" s="17">
        <v>95.4</v>
      </c>
      <c r="WO39" s="17"/>
      <c r="WP39" s="17">
        <v>93.826999999999998</v>
      </c>
      <c r="WQ39" s="17">
        <v>1.573</v>
      </c>
      <c r="WR39" s="17">
        <v>10.6</v>
      </c>
      <c r="WS39" s="17"/>
      <c r="WT39" s="17">
        <v>6.5</v>
      </c>
      <c r="WU39" s="17">
        <v>4.0999999999999996</v>
      </c>
      <c r="WV39" s="17">
        <v>7.8</v>
      </c>
      <c r="WW39" s="17">
        <v>7</v>
      </c>
      <c r="WX39" s="17">
        <v>7</v>
      </c>
      <c r="WY39" s="17">
        <v>0.8</v>
      </c>
      <c r="WZ39" s="17">
        <v>19</v>
      </c>
      <c r="XA39" s="17">
        <v>18.4466</v>
      </c>
      <c r="XB39" s="17">
        <v>18.4466</v>
      </c>
      <c r="XC39" s="17">
        <v>0.5534</v>
      </c>
      <c r="XD39" s="17">
        <v>9.6</v>
      </c>
      <c r="XE39" s="17">
        <v>10.6</v>
      </c>
      <c r="XF39" s="17">
        <v>10.6</v>
      </c>
      <c r="XG39" s="17">
        <v>-1</v>
      </c>
      <c r="XH39" s="17"/>
      <c r="XI39" s="17"/>
      <c r="XJ39" s="17"/>
      <c r="XK39" s="17">
        <v>0</v>
      </c>
      <c r="XL39" s="17"/>
      <c r="XM39" s="17"/>
      <c r="XN39" s="17"/>
      <c r="XO39" s="17">
        <v>0</v>
      </c>
      <c r="XP39" s="17">
        <v>14.9</v>
      </c>
      <c r="XQ39" s="17">
        <v>14</v>
      </c>
      <c r="XR39" s="17">
        <v>14</v>
      </c>
      <c r="XS39" s="17">
        <v>0.9</v>
      </c>
      <c r="XT39" s="17">
        <v>16.3</v>
      </c>
      <c r="XU39" s="17">
        <v>17</v>
      </c>
      <c r="XV39" s="17">
        <v>17</v>
      </c>
      <c r="XW39" s="17">
        <v>-0.7</v>
      </c>
      <c r="XX39" s="17">
        <v>7.8</v>
      </c>
      <c r="XY39" s="17">
        <v>7.98</v>
      </c>
      <c r="XZ39" s="17">
        <v>7.98</v>
      </c>
      <c r="YA39" s="17">
        <v>-0.18</v>
      </c>
      <c r="YB39" s="17">
        <v>6.48</v>
      </c>
      <c r="YC39" s="17">
        <v>6.5</v>
      </c>
      <c r="YD39" s="17"/>
      <c r="YE39" s="17">
        <v>6.48</v>
      </c>
    </row>
    <row r="40" spans="1:655" ht="24" customHeight="1" x14ac:dyDescent="0.3">
      <c r="A40" s="1"/>
      <c r="B40" s="18" t="s">
        <v>46</v>
      </c>
      <c r="C40" s="18" t="s">
        <v>760</v>
      </c>
      <c r="D40" s="19">
        <v>79.400000000000006</v>
      </c>
      <c r="E40" s="19">
        <v>101.60194</v>
      </c>
      <c r="F40" s="19">
        <v>66.358680000000007</v>
      </c>
      <c r="G40" s="19">
        <v>13.041320000000001</v>
      </c>
      <c r="H40" s="19">
        <v>636.5</v>
      </c>
      <c r="I40" s="19">
        <v>643.65809000000002</v>
      </c>
      <c r="J40" s="19">
        <v>643.65805999999998</v>
      </c>
      <c r="K40" s="19">
        <v>-7.1580599999999999</v>
      </c>
      <c r="L40" s="19">
        <v>215.6</v>
      </c>
      <c r="M40" s="19">
        <v>209.39341999999999</v>
      </c>
      <c r="N40" s="19">
        <v>209.39340999999999</v>
      </c>
      <c r="O40" s="19">
        <v>6.2065900000000003</v>
      </c>
      <c r="P40" s="19"/>
      <c r="Q40" s="19"/>
      <c r="R40" s="19"/>
      <c r="S40" s="19">
        <v>0</v>
      </c>
      <c r="T40" s="19"/>
      <c r="U40" s="19"/>
      <c r="V40" s="19"/>
      <c r="W40" s="19">
        <v>0</v>
      </c>
      <c r="X40" s="19">
        <v>20.399999999999999</v>
      </c>
      <c r="Y40" s="19">
        <v>12.09104</v>
      </c>
      <c r="Z40" s="19">
        <v>12.09104</v>
      </c>
      <c r="AA40" s="19">
        <v>8.3089600000000008</v>
      </c>
      <c r="AB40" s="19">
        <v>78.599999999999994</v>
      </c>
      <c r="AC40" s="19">
        <v>83.633200000000002</v>
      </c>
      <c r="AD40" s="19">
        <v>80.822000000000003</v>
      </c>
      <c r="AE40" s="19">
        <v>-2.222</v>
      </c>
      <c r="AF40" s="19"/>
      <c r="AG40" s="19"/>
      <c r="AH40" s="19"/>
      <c r="AI40" s="19">
        <v>0</v>
      </c>
      <c r="AJ40" s="19"/>
      <c r="AK40" s="19"/>
      <c r="AL40" s="19">
        <v>61.855670000000003</v>
      </c>
      <c r="AM40" s="19">
        <v>-61.855670000000003</v>
      </c>
      <c r="AN40" s="19">
        <v>183.7</v>
      </c>
      <c r="AO40" s="19">
        <v>196.02600000000001</v>
      </c>
      <c r="AP40" s="19">
        <v>196.22801999999999</v>
      </c>
      <c r="AQ40" s="19">
        <v>-12.52802</v>
      </c>
      <c r="AR40" s="19">
        <v>202.5</v>
      </c>
      <c r="AS40" s="19">
        <v>196.02600000000001</v>
      </c>
      <c r="AT40" s="19">
        <v>196.22801999999999</v>
      </c>
      <c r="AU40" s="19">
        <v>6.2719800000000001</v>
      </c>
      <c r="AV40" s="19">
        <v>204.6</v>
      </c>
      <c r="AW40" s="19">
        <v>196.02600000000001</v>
      </c>
      <c r="AX40" s="19">
        <v>196.22801999999999</v>
      </c>
      <c r="AY40" s="19">
        <v>8.3719800000000006</v>
      </c>
      <c r="AZ40" s="19">
        <v>288.5</v>
      </c>
      <c r="BA40" s="19">
        <v>294.92200000000003</v>
      </c>
      <c r="BB40" s="19">
        <v>295.22593999999998</v>
      </c>
      <c r="BC40" s="19">
        <v>-6.7259399999999996</v>
      </c>
      <c r="BD40" s="19">
        <v>211.5</v>
      </c>
      <c r="BE40" s="19">
        <v>208.07390000000001</v>
      </c>
      <c r="BF40" s="19">
        <v>208.07390000000001</v>
      </c>
      <c r="BG40" s="19">
        <v>3.4260999999999999</v>
      </c>
      <c r="BH40" s="19">
        <v>109.3</v>
      </c>
      <c r="BI40" s="19">
        <v>104.34936999999999</v>
      </c>
      <c r="BJ40" s="19">
        <v>104.34936999999999</v>
      </c>
      <c r="BK40" s="19">
        <v>4.9506300000000003</v>
      </c>
      <c r="BL40" s="19">
        <v>300.2</v>
      </c>
      <c r="BM40" s="19">
        <v>320.49574000000001</v>
      </c>
      <c r="BN40" s="19">
        <v>82.928579999999997</v>
      </c>
      <c r="BO40" s="19">
        <v>217.27142000000001</v>
      </c>
      <c r="BP40" s="19">
        <v>3</v>
      </c>
      <c r="BQ40" s="19">
        <v>4.4318400000000002</v>
      </c>
      <c r="BR40" s="19">
        <v>4.4318400000000002</v>
      </c>
      <c r="BS40" s="19">
        <v>-1.43184</v>
      </c>
      <c r="BT40" s="19"/>
      <c r="BU40" s="19"/>
      <c r="BV40" s="19"/>
      <c r="BW40" s="19">
        <v>0</v>
      </c>
      <c r="BX40" s="19"/>
      <c r="BY40" s="19"/>
      <c r="BZ40" s="19"/>
      <c r="CA40" s="19">
        <v>0</v>
      </c>
      <c r="CB40" s="19"/>
      <c r="CC40" s="19"/>
      <c r="CD40" s="19"/>
      <c r="CE40" s="19">
        <v>0</v>
      </c>
      <c r="CF40" s="19"/>
      <c r="CG40" s="19"/>
      <c r="CH40" s="19"/>
      <c r="CI40" s="19">
        <v>0</v>
      </c>
      <c r="CJ40" s="19">
        <v>123.6</v>
      </c>
      <c r="CK40" s="19">
        <v>119.43331999999999</v>
      </c>
      <c r="CL40" s="19">
        <v>119.43331999999999</v>
      </c>
      <c r="CM40" s="19">
        <v>4.1666800000000004</v>
      </c>
      <c r="CN40" s="19">
        <v>9.3000000000000007</v>
      </c>
      <c r="CO40" s="19">
        <v>5.1333399999999996</v>
      </c>
      <c r="CP40" s="19">
        <v>5.1333399999999996</v>
      </c>
      <c r="CQ40" s="19">
        <v>4.1666600000000003</v>
      </c>
      <c r="CR40" s="19">
        <v>3.4</v>
      </c>
      <c r="CS40" s="19">
        <v>2.8177599999999998</v>
      </c>
      <c r="CT40" s="19">
        <v>2.8177599999999998</v>
      </c>
      <c r="CU40" s="19">
        <v>0.58223999999999998</v>
      </c>
      <c r="CV40" s="19">
        <v>5.6</v>
      </c>
      <c r="CW40" s="19">
        <v>5.6</v>
      </c>
      <c r="CX40" s="19">
        <v>5.6</v>
      </c>
      <c r="CY40" s="19">
        <v>0</v>
      </c>
      <c r="CZ40" s="19">
        <v>6.9</v>
      </c>
      <c r="DA40" s="19">
        <v>6.8787000000000003</v>
      </c>
      <c r="DB40" s="19">
        <v>6.8787000000000003</v>
      </c>
      <c r="DC40" s="19">
        <v>2.1299999999999999E-2</v>
      </c>
      <c r="DD40" s="19">
        <v>12.4</v>
      </c>
      <c r="DE40" s="19">
        <v>14.919420000000001</v>
      </c>
      <c r="DF40" s="19">
        <v>14.919409999999999</v>
      </c>
      <c r="DG40" s="19">
        <v>-2.5194100000000001</v>
      </c>
      <c r="DH40" s="19">
        <v>82.6</v>
      </c>
      <c r="DI40" s="19">
        <v>50</v>
      </c>
      <c r="DJ40" s="19">
        <v>81.708839999999995</v>
      </c>
      <c r="DK40" s="19">
        <v>0.89115999999999995</v>
      </c>
      <c r="DL40" s="19"/>
      <c r="DM40" s="19"/>
      <c r="DN40" s="19"/>
      <c r="DO40" s="19">
        <v>0</v>
      </c>
      <c r="DP40" s="19"/>
      <c r="DQ40" s="19"/>
      <c r="DR40" s="19"/>
      <c r="DS40" s="19">
        <v>0</v>
      </c>
      <c r="DT40" s="19"/>
      <c r="DU40" s="19"/>
      <c r="DV40" s="19"/>
      <c r="DW40" s="19">
        <v>0</v>
      </c>
      <c r="DX40" s="19"/>
      <c r="DY40" s="19"/>
      <c r="DZ40" s="19"/>
      <c r="EA40" s="19">
        <v>0</v>
      </c>
      <c r="EB40" s="19">
        <v>56.1</v>
      </c>
      <c r="EC40" s="19">
        <v>43.027540000000002</v>
      </c>
      <c r="ED40" s="19">
        <v>55.841560000000001</v>
      </c>
      <c r="EE40" s="19">
        <v>0.25844</v>
      </c>
      <c r="EF40" s="19">
        <v>92.5</v>
      </c>
      <c r="EG40" s="19">
        <v>110.26321</v>
      </c>
      <c r="EH40" s="19">
        <v>110.26318000000001</v>
      </c>
      <c r="EI40" s="19">
        <v>-17.763179999999998</v>
      </c>
      <c r="EJ40" s="19"/>
      <c r="EK40" s="19"/>
      <c r="EL40" s="19"/>
      <c r="EM40" s="19">
        <v>0</v>
      </c>
      <c r="EN40" s="19"/>
      <c r="EO40" s="19"/>
      <c r="EP40" s="19"/>
      <c r="EQ40" s="19">
        <v>0</v>
      </c>
      <c r="ER40" s="19"/>
      <c r="ES40" s="19"/>
      <c r="ET40" s="19"/>
      <c r="EU40" s="19">
        <v>0</v>
      </c>
      <c r="EV40" s="19">
        <v>6.5</v>
      </c>
      <c r="EW40" s="19">
        <v>6.39</v>
      </c>
      <c r="EX40" s="19">
        <v>6.39</v>
      </c>
      <c r="EY40" s="19">
        <v>0.11</v>
      </c>
      <c r="EZ40" s="19">
        <v>232.5</v>
      </c>
      <c r="FA40" s="19">
        <v>200</v>
      </c>
      <c r="FB40" s="19">
        <v>200</v>
      </c>
      <c r="FC40" s="19">
        <v>32.5</v>
      </c>
      <c r="FD40" s="19">
        <v>24.9</v>
      </c>
      <c r="FE40" s="19">
        <v>29.01906</v>
      </c>
      <c r="FF40" s="19">
        <v>30.751069999999999</v>
      </c>
      <c r="FG40" s="19">
        <v>-5.85107</v>
      </c>
      <c r="FH40" s="19">
        <v>44.8</v>
      </c>
      <c r="FI40" s="19">
        <v>45</v>
      </c>
      <c r="FJ40" s="19">
        <v>56.682340000000003</v>
      </c>
      <c r="FK40" s="19">
        <v>-11.882339999999999</v>
      </c>
      <c r="FL40" s="19">
        <v>10.6</v>
      </c>
      <c r="FM40" s="19">
        <v>19.012820000000001</v>
      </c>
      <c r="FN40" s="19">
        <v>18.874919999999999</v>
      </c>
      <c r="FO40" s="19">
        <v>-8.2749199999999998</v>
      </c>
      <c r="FP40" s="19">
        <v>18.399999999999999</v>
      </c>
      <c r="FQ40" s="19">
        <v>18.440239999999999</v>
      </c>
      <c r="FR40" s="19">
        <v>18.440239999999999</v>
      </c>
      <c r="FS40" s="19">
        <v>-4.0239999999999998E-2</v>
      </c>
      <c r="FT40" s="19">
        <v>12.1</v>
      </c>
      <c r="FU40" s="19">
        <v>10.67961</v>
      </c>
      <c r="FV40" s="19">
        <v>10.67961</v>
      </c>
      <c r="FW40" s="19">
        <v>1.42039</v>
      </c>
      <c r="FX40" s="19">
        <v>65.099999999999994</v>
      </c>
      <c r="FY40" s="19">
        <v>65.26285</v>
      </c>
      <c r="FZ40" s="19">
        <v>65.26285</v>
      </c>
      <c r="GA40" s="19">
        <v>-0.16284999999999999</v>
      </c>
      <c r="GB40" s="19">
        <v>123.3</v>
      </c>
      <c r="GC40" s="19">
        <v>133.88659999999999</v>
      </c>
      <c r="GD40" s="19">
        <v>184.91498000000001</v>
      </c>
      <c r="GE40" s="19">
        <v>-61.614980000000003</v>
      </c>
      <c r="GF40" s="19">
        <v>123.9</v>
      </c>
      <c r="GG40" s="19">
        <v>133.88659999999999</v>
      </c>
      <c r="GH40" s="19">
        <v>184.91498000000001</v>
      </c>
      <c r="GI40" s="19">
        <v>-61.014980000000001</v>
      </c>
      <c r="GJ40" s="19">
        <v>153.19999999999999</v>
      </c>
      <c r="GK40" s="19">
        <v>134.28865999999999</v>
      </c>
      <c r="GL40" s="19">
        <v>185.47028</v>
      </c>
      <c r="GM40" s="19">
        <v>-32.27028</v>
      </c>
      <c r="GN40" s="19">
        <v>81.599999999999994</v>
      </c>
      <c r="GO40" s="19">
        <v>83.437340000000006</v>
      </c>
      <c r="GP40" s="19">
        <v>74.593239999999994</v>
      </c>
      <c r="GQ40" s="19">
        <v>7.0067599999999999</v>
      </c>
      <c r="GR40" s="19">
        <v>6.1</v>
      </c>
      <c r="GS40" s="19">
        <v>6.1913999999999998</v>
      </c>
      <c r="GT40" s="19">
        <v>4.4600200000000001</v>
      </c>
      <c r="GU40" s="19">
        <v>1.63998</v>
      </c>
      <c r="GV40" s="19">
        <v>9.1</v>
      </c>
      <c r="GW40" s="19">
        <v>3.0515099999999999</v>
      </c>
      <c r="GX40" s="19">
        <v>4.6789800000000001</v>
      </c>
      <c r="GY40" s="19">
        <v>4.4210200000000004</v>
      </c>
      <c r="GZ40" s="19">
        <v>14.7</v>
      </c>
      <c r="HA40" s="19">
        <v>18.556699999999999</v>
      </c>
      <c r="HB40" s="19">
        <v>34.020539999999997</v>
      </c>
      <c r="HC40" s="19">
        <v>-19.320540000000001</v>
      </c>
      <c r="HD40" s="19">
        <v>35.5</v>
      </c>
      <c r="HE40" s="19">
        <v>23.810949999999998</v>
      </c>
      <c r="HF40" s="19">
        <v>24.989319999999999</v>
      </c>
      <c r="HG40" s="19">
        <v>10.510680000000001</v>
      </c>
      <c r="HH40" s="19">
        <v>2</v>
      </c>
      <c r="HI40" s="19">
        <v>1.97359</v>
      </c>
      <c r="HJ40" s="19">
        <v>1.97359</v>
      </c>
      <c r="HK40" s="19">
        <v>2.6409999999999999E-2</v>
      </c>
      <c r="HL40" s="19">
        <v>12</v>
      </c>
      <c r="HM40" s="19">
        <v>17.171500000000002</v>
      </c>
      <c r="HN40" s="19">
        <v>17.171500000000002</v>
      </c>
      <c r="HO40" s="19">
        <v>-5.1715</v>
      </c>
      <c r="HP40" s="19">
        <v>23.6</v>
      </c>
      <c r="HQ40" s="19">
        <v>26.804120000000001</v>
      </c>
      <c r="HR40" s="19">
        <v>29.388300000000001</v>
      </c>
      <c r="HS40" s="19">
        <v>-5.7882999999999996</v>
      </c>
      <c r="HT40" s="19"/>
      <c r="HU40" s="19"/>
      <c r="HV40" s="19"/>
      <c r="HW40" s="19">
        <v>0</v>
      </c>
      <c r="HX40" s="19"/>
      <c r="HY40" s="19"/>
      <c r="HZ40" s="19"/>
      <c r="IA40" s="19">
        <v>0</v>
      </c>
      <c r="IB40" s="19">
        <v>62.2</v>
      </c>
      <c r="IC40" s="19">
        <v>49.90925</v>
      </c>
      <c r="ID40" s="19">
        <v>42.741300000000003</v>
      </c>
      <c r="IE40" s="19">
        <v>19.4587</v>
      </c>
      <c r="IF40" s="19"/>
      <c r="IG40" s="19"/>
      <c r="IH40" s="19"/>
      <c r="II40" s="19">
        <v>0</v>
      </c>
      <c r="IJ40" s="19"/>
      <c r="IK40" s="19"/>
      <c r="IL40" s="19"/>
      <c r="IM40" s="19">
        <v>0</v>
      </c>
      <c r="IN40" s="19">
        <v>47.4</v>
      </c>
      <c r="IO40" s="19">
        <v>45.255189999999999</v>
      </c>
      <c r="IP40" s="19">
        <v>42.874960000000002</v>
      </c>
      <c r="IQ40" s="19">
        <v>4.5250399999999997</v>
      </c>
      <c r="IR40" s="19"/>
      <c r="IS40" s="19"/>
      <c r="IT40" s="19"/>
      <c r="IU40" s="19">
        <v>0</v>
      </c>
      <c r="IV40" s="19"/>
      <c r="IW40" s="19"/>
      <c r="IX40" s="19"/>
      <c r="IY40" s="19">
        <v>0</v>
      </c>
      <c r="IZ40" s="19"/>
      <c r="JA40" s="19"/>
      <c r="JB40" s="19"/>
      <c r="JC40" s="19">
        <v>0</v>
      </c>
      <c r="JD40" s="19">
        <v>68.7</v>
      </c>
      <c r="JE40" s="19">
        <v>64.999380000000002</v>
      </c>
      <c r="JF40" s="19">
        <v>57.012259999999998</v>
      </c>
      <c r="JG40" s="19">
        <v>11.68774</v>
      </c>
      <c r="JH40" s="19">
        <v>173.3</v>
      </c>
      <c r="JI40" s="19">
        <v>185.20346000000001</v>
      </c>
      <c r="JJ40" s="19">
        <v>185.20346000000001</v>
      </c>
      <c r="JK40" s="19">
        <v>-11.903460000000001</v>
      </c>
      <c r="JL40" s="19">
        <v>170.9</v>
      </c>
      <c r="JM40" s="19">
        <v>185.20346000000001</v>
      </c>
      <c r="JN40" s="19">
        <v>185.20346000000001</v>
      </c>
      <c r="JO40" s="19">
        <v>-14.303459999999999</v>
      </c>
      <c r="JP40" s="19">
        <v>200</v>
      </c>
      <c r="JQ40" s="19">
        <v>185.20346000000001</v>
      </c>
      <c r="JR40" s="19">
        <v>185.20346000000001</v>
      </c>
      <c r="JS40" s="19">
        <v>14.79654</v>
      </c>
      <c r="JT40" s="19">
        <v>269.5</v>
      </c>
      <c r="JU40" s="19">
        <v>278.63943999999998</v>
      </c>
      <c r="JV40" s="19">
        <v>278.63943999999998</v>
      </c>
      <c r="JW40" s="19">
        <v>-9.1394400000000005</v>
      </c>
      <c r="JX40" s="19">
        <v>0</v>
      </c>
      <c r="JY40" s="19"/>
      <c r="JZ40" s="19"/>
      <c r="KA40" s="19">
        <v>0</v>
      </c>
      <c r="KB40" s="19">
        <v>0</v>
      </c>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0.5</v>
      </c>
      <c r="LE40" s="19">
        <v>0.63188999999999995</v>
      </c>
      <c r="LF40" s="19">
        <v>0.63188999999999995</v>
      </c>
      <c r="LG40" s="19">
        <v>-0.13189000000000001</v>
      </c>
      <c r="LH40" s="19">
        <v>95.3</v>
      </c>
      <c r="LI40" s="19">
        <v>142.82956999999999</v>
      </c>
      <c r="LJ40" s="19">
        <v>114.49104</v>
      </c>
      <c r="LK40" s="19">
        <v>-19.191040000000001</v>
      </c>
      <c r="LL40" s="19">
        <v>96.3</v>
      </c>
      <c r="LM40" s="19">
        <v>71.865859999999998</v>
      </c>
      <c r="LN40" s="19">
        <v>92.44453</v>
      </c>
      <c r="LO40" s="19">
        <v>3.85547</v>
      </c>
      <c r="LP40" s="19">
        <v>62.4</v>
      </c>
      <c r="LQ40" s="19">
        <v>67.133979999999994</v>
      </c>
      <c r="LR40" s="19">
        <v>67.133979999999994</v>
      </c>
      <c r="LS40" s="19">
        <v>-4.7339799999999999</v>
      </c>
      <c r="LT40" s="19">
        <v>67</v>
      </c>
      <c r="LU40" s="19">
        <v>65.984009999999998</v>
      </c>
      <c r="LV40" s="19">
        <v>72.373869999999997</v>
      </c>
      <c r="LW40" s="19">
        <v>-5.3738700000000001</v>
      </c>
      <c r="LX40" s="19">
        <v>30.1</v>
      </c>
      <c r="LY40" s="19">
        <v>27.30705</v>
      </c>
      <c r="LZ40" s="19">
        <v>29.951450000000001</v>
      </c>
      <c r="MA40" s="19">
        <v>0.14854999999999999</v>
      </c>
      <c r="MB40" s="19"/>
      <c r="MC40" s="19"/>
      <c r="MD40" s="19"/>
      <c r="ME40" s="19">
        <v>0</v>
      </c>
      <c r="MF40" s="19"/>
      <c r="MG40" s="19"/>
      <c r="MH40" s="19"/>
      <c r="MI40" s="19">
        <v>0</v>
      </c>
      <c r="MJ40" s="19"/>
      <c r="MK40" s="19"/>
      <c r="ML40" s="19"/>
      <c r="MM40" s="19">
        <v>0</v>
      </c>
      <c r="MN40" s="19">
        <v>144</v>
      </c>
      <c r="MO40" s="19">
        <v>123.1097</v>
      </c>
      <c r="MP40" s="19">
        <v>151.08886000000001</v>
      </c>
      <c r="MQ40" s="19">
        <v>-7.0888600000000004</v>
      </c>
      <c r="MR40" s="19">
        <v>146.5</v>
      </c>
      <c r="MS40" s="19">
        <v>123.1097</v>
      </c>
      <c r="MT40" s="19">
        <v>151.08886000000001</v>
      </c>
      <c r="MU40" s="19">
        <v>-4.5888600000000004</v>
      </c>
      <c r="MV40" s="19">
        <v>148.69999999999999</v>
      </c>
      <c r="MW40" s="19">
        <v>123.4794</v>
      </c>
      <c r="MX40" s="19">
        <v>151.54257999999999</v>
      </c>
      <c r="MY40" s="19">
        <v>-2.8425799999999999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137.19999999999999</v>
      </c>
      <c r="NU40" s="19">
        <v>144.87216000000001</v>
      </c>
      <c r="NV40" s="19">
        <v>192.23307</v>
      </c>
      <c r="NW40" s="19">
        <v>-55.033070000000002</v>
      </c>
      <c r="NX40" s="19">
        <v>78.900000000000006</v>
      </c>
      <c r="NY40" s="19">
        <v>72.65361</v>
      </c>
      <c r="NZ40" s="19">
        <v>96.405169999999998</v>
      </c>
      <c r="OA40" s="19">
        <v>-17.50517</v>
      </c>
      <c r="OB40" s="19">
        <v>0.6</v>
      </c>
      <c r="OC40" s="19"/>
      <c r="OD40" s="19">
        <v>0.57399999999999995</v>
      </c>
      <c r="OE40" s="19">
        <v>2.5999999999999999E-2</v>
      </c>
      <c r="OF40" s="19">
        <v>119.8</v>
      </c>
      <c r="OG40" s="19">
        <v>125.7</v>
      </c>
      <c r="OH40" s="19">
        <v>123.1</v>
      </c>
      <c r="OI40" s="19">
        <v>-3.3</v>
      </c>
      <c r="OJ40" s="19">
        <v>64.5</v>
      </c>
      <c r="OK40" s="19"/>
      <c r="OL40" s="19">
        <v>55.917999999999999</v>
      </c>
      <c r="OM40" s="19">
        <v>8.5820000000000007</v>
      </c>
      <c r="ON40" s="19">
        <v>10.9</v>
      </c>
      <c r="OO40" s="19">
        <v>15.958</v>
      </c>
      <c r="OP40" s="19">
        <v>15.958</v>
      </c>
      <c r="OQ40" s="19">
        <v>-5.0579999999999998</v>
      </c>
      <c r="OR40" s="19">
        <v>0.2</v>
      </c>
      <c r="OS40" s="19"/>
      <c r="OT40" s="19">
        <v>0.1</v>
      </c>
      <c r="OU40" s="19">
        <v>0.1</v>
      </c>
      <c r="OV40" s="19">
        <v>5.8</v>
      </c>
      <c r="OW40" s="19">
        <v>5.7</v>
      </c>
      <c r="OX40" s="19">
        <v>5.7</v>
      </c>
      <c r="OY40" s="19">
        <v>0.1</v>
      </c>
      <c r="OZ40" s="19"/>
      <c r="PA40" s="19"/>
      <c r="PB40" s="19"/>
      <c r="PC40" s="19">
        <v>0</v>
      </c>
      <c r="PD40" s="19">
        <v>9.9</v>
      </c>
      <c r="PE40" s="19">
        <v>9</v>
      </c>
      <c r="PF40" s="19">
        <v>9</v>
      </c>
      <c r="PG40" s="19">
        <v>0.9</v>
      </c>
      <c r="PH40" s="19">
        <v>1.8</v>
      </c>
      <c r="PI40" s="19">
        <v>1.46</v>
      </c>
      <c r="PJ40" s="19">
        <v>1.46</v>
      </c>
      <c r="PK40" s="19">
        <v>0.34</v>
      </c>
      <c r="PL40" s="19">
        <v>0.2</v>
      </c>
      <c r="PM40" s="19"/>
      <c r="PN40" s="19"/>
      <c r="PO40" s="19">
        <v>0.2</v>
      </c>
      <c r="PP40" s="19">
        <v>1.8</v>
      </c>
      <c r="PQ40" s="19">
        <v>1.83</v>
      </c>
      <c r="PR40" s="19">
        <v>1.83</v>
      </c>
      <c r="PS40" s="19">
        <v>-0.03</v>
      </c>
      <c r="PT40" s="19">
        <v>1.7</v>
      </c>
      <c r="PU40" s="19">
        <v>1.6</v>
      </c>
      <c r="PV40" s="19">
        <v>1.6</v>
      </c>
      <c r="PW40" s="19">
        <v>0.1</v>
      </c>
      <c r="PX40" s="19">
        <v>20.2</v>
      </c>
      <c r="PY40" s="19">
        <v>19.417480000000001</v>
      </c>
      <c r="PZ40" s="19">
        <v>19.417480000000001</v>
      </c>
      <c r="QA40" s="19">
        <v>0.78251999999999999</v>
      </c>
      <c r="QB40" s="19">
        <v>5.6</v>
      </c>
      <c r="QC40" s="19">
        <v>3.5</v>
      </c>
      <c r="QD40" s="19">
        <v>3.5</v>
      </c>
      <c r="QE40" s="19">
        <v>2.1</v>
      </c>
      <c r="QF40" s="19">
        <v>3.6</v>
      </c>
      <c r="QG40" s="19">
        <v>4</v>
      </c>
      <c r="QH40" s="19">
        <v>4</v>
      </c>
      <c r="QI40" s="19">
        <v>-0.4</v>
      </c>
      <c r="QJ40" s="19">
        <v>3.2</v>
      </c>
      <c r="QK40" s="19">
        <v>3.5</v>
      </c>
      <c r="QL40" s="19">
        <v>3.5</v>
      </c>
      <c r="QM40" s="19">
        <v>-0.3</v>
      </c>
      <c r="QN40" s="19">
        <v>16.8</v>
      </c>
      <c r="QO40" s="19">
        <v>16.01942</v>
      </c>
      <c r="QP40" s="19">
        <v>16.01942</v>
      </c>
      <c r="QQ40" s="19">
        <v>0.78058000000000005</v>
      </c>
      <c r="QR40" s="19">
        <v>12.5</v>
      </c>
      <c r="QS40" s="19"/>
      <c r="QT40" s="19">
        <v>11.666</v>
      </c>
      <c r="QU40" s="19">
        <v>0.83399999999999996</v>
      </c>
      <c r="QV40" s="19">
        <v>15</v>
      </c>
      <c r="QW40" s="19"/>
      <c r="QX40" s="19">
        <v>15.708</v>
      </c>
      <c r="QY40" s="19">
        <v>-0.70799999999999996</v>
      </c>
      <c r="QZ40" s="19">
        <v>29.2</v>
      </c>
      <c r="RA40" s="19">
        <v>28.8</v>
      </c>
      <c r="RB40" s="19">
        <v>29.600999999999999</v>
      </c>
      <c r="RC40" s="19">
        <v>-0.40100000000000002</v>
      </c>
      <c r="RD40" s="19">
        <v>86.7</v>
      </c>
      <c r="RE40" s="19">
        <v>87.2</v>
      </c>
      <c r="RF40" s="19">
        <v>86.891000000000005</v>
      </c>
      <c r="RG40" s="19">
        <v>-0.191</v>
      </c>
      <c r="RH40" s="19">
        <v>2.9</v>
      </c>
      <c r="RI40" s="19">
        <v>2.9009999999999998</v>
      </c>
      <c r="RJ40" s="19">
        <v>2.9009999999999998</v>
      </c>
      <c r="RK40" s="19">
        <v>-1E-3</v>
      </c>
      <c r="RL40" s="19">
        <v>1.2</v>
      </c>
      <c r="RM40" s="19">
        <v>1.2</v>
      </c>
      <c r="RN40" s="19">
        <v>1.2</v>
      </c>
      <c r="RO40" s="19">
        <v>0</v>
      </c>
      <c r="RP40" s="19">
        <v>1.2</v>
      </c>
      <c r="RQ40" s="19">
        <v>1.2</v>
      </c>
      <c r="RR40" s="19">
        <v>1.2</v>
      </c>
      <c r="RS40" s="19">
        <v>0</v>
      </c>
      <c r="RT40" s="19">
        <v>3</v>
      </c>
      <c r="RU40" s="19">
        <v>2.8</v>
      </c>
      <c r="RV40" s="19">
        <v>2.8</v>
      </c>
      <c r="RW40" s="19">
        <v>0.2</v>
      </c>
      <c r="RX40" s="19">
        <v>0</v>
      </c>
      <c r="RY40" s="19"/>
      <c r="RZ40" s="19">
        <v>14.63</v>
      </c>
      <c r="SA40" s="19">
        <v>-14.63</v>
      </c>
      <c r="SB40" s="19">
        <v>1.5</v>
      </c>
      <c r="SC40" s="19"/>
      <c r="SD40" s="19"/>
      <c r="SE40" s="19">
        <v>1.5</v>
      </c>
      <c r="SF40" s="19">
        <v>10.4</v>
      </c>
      <c r="SG40" s="19">
        <v>9.8863900000000005</v>
      </c>
      <c r="SH40" s="19">
        <v>9.8863900000000005</v>
      </c>
      <c r="SI40" s="19">
        <v>0.51361000000000001</v>
      </c>
      <c r="SJ40" s="19">
        <v>1</v>
      </c>
      <c r="SK40" s="19">
        <v>1.08</v>
      </c>
      <c r="SL40" s="19">
        <v>1.08</v>
      </c>
      <c r="SM40" s="19">
        <v>-0.08</v>
      </c>
      <c r="SN40" s="19"/>
      <c r="SO40" s="19">
        <v>0.4</v>
      </c>
      <c r="SP40" s="19">
        <v>0.4</v>
      </c>
      <c r="SQ40" s="19">
        <v>-0.4</v>
      </c>
      <c r="SR40" s="19">
        <v>3.9</v>
      </c>
      <c r="SS40" s="19">
        <v>4.4000000000000004</v>
      </c>
      <c r="ST40" s="19">
        <v>4.4000000000000004</v>
      </c>
      <c r="SU40" s="19">
        <v>-0.5</v>
      </c>
      <c r="SV40" s="19">
        <v>1.9</v>
      </c>
      <c r="SW40" s="19">
        <v>3.4</v>
      </c>
      <c r="SX40" s="19">
        <v>3.4</v>
      </c>
      <c r="SY40" s="19">
        <v>-1.5</v>
      </c>
      <c r="SZ40" s="19">
        <v>3.7</v>
      </c>
      <c r="TA40" s="19">
        <v>3</v>
      </c>
      <c r="TB40" s="19">
        <v>3</v>
      </c>
      <c r="TC40" s="19">
        <v>0.7</v>
      </c>
      <c r="TD40" s="19">
        <v>5.2</v>
      </c>
      <c r="TE40" s="19">
        <v>4.5</v>
      </c>
      <c r="TF40" s="19">
        <v>4.5</v>
      </c>
      <c r="TG40" s="19">
        <v>0.7</v>
      </c>
      <c r="TH40" s="19">
        <v>9.9</v>
      </c>
      <c r="TI40" s="19">
        <v>10</v>
      </c>
      <c r="TJ40" s="19">
        <v>10</v>
      </c>
      <c r="TK40" s="19">
        <v>-0.1</v>
      </c>
      <c r="TL40" s="19">
        <v>27.8</v>
      </c>
      <c r="TM40" s="19">
        <v>26.2</v>
      </c>
      <c r="TN40" s="19">
        <v>27.026</v>
      </c>
      <c r="TO40" s="19">
        <v>0.77400000000000002</v>
      </c>
      <c r="TP40" s="19">
        <v>72.400000000000006</v>
      </c>
      <c r="TQ40" s="19">
        <v>81</v>
      </c>
      <c r="TR40" s="19">
        <v>76.290999999999997</v>
      </c>
      <c r="TS40" s="19">
        <v>-3.891</v>
      </c>
      <c r="TT40" s="19">
        <v>28.6</v>
      </c>
      <c r="TU40" s="19"/>
      <c r="TV40" s="19">
        <v>25.146999999999998</v>
      </c>
      <c r="TW40" s="19">
        <v>3.4529999999999998</v>
      </c>
      <c r="TX40" s="19">
        <v>99.9</v>
      </c>
      <c r="TY40" s="19">
        <v>106.57098999999999</v>
      </c>
      <c r="TZ40" s="19">
        <v>92.722999999999999</v>
      </c>
      <c r="UA40" s="19">
        <v>7.1769999999999996</v>
      </c>
      <c r="UB40" s="19">
        <v>109</v>
      </c>
      <c r="UC40" s="19">
        <v>120.83404</v>
      </c>
      <c r="UD40" s="19">
        <v>90.494</v>
      </c>
      <c r="UE40" s="19">
        <v>18.506</v>
      </c>
      <c r="UF40" s="19">
        <v>20.100000000000001</v>
      </c>
      <c r="UG40" s="19">
        <v>13.632</v>
      </c>
      <c r="UH40" s="19">
        <v>13.632</v>
      </c>
      <c r="UI40" s="19">
        <v>6.468</v>
      </c>
      <c r="UJ40" s="19">
        <v>15.1</v>
      </c>
      <c r="UK40" s="19">
        <v>11.954000000000001</v>
      </c>
      <c r="UL40" s="19">
        <v>11.954000000000001</v>
      </c>
      <c r="UM40" s="19">
        <v>3.1459999999999999</v>
      </c>
      <c r="UN40" s="19">
        <v>8.1</v>
      </c>
      <c r="UO40" s="19">
        <v>6.5</v>
      </c>
      <c r="UP40" s="19">
        <v>6.5</v>
      </c>
      <c r="UQ40" s="19">
        <v>1.6</v>
      </c>
      <c r="UR40" s="19">
        <v>2.5</v>
      </c>
      <c r="US40" s="19">
        <v>2</v>
      </c>
      <c r="UT40" s="19">
        <v>2</v>
      </c>
      <c r="UU40" s="19">
        <v>0.5</v>
      </c>
      <c r="UV40" s="19">
        <v>5.2</v>
      </c>
      <c r="UW40" s="19">
        <v>7.59</v>
      </c>
      <c r="UX40" s="19">
        <v>7.59</v>
      </c>
      <c r="UY40" s="19">
        <v>-2.39</v>
      </c>
      <c r="UZ40" s="19">
        <v>3</v>
      </c>
      <c r="VA40" s="19">
        <v>3</v>
      </c>
      <c r="VB40" s="19">
        <v>3</v>
      </c>
      <c r="VC40" s="19">
        <v>0</v>
      </c>
      <c r="VD40" s="19">
        <v>3.5</v>
      </c>
      <c r="VE40" s="19">
        <v>3.5</v>
      </c>
      <c r="VF40" s="19">
        <v>3.5</v>
      </c>
      <c r="VG40" s="19">
        <v>0</v>
      </c>
      <c r="VH40" s="19">
        <v>3.7</v>
      </c>
      <c r="VI40" s="19">
        <v>3.5</v>
      </c>
      <c r="VJ40" s="19">
        <v>3.5</v>
      </c>
      <c r="VK40" s="19">
        <v>0.2</v>
      </c>
      <c r="VL40" s="19">
        <v>9.5</v>
      </c>
      <c r="VM40" s="19">
        <v>14.557</v>
      </c>
      <c r="VN40" s="19">
        <v>14.557</v>
      </c>
      <c r="VO40" s="19">
        <v>-5.0570000000000004</v>
      </c>
      <c r="VP40" s="19">
        <v>221.6</v>
      </c>
      <c r="VQ40" s="19"/>
      <c r="VR40" s="19">
        <v>218.82300000000001</v>
      </c>
      <c r="VS40" s="19">
        <v>2.7770000000000001</v>
      </c>
      <c r="VT40" s="19">
        <v>7.2</v>
      </c>
      <c r="VU40" s="19"/>
      <c r="VV40" s="19">
        <v>11.048999999999999</v>
      </c>
      <c r="VW40" s="19">
        <v>-3.8490000000000002</v>
      </c>
      <c r="VX40" s="19">
        <v>117.7</v>
      </c>
      <c r="VY40" s="19"/>
      <c r="VZ40" s="19">
        <v>111.59</v>
      </c>
      <c r="WA40" s="19">
        <v>6.11</v>
      </c>
      <c r="WB40" s="19">
        <v>0.6</v>
      </c>
      <c r="WC40" s="19">
        <v>0.6</v>
      </c>
      <c r="WD40" s="19">
        <v>0.6</v>
      </c>
      <c r="WE40" s="19">
        <v>0</v>
      </c>
      <c r="WF40" s="19">
        <v>130</v>
      </c>
      <c r="WG40" s="19">
        <v>123</v>
      </c>
      <c r="WH40" s="19">
        <v>124</v>
      </c>
      <c r="WI40" s="19">
        <v>6</v>
      </c>
      <c r="WJ40" s="19">
        <v>155.19999999999999</v>
      </c>
      <c r="WK40" s="19">
        <v>139</v>
      </c>
      <c r="WL40" s="19">
        <v>142</v>
      </c>
      <c r="WM40" s="19">
        <v>13.2</v>
      </c>
      <c r="WN40" s="19">
        <v>90.4</v>
      </c>
      <c r="WO40" s="19"/>
      <c r="WP40" s="19">
        <v>85.165000000000006</v>
      </c>
      <c r="WQ40" s="19">
        <v>5.2350000000000003</v>
      </c>
      <c r="WR40" s="19">
        <v>8.6</v>
      </c>
      <c r="WS40" s="19"/>
      <c r="WT40" s="19">
        <v>6.5</v>
      </c>
      <c r="WU40" s="19">
        <v>2.1</v>
      </c>
      <c r="WV40" s="19">
        <v>7.8</v>
      </c>
      <c r="WW40" s="19">
        <v>7</v>
      </c>
      <c r="WX40" s="19">
        <v>7</v>
      </c>
      <c r="WY40" s="19">
        <v>0.8</v>
      </c>
      <c r="WZ40" s="19">
        <v>18.5</v>
      </c>
      <c r="XA40" s="19">
        <v>18.4466</v>
      </c>
      <c r="XB40" s="19">
        <v>18.4466</v>
      </c>
      <c r="XC40" s="19">
        <v>5.3400000000000003E-2</v>
      </c>
      <c r="XD40" s="19">
        <v>8.6</v>
      </c>
      <c r="XE40" s="19">
        <v>10.6</v>
      </c>
      <c r="XF40" s="19">
        <v>10.6</v>
      </c>
      <c r="XG40" s="19">
        <v>-2</v>
      </c>
      <c r="XH40" s="19"/>
      <c r="XI40" s="19"/>
      <c r="XJ40" s="19"/>
      <c r="XK40" s="19">
        <v>0</v>
      </c>
      <c r="XL40" s="19"/>
      <c r="XM40" s="19"/>
      <c r="XN40" s="19"/>
      <c r="XO40" s="19">
        <v>0</v>
      </c>
      <c r="XP40" s="19">
        <v>15</v>
      </c>
      <c r="XQ40" s="19">
        <v>14</v>
      </c>
      <c r="XR40" s="19">
        <v>14</v>
      </c>
      <c r="XS40" s="19">
        <v>1</v>
      </c>
      <c r="XT40" s="19">
        <v>16.3</v>
      </c>
      <c r="XU40" s="19">
        <v>17</v>
      </c>
      <c r="XV40" s="19">
        <v>17</v>
      </c>
      <c r="XW40" s="19">
        <v>-0.7</v>
      </c>
      <c r="XX40" s="19">
        <v>8.6</v>
      </c>
      <c r="XY40" s="19">
        <v>7.98</v>
      </c>
      <c r="XZ40" s="19">
        <v>7.98</v>
      </c>
      <c r="YA40" s="19">
        <v>0.62</v>
      </c>
      <c r="YB40" s="19">
        <v>6.48</v>
      </c>
      <c r="YC40" s="19">
        <v>6.5</v>
      </c>
      <c r="YD40" s="19"/>
      <c r="YE40" s="19">
        <v>6.48</v>
      </c>
    </row>
    <row r="41" spans="1:655" ht="24" customHeight="1" x14ac:dyDescent="0.3">
      <c r="A41" s="1"/>
      <c r="B41" s="13" t="s">
        <v>46</v>
      </c>
      <c r="C41" s="13" t="s">
        <v>761</v>
      </c>
      <c r="D41" s="14">
        <v>82.1</v>
      </c>
      <c r="E41" s="14">
        <v>101.60194</v>
      </c>
      <c r="F41" s="14">
        <v>71.777569999999997</v>
      </c>
      <c r="G41" s="14">
        <v>10.322430000000001</v>
      </c>
      <c r="H41" s="14">
        <v>635.1</v>
      </c>
      <c r="I41" s="14">
        <v>643.65809000000002</v>
      </c>
      <c r="J41" s="14">
        <v>643.65805999999998</v>
      </c>
      <c r="K41" s="14">
        <v>-8.5580599999999993</v>
      </c>
      <c r="L41" s="14">
        <v>215.4</v>
      </c>
      <c r="M41" s="14">
        <v>209.39341999999999</v>
      </c>
      <c r="N41" s="14">
        <v>209.39340999999999</v>
      </c>
      <c r="O41" s="14">
        <v>6.0065900000000001</v>
      </c>
      <c r="P41" s="14"/>
      <c r="Q41" s="14"/>
      <c r="R41" s="14"/>
      <c r="S41" s="14">
        <v>0</v>
      </c>
      <c r="T41" s="14"/>
      <c r="U41" s="14"/>
      <c r="V41" s="14"/>
      <c r="W41" s="14">
        <v>0</v>
      </c>
      <c r="X41" s="14">
        <v>20.3</v>
      </c>
      <c r="Y41" s="14">
        <v>12.09104</v>
      </c>
      <c r="Z41" s="14">
        <v>12.09104</v>
      </c>
      <c r="AA41" s="14">
        <v>8.2089599999999994</v>
      </c>
      <c r="AB41" s="14">
        <v>77.099999999999994</v>
      </c>
      <c r="AC41" s="14">
        <v>83.633200000000002</v>
      </c>
      <c r="AD41" s="14">
        <v>80.822000000000003</v>
      </c>
      <c r="AE41" s="14">
        <v>-3.722</v>
      </c>
      <c r="AF41" s="14"/>
      <c r="AG41" s="14"/>
      <c r="AH41" s="14"/>
      <c r="AI41" s="14">
        <v>0</v>
      </c>
      <c r="AJ41" s="14"/>
      <c r="AK41" s="14"/>
      <c r="AL41" s="14">
        <v>61.855670000000003</v>
      </c>
      <c r="AM41" s="14">
        <v>-61.855670000000003</v>
      </c>
      <c r="AN41" s="14">
        <v>183.8</v>
      </c>
      <c r="AO41" s="14">
        <v>154.06736000000001</v>
      </c>
      <c r="AP41" s="14">
        <v>196.22801999999999</v>
      </c>
      <c r="AQ41" s="14">
        <v>-12.42802</v>
      </c>
      <c r="AR41" s="14">
        <v>203.9</v>
      </c>
      <c r="AS41" s="14">
        <v>154.06736000000001</v>
      </c>
      <c r="AT41" s="14">
        <v>196.22801999999999</v>
      </c>
      <c r="AU41" s="14">
        <v>7.6719799999999996</v>
      </c>
      <c r="AV41" s="14">
        <v>206.7</v>
      </c>
      <c r="AW41" s="14">
        <v>154.06736000000001</v>
      </c>
      <c r="AX41" s="14">
        <v>196.22801999999999</v>
      </c>
      <c r="AY41" s="14">
        <v>10.47198</v>
      </c>
      <c r="AZ41" s="14">
        <v>289.60000000000002</v>
      </c>
      <c r="BA41" s="14">
        <v>231.79503</v>
      </c>
      <c r="BB41" s="14">
        <v>295.22593999999998</v>
      </c>
      <c r="BC41" s="14">
        <v>-5.6259399999999999</v>
      </c>
      <c r="BD41" s="14">
        <v>210.1</v>
      </c>
      <c r="BE41" s="14">
        <v>208.07390000000001</v>
      </c>
      <c r="BF41" s="14">
        <v>208.07390000000001</v>
      </c>
      <c r="BG41" s="14">
        <v>2.0261</v>
      </c>
      <c r="BH41" s="14">
        <v>109.4</v>
      </c>
      <c r="BI41" s="14">
        <v>104.34936999999999</v>
      </c>
      <c r="BJ41" s="14">
        <v>104.34936999999999</v>
      </c>
      <c r="BK41" s="14">
        <v>5.05063</v>
      </c>
      <c r="BL41" s="14">
        <v>295.7</v>
      </c>
      <c r="BM41" s="14">
        <v>381.30583000000001</v>
      </c>
      <c r="BN41" s="14">
        <v>183.52734000000001</v>
      </c>
      <c r="BO41" s="14">
        <v>112.17265999999999</v>
      </c>
      <c r="BP41" s="14">
        <v>3</v>
      </c>
      <c r="BQ41" s="14">
        <v>4.4318400000000002</v>
      </c>
      <c r="BR41" s="14">
        <v>4.4318400000000002</v>
      </c>
      <c r="BS41" s="14">
        <v>-1.43184</v>
      </c>
      <c r="BT41" s="14"/>
      <c r="BU41" s="14"/>
      <c r="BV41" s="14"/>
      <c r="BW41" s="14">
        <v>0</v>
      </c>
      <c r="BX41" s="14"/>
      <c r="BY41" s="14"/>
      <c r="BZ41" s="14"/>
      <c r="CA41" s="14">
        <v>0</v>
      </c>
      <c r="CB41" s="14"/>
      <c r="CC41" s="14"/>
      <c r="CD41" s="14"/>
      <c r="CE41" s="14">
        <v>0</v>
      </c>
      <c r="CF41" s="14"/>
      <c r="CG41" s="14"/>
      <c r="CH41" s="14"/>
      <c r="CI41" s="14">
        <v>0</v>
      </c>
      <c r="CJ41" s="14">
        <v>122.5</v>
      </c>
      <c r="CK41" s="14">
        <v>119.43331999999999</v>
      </c>
      <c r="CL41" s="14">
        <v>119.43331999999999</v>
      </c>
      <c r="CM41" s="14">
        <v>3.0666799999999999</v>
      </c>
      <c r="CN41" s="14">
        <v>8</v>
      </c>
      <c r="CO41" s="14">
        <v>5.1333399999999996</v>
      </c>
      <c r="CP41" s="14">
        <v>5.1333399999999996</v>
      </c>
      <c r="CQ41" s="14">
        <v>2.86666</v>
      </c>
      <c r="CR41" s="14">
        <v>3.4</v>
      </c>
      <c r="CS41" s="14">
        <v>2.8177599999999998</v>
      </c>
      <c r="CT41" s="14">
        <v>2.8177599999999998</v>
      </c>
      <c r="CU41" s="14">
        <v>0.58223999999999998</v>
      </c>
      <c r="CV41" s="14">
        <v>5.7</v>
      </c>
      <c r="CW41" s="14">
        <v>5.6</v>
      </c>
      <c r="CX41" s="14">
        <v>5.6</v>
      </c>
      <c r="CY41" s="14">
        <v>0.1</v>
      </c>
      <c r="CZ41" s="14">
        <v>7.1</v>
      </c>
      <c r="DA41" s="14">
        <v>6.8787000000000003</v>
      </c>
      <c r="DB41" s="14">
        <v>6.8787000000000003</v>
      </c>
      <c r="DC41" s="14">
        <v>0.2213</v>
      </c>
      <c r="DD41" s="14">
        <v>12.4</v>
      </c>
      <c r="DE41" s="14">
        <v>14.919420000000001</v>
      </c>
      <c r="DF41" s="14">
        <v>14.919420000000001</v>
      </c>
      <c r="DG41" s="14">
        <v>-2.5194200000000002</v>
      </c>
      <c r="DH41" s="14">
        <v>80.5</v>
      </c>
      <c r="DI41" s="14">
        <v>60</v>
      </c>
      <c r="DJ41" s="14">
        <v>81.708960000000005</v>
      </c>
      <c r="DK41" s="14">
        <v>-1.20896</v>
      </c>
      <c r="DL41" s="14"/>
      <c r="DM41" s="14"/>
      <c r="DN41" s="14"/>
      <c r="DO41" s="14">
        <v>0</v>
      </c>
      <c r="DP41" s="14"/>
      <c r="DQ41" s="14"/>
      <c r="DR41" s="14"/>
      <c r="DS41" s="14">
        <v>0</v>
      </c>
      <c r="DT41" s="14"/>
      <c r="DU41" s="14"/>
      <c r="DV41" s="14"/>
      <c r="DW41" s="14">
        <v>0</v>
      </c>
      <c r="DX41" s="14"/>
      <c r="DY41" s="14"/>
      <c r="DZ41" s="14"/>
      <c r="EA41" s="14">
        <v>0</v>
      </c>
      <c r="EB41" s="14">
        <v>56.2</v>
      </c>
      <c r="EC41" s="14">
        <v>55.841569999999997</v>
      </c>
      <c r="ED41" s="14">
        <v>55.841560000000001</v>
      </c>
      <c r="EE41" s="14">
        <v>0.35843999999999998</v>
      </c>
      <c r="EF41" s="14">
        <v>80.900000000000006</v>
      </c>
      <c r="EG41" s="14">
        <v>27.319590000000002</v>
      </c>
      <c r="EH41" s="14">
        <v>110.26317</v>
      </c>
      <c r="EI41" s="14">
        <v>-29.36317</v>
      </c>
      <c r="EJ41" s="14"/>
      <c r="EK41" s="14"/>
      <c r="EL41" s="14"/>
      <c r="EM41" s="14">
        <v>0</v>
      </c>
      <c r="EN41" s="14"/>
      <c r="EO41" s="14"/>
      <c r="EP41" s="14"/>
      <c r="EQ41" s="14">
        <v>0</v>
      </c>
      <c r="ER41" s="14"/>
      <c r="ES41" s="14"/>
      <c r="ET41" s="14"/>
      <c r="EU41" s="14">
        <v>0</v>
      </c>
      <c r="EV41" s="14">
        <v>6.5</v>
      </c>
      <c r="EW41" s="14">
        <v>6.39</v>
      </c>
      <c r="EX41" s="14">
        <v>6.39</v>
      </c>
      <c r="EY41" s="14">
        <v>0.11</v>
      </c>
      <c r="EZ41" s="14">
        <v>212</v>
      </c>
      <c r="FA41" s="14">
        <v>200</v>
      </c>
      <c r="FB41" s="14">
        <v>200</v>
      </c>
      <c r="FC41" s="14">
        <v>12</v>
      </c>
      <c r="FD41" s="14">
        <v>20</v>
      </c>
      <c r="FE41" s="14">
        <v>29.01906</v>
      </c>
      <c r="FF41" s="14">
        <v>30.751069999999999</v>
      </c>
      <c r="FG41" s="14">
        <v>-10.75107</v>
      </c>
      <c r="FH41" s="14">
        <v>47.5</v>
      </c>
      <c r="FI41" s="14">
        <v>52.57732</v>
      </c>
      <c r="FJ41" s="14">
        <v>57.43824</v>
      </c>
      <c r="FK41" s="14">
        <v>-9.9382400000000004</v>
      </c>
      <c r="FL41" s="14">
        <v>14.5</v>
      </c>
      <c r="FM41" s="14">
        <v>19.012820000000001</v>
      </c>
      <c r="FN41" s="14">
        <v>18.874919999999999</v>
      </c>
      <c r="FO41" s="14">
        <v>-4.3749200000000004</v>
      </c>
      <c r="FP41" s="14">
        <v>18.399999999999999</v>
      </c>
      <c r="FQ41" s="14">
        <v>18.440239999999999</v>
      </c>
      <c r="FR41" s="14">
        <v>18.440239999999999</v>
      </c>
      <c r="FS41" s="14">
        <v>-4.0239999999999998E-2</v>
      </c>
      <c r="FT41" s="14">
        <v>12.1</v>
      </c>
      <c r="FU41" s="14">
        <v>10.67961</v>
      </c>
      <c r="FV41" s="14">
        <v>10.67961</v>
      </c>
      <c r="FW41" s="14">
        <v>1.42039</v>
      </c>
      <c r="FX41" s="14">
        <v>61.1</v>
      </c>
      <c r="FY41" s="14">
        <v>65.26285</v>
      </c>
      <c r="FZ41" s="14">
        <v>65.26285</v>
      </c>
      <c r="GA41" s="14">
        <v>-4.1628499999999997</v>
      </c>
      <c r="GB41" s="14">
        <v>140.69999999999999</v>
      </c>
      <c r="GC41" s="14">
        <v>184.91498000000001</v>
      </c>
      <c r="GD41" s="14">
        <v>184.91498000000001</v>
      </c>
      <c r="GE41" s="14">
        <v>-44.214979999999997</v>
      </c>
      <c r="GF41" s="14">
        <v>140.5</v>
      </c>
      <c r="GG41" s="14">
        <v>184.91498000000001</v>
      </c>
      <c r="GH41" s="14">
        <v>184.91498000000001</v>
      </c>
      <c r="GI41" s="14">
        <v>-44.41498</v>
      </c>
      <c r="GJ41" s="14">
        <v>157.1</v>
      </c>
      <c r="GK41" s="14">
        <v>185.47028</v>
      </c>
      <c r="GL41" s="14">
        <v>185.47028</v>
      </c>
      <c r="GM41" s="14">
        <v>-28.370280000000001</v>
      </c>
      <c r="GN41" s="14">
        <v>82.5</v>
      </c>
      <c r="GO41" s="14">
        <v>83.437340000000006</v>
      </c>
      <c r="GP41" s="14">
        <v>75.281819999999996</v>
      </c>
      <c r="GQ41" s="14">
        <v>7.2181800000000003</v>
      </c>
      <c r="GR41" s="14">
        <v>6.1</v>
      </c>
      <c r="GS41" s="14">
        <v>6.1913999999999998</v>
      </c>
      <c r="GT41" s="14">
        <v>4.4600200000000001</v>
      </c>
      <c r="GU41" s="14">
        <v>1.63998</v>
      </c>
      <c r="GV41" s="14">
        <v>9</v>
      </c>
      <c r="GW41" s="14">
        <v>3.0515099999999999</v>
      </c>
      <c r="GX41" s="14">
        <v>4.6789800000000001</v>
      </c>
      <c r="GY41" s="14">
        <v>4.3210199999999999</v>
      </c>
      <c r="GZ41" s="14">
        <v>19.600000000000001</v>
      </c>
      <c r="HA41" s="14">
        <v>26.804120000000001</v>
      </c>
      <c r="HB41" s="14">
        <v>34.020510000000002</v>
      </c>
      <c r="HC41" s="14">
        <v>-14.42051</v>
      </c>
      <c r="HD41" s="14">
        <v>28.9</v>
      </c>
      <c r="HE41" s="14">
        <v>23.895350000000001</v>
      </c>
      <c r="HF41" s="14">
        <v>24.989319999999999</v>
      </c>
      <c r="HG41" s="14">
        <v>3.9106800000000002</v>
      </c>
      <c r="HH41" s="14">
        <v>2</v>
      </c>
      <c r="HI41" s="14">
        <v>1.97359</v>
      </c>
      <c r="HJ41" s="14">
        <v>1.97359</v>
      </c>
      <c r="HK41" s="14">
        <v>2.6409999999999999E-2</v>
      </c>
      <c r="HL41" s="14">
        <v>12.2</v>
      </c>
      <c r="HM41" s="14">
        <v>17.171500000000002</v>
      </c>
      <c r="HN41" s="14">
        <v>17.171500000000002</v>
      </c>
      <c r="HO41" s="14">
        <v>-4.9714999999999998</v>
      </c>
      <c r="HP41" s="14">
        <v>48.6</v>
      </c>
      <c r="HQ41" s="14">
        <v>82.474230000000006</v>
      </c>
      <c r="HR41" s="14">
        <v>26.80498</v>
      </c>
      <c r="HS41" s="14">
        <v>21.795020000000001</v>
      </c>
      <c r="HT41" s="14"/>
      <c r="HU41" s="14"/>
      <c r="HV41" s="14"/>
      <c r="HW41" s="14">
        <v>0</v>
      </c>
      <c r="HX41" s="14"/>
      <c r="HY41" s="14"/>
      <c r="HZ41" s="14"/>
      <c r="IA41" s="14">
        <v>0</v>
      </c>
      <c r="IB41" s="14">
        <v>62.5</v>
      </c>
      <c r="IC41" s="14">
        <v>79.592020000000005</v>
      </c>
      <c r="ID41" s="14">
        <v>42.741300000000003</v>
      </c>
      <c r="IE41" s="14">
        <v>19.758700000000001</v>
      </c>
      <c r="IF41" s="14"/>
      <c r="IG41" s="14"/>
      <c r="IH41" s="14"/>
      <c r="II41" s="14">
        <v>0</v>
      </c>
      <c r="IJ41" s="14"/>
      <c r="IK41" s="14"/>
      <c r="IL41" s="14"/>
      <c r="IM41" s="14">
        <v>0</v>
      </c>
      <c r="IN41" s="14">
        <v>47.2</v>
      </c>
      <c r="IO41" s="14">
        <v>29.462299999999999</v>
      </c>
      <c r="IP41" s="14">
        <v>37.116300000000003</v>
      </c>
      <c r="IQ41" s="14">
        <v>10.0837</v>
      </c>
      <c r="IR41" s="14"/>
      <c r="IS41" s="14"/>
      <c r="IT41" s="14"/>
      <c r="IU41" s="14">
        <v>0</v>
      </c>
      <c r="IV41" s="14"/>
      <c r="IW41" s="14"/>
      <c r="IX41" s="14"/>
      <c r="IY41" s="14">
        <v>0</v>
      </c>
      <c r="IZ41" s="14"/>
      <c r="JA41" s="14"/>
      <c r="JB41" s="14"/>
      <c r="JC41" s="14">
        <v>0</v>
      </c>
      <c r="JD41" s="14">
        <v>68.400000000000006</v>
      </c>
      <c r="JE41" s="14">
        <v>64.999380000000002</v>
      </c>
      <c r="JF41" s="14">
        <v>57.850079999999998</v>
      </c>
      <c r="JG41" s="14">
        <v>10.54992</v>
      </c>
      <c r="JH41" s="14">
        <v>173.1</v>
      </c>
      <c r="JI41" s="14">
        <v>185.26784000000001</v>
      </c>
      <c r="JJ41" s="14">
        <v>185.26784000000001</v>
      </c>
      <c r="JK41" s="14">
        <v>-12.16784</v>
      </c>
      <c r="JL41" s="14">
        <v>171.1</v>
      </c>
      <c r="JM41" s="14">
        <v>185.26784000000001</v>
      </c>
      <c r="JN41" s="14">
        <v>185.26784000000001</v>
      </c>
      <c r="JO41" s="14">
        <v>-14.16784</v>
      </c>
      <c r="JP41" s="14">
        <v>200</v>
      </c>
      <c r="JQ41" s="14">
        <v>185.26784000000001</v>
      </c>
      <c r="JR41" s="14">
        <v>185.26784000000001</v>
      </c>
      <c r="JS41" s="14">
        <v>14.73216</v>
      </c>
      <c r="JT41" s="14">
        <v>270.60000000000002</v>
      </c>
      <c r="JU41" s="14">
        <v>278.73631</v>
      </c>
      <c r="JV41" s="14">
        <v>278.73631</v>
      </c>
      <c r="JW41" s="14">
        <v>-8.1363099999999999</v>
      </c>
      <c r="JX41" s="14">
        <v>0</v>
      </c>
      <c r="JY41" s="14"/>
      <c r="JZ41" s="14"/>
      <c r="KA41" s="14">
        <v>0</v>
      </c>
      <c r="KB41" s="14">
        <v>0</v>
      </c>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0.5</v>
      </c>
      <c r="LE41" s="14">
        <v>0.63188999999999995</v>
      </c>
      <c r="LF41" s="14">
        <v>0.63188999999999995</v>
      </c>
      <c r="LG41" s="14">
        <v>-0.13189000000000001</v>
      </c>
      <c r="LH41" s="14">
        <v>103.8</v>
      </c>
      <c r="LI41" s="14">
        <v>155.59331</v>
      </c>
      <c r="LJ41" s="14">
        <v>116.3185</v>
      </c>
      <c r="LK41" s="14">
        <v>-12.5185</v>
      </c>
      <c r="LL41" s="14">
        <v>92.7</v>
      </c>
      <c r="LM41" s="14">
        <v>50.792619999999999</v>
      </c>
      <c r="LN41" s="14">
        <v>92.444429999999997</v>
      </c>
      <c r="LO41" s="14">
        <v>0.25557000000000002</v>
      </c>
      <c r="LP41" s="14">
        <v>62.5</v>
      </c>
      <c r="LQ41" s="14">
        <v>67.133979999999994</v>
      </c>
      <c r="LR41" s="14">
        <v>67.133979999999994</v>
      </c>
      <c r="LS41" s="14">
        <v>-4.6339800000000002</v>
      </c>
      <c r="LT41" s="14">
        <v>67</v>
      </c>
      <c r="LU41" s="14">
        <v>55.925750000000001</v>
      </c>
      <c r="LV41" s="14">
        <v>72.373869999999997</v>
      </c>
      <c r="LW41" s="14">
        <v>-5.3738700000000001</v>
      </c>
      <c r="LX41" s="14">
        <v>30.1</v>
      </c>
      <c r="LY41" s="14">
        <v>27.30705</v>
      </c>
      <c r="LZ41" s="14">
        <v>29.951450000000001</v>
      </c>
      <c r="MA41" s="14">
        <v>0.14854999999999999</v>
      </c>
      <c r="MB41" s="14"/>
      <c r="MC41" s="14"/>
      <c r="MD41" s="14"/>
      <c r="ME41" s="14">
        <v>0</v>
      </c>
      <c r="MF41" s="14"/>
      <c r="MG41" s="14"/>
      <c r="MH41" s="14"/>
      <c r="MI41" s="14">
        <v>0</v>
      </c>
      <c r="MJ41" s="14"/>
      <c r="MK41" s="14"/>
      <c r="ML41" s="14"/>
      <c r="MM41" s="14">
        <v>0</v>
      </c>
      <c r="MN41" s="14">
        <v>144.30000000000001</v>
      </c>
      <c r="MO41" s="14">
        <v>151.08886999999999</v>
      </c>
      <c r="MP41" s="14">
        <v>151.08886000000001</v>
      </c>
      <c r="MQ41" s="14">
        <v>-6.7888599999999997</v>
      </c>
      <c r="MR41" s="14">
        <v>146.6</v>
      </c>
      <c r="MS41" s="14">
        <v>151.08886999999999</v>
      </c>
      <c r="MT41" s="14">
        <v>151.08886000000001</v>
      </c>
      <c r="MU41" s="14">
        <v>-4.4888599999999999</v>
      </c>
      <c r="MV41" s="14">
        <v>149.19999999999999</v>
      </c>
      <c r="MW41" s="14">
        <v>151.54258999999999</v>
      </c>
      <c r="MX41" s="14">
        <v>151.54257999999999</v>
      </c>
      <c r="MY41" s="14">
        <v>-2.3425799999999999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137.19999999999999</v>
      </c>
      <c r="NU41" s="14">
        <v>144.87216000000001</v>
      </c>
      <c r="NV41" s="14">
        <v>192.23307</v>
      </c>
      <c r="NW41" s="14">
        <v>-55.033070000000002</v>
      </c>
      <c r="NX41" s="14">
        <v>78.7</v>
      </c>
      <c r="NY41" s="14">
        <v>72.65361</v>
      </c>
      <c r="NZ41" s="14">
        <v>96.405169999999998</v>
      </c>
      <c r="OA41" s="14">
        <v>-17.705169999999999</v>
      </c>
      <c r="OB41" s="14">
        <v>0.4</v>
      </c>
      <c r="OC41" s="14"/>
      <c r="OD41" s="14">
        <v>0.49299999999999999</v>
      </c>
      <c r="OE41" s="14">
        <v>-9.2999999999999999E-2</v>
      </c>
      <c r="OF41" s="14">
        <v>120.5</v>
      </c>
      <c r="OG41" s="14">
        <v>124.9</v>
      </c>
      <c r="OH41" s="14">
        <v>122.32</v>
      </c>
      <c r="OI41" s="14">
        <v>-1.82</v>
      </c>
      <c r="OJ41" s="14">
        <v>36.1</v>
      </c>
      <c r="OK41" s="14"/>
      <c r="OL41" s="14">
        <v>29.282</v>
      </c>
      <c r="OM41" s="14">
        <v>6.8179999999999996</v>
      </c>
      <c r="ON41" s="14">
        <v>16.100000000000001</v>
      </c>
      <c r="OO41" s="14">
        <v>15.86</v>
      </c>
      <c r="OP41" s="14">
        <v>15.86</v>
      </c>
      <c r="OQ41" s="14">
        <v>0.24</v>
      </c>
      <c r="OR41" s="14">
        <v>0.2</v>
      </c>
      <c r="OS41" s="14"/>
      <c r="OT41" s="14">
        <v>0.1</v>
      </c>
      <c r="OU41" s="14">
        <v>0.1</v>
      </c>
      <c r="OV41" s="14">
        <v>5.7</v>
      </c>
      <c r="OW41" s="14">
        <v>5.7</v>
      </c>
      <c r="OX41" s="14">
        <v>5.7</v>
      </c>
      <c r="OY41" s="14">
        <v>0</v>
      </c>
      <c r="OZ41" s="14"/>
      <c r="PA41" s="14"/>
      <c r="PB41" s="14"/>
      <c r="PC41" s="14">
        <v>0</v>
      </c>
      <c r="PD41" s="14">
        <v>9.9</v>
      </c>
      <c r="PE41" s="14">
        <v>9</v>
      </c>
      <c r="PF41" s="14">
        <v>9</v>
      </c>
      <c r="PG41" s="14">
        <v>0.9</v>
      </c>
      <c r="PH41" s="14">
        <v>1.7</v>
      </c>
      <c r="PI41" s="14">
        <v>1.46</v>
      </c>
      <c r="PJ41" s="14">
        <v>1.46</v>
      </c>
      <c r="PK41" s="14">
        <v>0.24</v>
      </c>
      <c r="PL41" s="14">
        <v>0.2</v>
      </c>
      <c r="PM41" s="14"/>
      <c r="PN41" s="14"/>
      <c r="PO41" s="14">
        <v>0.2</v>
      </c>
      <c r="PP41" s="14">
        <v>1.8</v>
      </c>
      <c r="PQ41" s="14">
        <v>1.83</v>
      </c>
      <c r="PR41" s="14">
        <v>1.83</v>
      </c>
      <c r="PS41" s="14">
        <v>-0.03</v>
      </c>
      <c r="PT41" s="14">
        <v>1.7</v>
      </c>
      <c r="PU41" s="14">
        <v>1.6</v>
      </c>
      <c r="PV41" s="14">
        <v>1.6</v>
      </c>
      <c r="PW41" s="14">
        <v>0.1</v>
      </c>
      <c r="PX41" s="14">
        <v>20.399999999999999</v>
      </c>
      <c r="PY41" s="14">
        <v>19.417480000000001</v>
      </c>
      <c r="PZ41" s="14">
        <v>19.417480000000001</v>
      </c>
      <c r="QA41" s="14">
        <v>0.98251999999999995</v>
      </c>
      <c r="QB41" s="14">
        <v>5.6</v>
      </c>
      <c r="QC41" s="14">
        <v>3.5</v>
      </c>
      <c r="QD41" s="14">
        <v>3.5</v>
      </c>
      <c r="QE41" s="14">
        <v>2.1</v>
      </c>
      <c r="QF41" s="14">
        <v>3.6</v>
      </c>
      <c r="QG41" s="14">
        <v>4</v>
      </c>
      <c r="QH41" s="14">
        <v>4</v>
      </c>
      <c r="QI41" s="14">
        <v>-0.4</v>
      </c>
      <c r="QJ41" s="14">
        <v>3.2</v>
      </c>
      <c r="QK41" s="14">
        <v>3.5</v>
      </c>
      <c r="QL41" s="14">
        <v>3.5</v>
      </c>
      <c r="QM41" s="14">
        <v>-0.3</v>
      </c>
      <c r="QN41" s="14">
        <v>16.8</v>
      </c>
      <c r="QO41" s="14">
        <v>16.01942</v>
      </c>
      <c r="QP41" s="14">
        <v>16.01942</v>
      </c>
      <c r="QQ41" s="14">
        <v>0.78058000000000005</v>
      </c>
      <c r="QR41" s="14">
        <v>7.7</v>
      </c>
      <c r="QS41" s="14"/>
      <c r="QT41" s="14">
        <v>5.843</v>
      </c>
      <c r="QU41" s="14">
        <v>1.857</v>
      </c>
      <c r="QV41" s="14">
        <v>9</v>
      </c>
      <c r="QW41" s="14"/>
      <c r="QX41" s="14">
        <v>13.113</v>
      </c>
      <c r="QY41" s="14">
        <v>-4.1130000000000004</v>
      </c>
      <c r="QZ41" s="14">
        <v>29.6</v>
      </c>
      <c r="RA41" s="14">
        <v>28.6</v>
      </c>
      <c r="RB41" s="14">
        <v>29.649000000000001</v>
      </c>
      <c r="RC41" s="14">
        <v>-4.9000000000000002E-2</v>
      </c>
      <c r="RD41" s="14">
        <v>86.3</v>
      </c>
      <c r="RE41" s="14">
        <v>86.3</v>
      </c>
      <c r="RF41" s="14">
        <v>87.084000000000003</v>
      </c>
      <c r="RG41" s="14">
        <v>-0.78400000000000003</v>
      </c>
      <c r="RH41" s="14">
        <v>2.9</v>
      </c>
      <c r="RI41" s="14">
        <v>2.9009999999999998</v>
      </c>
      <c r="RJ41" s="14">
        <v>2.9009999999999998</v>
      </c>
      <c r="RK41" s="14">
        <v>-1E-3</v>
      </c>
      <c r="RL41" s="14">
        <v>1.2</v>
      </c>
      <c r="RM41" s="14">
        <v>1.2</v>
      </c>
      <c r="RN41" s="14">
        <v>1.2</v>
      </c>
      <c r="RO41" s="14">
        <v>0</v>
      </c>
      <c r="RP41" s="14">
        <v>1.2</v>
      </c>
      <c r="RQ41" s="14">
        <v>1.2</v>
      </c>
      <c r="RR41" s="14">
        <v>1.2</v>
      </c>
      <c r="RS41" s="14">
        <v>0</v>
      </c>
      <c r="RT41" s="14">
        <v>3</v>
      </c>
      <c r="RU41" s="14">
        <v>2.8</v>
      </c>
      <c r="RV41" s="14">
        <v>2.8</v>
      </c>
      <c r="RW41" s="14">
        <v>0.2</v>
      </c>
      <c r="RX41" s="14">
        <v>0</v>
      </c>
      <c r="RY41" s="14"/>
      <c r="RZ41" s="14">
        <v>5.1070000000000002</v>
      </c>
      <c r="SA41" s="14">
        <v>-5.1070000000000002</v>
      </c>
      <c r="SB41" s="14">
        <v>1.5</v>
      </c>
      <c r="SC41" s="14"/>
      <c r="SD41" s="14"/>
      <c r="SE41" s="14">
        <v>1.5</v>
      </c>
      <c r="SF41" s="14">
        <v>10.4</v>
      </c>
      <c r="SG41" s="14">
        <v>9.8863900000000005</v>
      </c>
      <c r="SH41" s="14">
        <v>9.8863900000000005</v>
      </c>
      <c r="SI41" s="14">
        <v>0.51361000000000001</v>
      </c>
      <c r="SJ41" s="14">
        <v>1.1000000000000001</v>
      </c>
      <c r="SK41" s="14">
        <v>1.08</v>
      </c>
      <c r="SL41" s="14">
        <v>1.08</v>
      </c>
      <c r="SM41" s="14">
        <v>0.02</v>
      </c>
      <c r="SN41" s="14"/>
      <c r="SO41" s="14">
        <v>0.4</v>
      </c>
      <c r="SP41" s="14">
        <v>0.4</v>
      </c>
      <c r="SQ41" s="14">
        <v>-0.4</v>
      </c>
      <c r="SR41" s="14">
        <v>3.9</v>
      </c>
      <c r="SS41" s="14">
        <v>4.4000000000000004</v>
      </c>
      <c r="ST41" s="14">
        <v>4.4000000000000004</v>
      </c>
      <c r="SU41" s="14">
        <v>-0.5</v>
      </c>
      <c r="SV41" s="14">
        <v>1.9</v>
      </c>
      <c r="SW41" s="14">
        <v>3.4</v>
      </c>
      <c r="SX41" s="14">
        <v>3.4</v>
      </c>
      <c r="SY41" s="14">
        <v>-1.5</v>
      </c>
      <c r="SZ41" s="14">
        <v>3.6</v>
      </c>
      <c r="TA41" s="14">
        <v>3</v>
      </c>
      <c r="TB41" s="14">
        <v>3</v>
      </c>
      <c r="TC41" s="14">
        <v>0.6</v>
      </c>
      <c r="TD41" s="14">
        <v>5.6</v>
      </c>
      <c r="TE41" s="14">
        <v>4.5</v>
      </c>
      <c r="TF41" s="14">
        <v>4.5</v>
      </c>
      <c r="TG41" s="14">
        <v>1.1000000000000001</v>
      </c>
      <c r="TH41" s="14">
        <v>10</v>
      </c>
      <c r="TI41" s="14">
        <v>10</v>
      </c>
      <c r="TJ41" s="14">
        <v>10</v>
      </c>
      <c r="TK41" s="14">
        <v>0</v>
      </c>
      <c r="TL41" s="14">
        <v>29.6</v>
      </c>
      <c r="TM41" s="14">
        <v>26.4</v>
      </c>
      <c r="TN41" s="14">
        <v>27.033999999999999</v>
      </c>
      <c r="TO41" s="14">
        <v>2.5659999999999998</v>
      </c>
      <c r="TP41" s="14">
        <v>69.8</v>
      </c>
      <c r="TQ41" s="14">
        <v>85</v>
      </c>
      <c r="TR41" s="14">
        <v>76.578000000000003</v>
      </c>
      <c r="TS41" s="14">
        <v>-6.7779999999999996</v>
      </c>
      <c r="TT41" s="14">
        <v>18.8</v>
      </c>
      <c r="TU41" s="14"/>
      <c r="TV41" s="14">
        <v>12.824</v>
      </c>
      <c r="TW41" s="14">
        <v>5.976</v>
      </c>
      <c r="TX41" s="14">
        <v>100.3</v>
      </c>
      <c r="TY41" s="14">
        <v>105.50320000000001</v>
      </c>
      <c r="TZ41" s="14">
        <v>89.831000000000003</v>
      </c>
      <c r="UA41" s="14">
        <v>10.468999999999999</v>
      </c>
      <c r="UB41" s="14">
        <v>109.5</v>
      </c>
      <c r="UC41" s="14">
        <v>122.0338</v>
      </c>
      <c r="UD41" s="14">
        <v>91.263999999999996</v>
      </c>
      <c r="UE41" s="14">
        <v>18.236000000000001</v>
      </c>
      <c r="UF41" s="14">
        <v>18.899999999999999</v>
      </c>
      <c r="UG41" s="14">
        <v>13.164</v>
      </c>
      <c r="UH41" s="14">
        <v>13.164</v>
      </c>
      <c r="UI41" s="14">
        <v>5.7359999999999998</v>
      </c>
      <c r="UJ41" s="14">
        <v>15.7</v>
      </c>
      <c r="UK41" s="14">
        <v>11.574999999999999</v>
      </c>
      <c r="UL41" s="14">
        <v>11.574999999999999</v>
      </c>
      <c r="UM41" s="14">
        <v>4.125</v>
      </c>
      <c r="UN41" s="14">
        <v>8.1</v>
      </c>
      <c r="UO41" s="14">
        <v>6.5</v>
      </c>
      <c r="UP41" s="14">
        <v>6.5</v>
      </c>
      <c r="UQ41" s="14">
        <v>1.6</v>
      </c>
      <c r="UR41" s="14">
        <v>2.5</v>
      </c>
      <c r="US41" s="14">
        <v>2</v>
      </c>
      <c r="UT41" s="14">
        <v>2</v>
      </c>
      <c r="UU41" s="14">
        <v>0.5</v>
      </c>
      <c r="UV41" s="14">
        <v>5.2</v>
      </c>
      <c r="UW41" s="14">
        <v>7.59</v>
      </c>
      <c r="UX41" s="14">
        <v>7.59</v>
      </c>
      <c r="UY41" s="14">
        <v>-2.39</v>
      </c>
      <c r="UZ41" s="14">
        <v>3</v>
      </c>
      <c r="VA41" s="14">
        <v>3</v>
      </c>
      <c r="VB41" s="14">
        <v>3</v>
      </c>
      <c r="VC41" s="14">
        <v>0</v>
      </c>
      <c r="VD41" s="14">
        <v>3.5</v>
      </c>
      <c r="VE41" s="14">
        <v>3.5</v>
      </c>
      <c r="VF41" s="14">
        <v>3.5</v>
      </c>
      <c r="VG41" s="14">
        <v>0</v>
      </c>
      <c r="VH41" s="14">
        <v>3.7</v>
      </c>
      <c r="VI41" s="14">
        <v>3.5</v>
      </c>
      <c r="VJ41" s="14">
        <v>3.5</v>
      </c>
      <c r="VK41" s="14">
        <v>0.2</v>
      </c>
      <c r="VL41" s="14">
        <v>13.1</v>
      </c>
      <c r="VM41" s="14">
        <v>14.45</v>
      </c>
      <c r="VN41" s="14">
        <v>14.45</v>
      </c>
      <c r="VO41" s="14">
        <v>-1.35</v>
      </c>
      <c r="VP41" s="14">
        <v>144.80000000000001</v>
      </c>
      <c r="VQ41" s="14"/>
      <c r="VR41" s="14">
        <v>173.251</v>
      </c>
      <c r="VS41" s="14">
        <v>-28.451000000000001</v>
      </c>
      <c r="VT41" s="14">
        <v>4.5999999999999996</v>
      </c>
      <c r="VU41" s="14"/>
      <c r="VV41" s="14">
        <v>10.004</v>
      </c>
      <c r="VW41" s="14">
        <v>-5.4039999999999999</v>
      </c>
      <c r="VX41" s="14">
        <v>73.5</v>
      </c>
      <c r="VY41" s="14"/>
      <c r="VZ41" s="14">
        <v>60.37</v>
      </c>
      <c r="WA41" s="14">
        <v>13.13</v>
      </c>
      <c r="WB41" s="14">
        <v>0.6</v>
      </c>
      <c r="WC41" s="14">
        <v>0.6</v>
      </c>
      <c r="WD41" s="14">
        <v>0.6</v>
      </c>
      <c r="WE41" s="14">
        <v>0</v>
      </c>
      <c r="WF41" s="14">
        <v>130.30000000000001</v>
      </c>
      <c r="WG41" s="14">
        <v>123</v>
      </c>
      <c r="WH41" s="14">
        <v>125</v>
      </c>
      <c r="WI41" s="14">
        <v>5.3</v>
      </c>
      <c r="WJ41" s="14">
        <v>163.69999999999999</v>
      </c>
      <c r="WK41" s="14">
        <v>136</v>
      </c>
      <c r="WL41" s="14">
        <v>141</v>
      </c>
      <c r="WM41" s="14">
        <v>22.7</v>
      </c>
      <c r="WN41" s="14">
        <v>66.5</v>
      </c>
      <c r="WO41" s="14"/>
      <c r="WP41" s="14">
        <v>56.896000000000001</v>
      </c>
      <c r="WQ41" s="14">
        <v>9.6039999999999992</v>
      </c>
      <c r="WR41" s="14">
        <v>5.8</v>
      </c>
      <c r="WS41" s="14"/>
      <c r="WT41" s="14">
        <v>6.5</v>
      </c>
      <c r="WU41" s="14">
        <v>-0.7</v>
      </c>
      <c r="WV41" s="14">
        <v>7.8</v>
      </c>
      <c r="WW41" s="14">
        <v>7</v>
      </c>
      <c r="WX41" s="14">
        <v>7</v>
      </c>
      <c r="WY41" s="14">
        <v>0.8</v>
      </c>
      <c r="WZ41" s="14">
        <v>18.5</v>
      </c>
      <c r="XA41" s="14">
        <v>18.4466</v>
      </c>
      <c r="XB41" s="14">
        <v>18.4466</v>
      </c>
      <c r="XC41" s="14">
        <v>5.3400000000000003E-2</v>
      </c>
      <c r="XD41" s="14">
        <v>8.6999999999999993</v>
      </c>
      <c r="XE41" s="14">
        <v>10.6</v>
      </c>
      <c r="XF41" s="14">
        <v>10.6</v>
      </c>
      <c r="XG41" s="14">
        <v>-1.9</v>
      </c>
      <c r="XH41" s="14"/>
      <c r="XI41" s="14"/>
      <c r="XJ41" s="14"/>
      <c r="XK41" s="14">
        <v>0</v>
      </c>
      <c r="XL41" s="14"/>
      <c r="XM41" s="14"/>
      <c r="XN41" s="14"/>
      <c r="XO41" s="14">
        <v>0</v>
      </c>
      <c r="XP41" s="14">
        <v>14.6</v>
      </c>
      <c r="XQ41" s="14">
        <v>14</v>
      </c>
      <c r="XR41" s="14">
        <v>14</v>
      </c>
      <c r="XS41" s="14">
        <v>0.6</v>
      </c>
      <c r="XT41" s="14">
        <v>16.3</v>
      </c>
      <c r="XU41" s="14">
        <v>17</v>
      </c>
      <c r="XV41" s="14">
        <v>17</v>
      </c>
      <c r="XW41" s="14">
        <v>-0.7</v>
      </c>
      <c r="XX41" s="14">
        <v>6.5</v>
      </c>
      <c r="XY41" s="14">
        <v>7.98</v>
      </c>
      <c r="XZ41" s="14">
        <v>7.98</v>
      </c>
      <c r="YA41" s="14">
        <v>-1.48</v>
      </c>
      <c r="YB41" s="14">
        <v>6.49</v>
      </c>
      <c r="YC41" s="14">
        <v>6.5</v>
      </c>
      <c r="YD41" s="14"/>
      <c r="YE41" s="14">
        <v>6.49</v>
      </c>
    </row>
    <row r="42" spans="1:655" ht="24" customHeight="1" x14ac:dyDescent="0.3">
      <c r="A42" s="1"/>
      <c r="B42" s="16" t="s">
        <v>46</v>
      </c>
      <c r="C42" s="16" t="s">
        <v>762</v>
      </c>
      <c r="D42" s="17">
        <v>79</v>
      </c>
      <c r="E42" s="17">
        <v>101.60194</v>
      </c>
      <c r="F42" s="17">
        <v>101.60182</v>
      </c>
      <c r="G42" s="17">
        <v>-22.60182</v>
      </c>
      <c r="H42" s="17">
        <v>631.79999999999995</v>
      </c>
      <c r="I42" s="17">
        <v>643.65809000000002</v>
      </c>
      <c r="J42" s="17">
        <v>643.65805999999998</v>
      </c>
      <c r="K42" s="17">
        <v>-11.85806</v>
      </c>
      <c r="L42" s="17">
        <v>216</v>
      </c>
      <c r="M42" s="17">
        <v>209.39341999999999</v>
      </c>
      <c r="N42" s="17">
        <v>209.39340999999999</v>
      </c>
      <c r="O42" s="17">
        <v>6.6065899999999997</v>
      </c>
      <c r="P42" s="17"/>
      <c r="Q42" s="17"/>
      <c r="R42" s="17"/>
      <c r="S42" s="17">
        <v>0</v>
      </c>
      <c r="T42" s="17"/>
      <c r="U42" s="17"/>
      <c r="V42" s="17"/>
      <c r="W42" s="17">
        <v>0</v>
      </c>
      <c r="X42" s="17">
        <v>19.899999999999999</v>
      </c>
      <c r="Y42" s="17">
        <v>12.09104</v>
      </c>
      <c r="Z42" s="17">
        <v>12.09104</v>
      </c>
      <c r="AA42" s="17">
        <v>7.8089599999999999</v>
      </c>
      <c r="AB42" s="17">
        <v>76.3</v>
      </c>
      <c r="AC42" s="17">
        <v>83.633200000000002</v>
      </c>
      <c r="AD42" s="17">
        <v>80.822000000000003</v>
      </c>
      <c r="AE42" s="17">
        <v>-4.5220000000000002</v>
      </c>
      <c r="AF42" s="17"/>
      <c r="AG42" s="17"/>
      <c r="AH42" s="17"/>
      <c r="AI42" s="17">
        <v>0</v>
      </c>
      <c r="AJ42" s="17"/>
      <c r="AK42" s="17"/>
      <c r="AL42" s="17">
        <v>61.855670000000003</v>
      </c>
      <c r="AM42" s="17">
        <v>-61.855670000000003</v>
      </c>
      <c r="AN42" s="17">
        <v>185.7</v>
      </c>
      <c r="AO42" s="17">
        <v>156.66649000000001</v>
      </c>
      <c r="AP42" s="17">
        <v>196.22801999999999</v>
      </c>
      <c r="AQ42" s="17">
        <v>-10.52802</v>
      </c>
      <c r="AR42" s="17">
        <v>205.8</v>
      </c>
      <c r="AS42" s="17">
        <v>156.66649000000001</v>
      </c>
      <c r="AT42" s="17">
        <v>196.22801999999999</v>
      </c>
      <c r="AU42" s="17">
        <v>9.5719799999999999</v>
      </c>
      <c r="AV42" s="17">
        <v>207.7</v>
      </c>
      <c r="AW42" s="17">
        <v>156.66649000000001</v>
      </c>
      <c r="AX42" s="17">
        <v>196.22801999999999</v>
      </c>
      <c r="AY42" s="17">
        <v>11.47198</v>
      </c>
      <c r="AZ42" s="17">
        <v>289.7</v>
      </c>
      <c r="BA42" s="17">
        <v>235.70544000000001</v>
      </c>
      <c r="BB42" s="17">
        <v>295.22593999999998</v>
      </c>
      <c r="BC42" s="17">
        <v>-5.5259400000000003</v>
      </c>
      <c r="BD42" s="17">
        <v>212.1</v>
      </c>
      <c r="BE42" s="17">
        <v>208.07390000000001</v>
      </c>
      <c r="BF42" s="17">
        <v>208.07390000000001</v>
      </c>
      <c r="BG42" s="17">
        <v>4.0260999999999996</v>
      </c>
      <c r="BH42" s="17">
        <v>109.3</v>
      </c>
      <c r="BI42" s="17">
        <v>104.34936999999999</v>
      </c>
      <c r="BJ42" s="17">
        <v>104.34936999999999</v>
      </c>
      <c r="BK42" s="17">
        <v>4.9506300000000003</v>
      </c>
      <c r="BL42" s="17">
        <v>378.8</v>
      </c>
      <c r="BM42" s="17">
        <v>381.30583000000001</v>
      </c>
      <c r="BN42" s="17">
        <v>332.87074999999999</v>
      </c>
      <c r="BO42" s="17">
        <v>45.929250000000003</v>
      </c>
      <c r="BP42" s="17">
        <v>3</v>
      </c>
      <c r="BQ42" s="17">
        <v>4.4318400000000002</v>
      </c>
      <c r="BR42" s="17">
        <v>4.4318400000000002</v>
      </c>
      <c r="BS42" s="17">
        <v>-1.43184</v>
      </c>
      <c r="BT42" s="17"/>
      <c r="BU42" s="17"/>
      <c r="BV42" s="17"/>
      <c r="BW42" s="17">
        <v>0</v>
      </c>
      <c r="BX42" s="17"/>
      <c r="BY42" s="17"/>
      <c r="BZ42" s="17"/>
      <c r="CA42" s="17">
        <v>0</v>
      </c>
      <c r="CB42" s="17"/>
      <c r="CC42" s="17"/>
      <c r="CD42" s="17"/>
      <c r="CE42" s="17">
        <v>0</v>
      </c>
      <c r="CF42" s="17"/>
      <c r="CG42" s="17"/>
      <c r="CH42" s="17"/>
      <c r="CI42" s="17">
        <v>0</v>
      </c>
      <c r="CJ42" s="17">
        <v>116</v>
      </c>
      <c r="CK42" s="17">
        <v>119.43331999999999</v>
      </c>
      <c r="CL42" s="17">
        <v>119.43331999999999</v>
      </c>
      <c r="CM42" s="17">
        <v>-3.4333200000000001</v>
      </c>
      <c r="CN42" s="17">
        <v>6.3</v>
      </c>
      <c r="CO42" s="17">
        <v>5.1333399999999996</v>
      </c>
      <c r="CP42" s="17">
        <v>5.1333399999999996</v>
      </c>
      <c r="CQ42" s="17">
        <v>1.16666</v>
      </c>
      <c r="CR42" s="17">
        <v>3.3</v>
      </c>
      <c r="CS42" s="17">
        <v>2.8177599999999998</v>
      </c>
      <c r="CT42" s="17">
        <v>2.8177599999999998</v>
      </c>
      <c r="CU42" s="17">
        <v>0.48224</v>
      </c>
      <c r="CV42" s="17">
        <v>5.7</v>
      </c>
      <c r="CW42" s="17">
        <v>5.6</v>
      </c>
      <c r="CX42" s="17">
        <v>5.6</v>
      </c>
      <c r="CY42" s="17">
        <v>0.1</v>
      </c>
      <c r="CZ42" s="17">
        <v>6.9</v>
      </c>
      <c r="DA42" s="17">
        <v>6.8787000000000003</v>
      </c>
      <c r="DB42" s="17">
        <v>6.8787000000000003</v>
      </c>
      <c r="DC42" s="17">
        <v>2.1299999999999999E-2</v>
      </c>
      <c r="DD42" s="17">
        <v>12.4</v>
      </c>
      <c r="DE42" s="17">
        <v>14.919420000000001</v>
      </c>
      <c r="DF42" s="17">
        <v>14.919420000000001</v>
      </c>
      <c r="DG42" s="17">
        <v>-2.5194200000000002</v>
      </c>
      <c r="DH42" s="17">
        <v>92.7</v>
      </c>
      <c r="DI42" s="17">
        <v>81.708960000000005</v>
      </c>
      <c r="DJ42" s="17">
        <v>81.708950000000002</v>
      </c>
      <c r="DK42" s="17">
        <v>10.99105</v>
      </c>
      <c r="DL42" s="17"/>
      <c r="DM42" s="17"/>
      <c r="DN42" s="17"/>
      <c r="DO42" s="17">
        <v>0</v>
      </c>
      <c r="DP42" s="17"/>
      <c r="DQ42" s="17"/>
      <c r="DR42" s="17"/>
      <c r="DS42" s="17">
        <v>0</v>
      </c>
      <c r="DT42" s="17"/>
      <c r="DU42" s="17"/>
      <c r="DV42" s="17"/>
      <c r="DW42" s="17">
        <v>0</v>
      </c>
      <c r="DX42" s="17"/>
      <c r="DY42" s="17"/>
      <c r="DZ42" s="17"/>
      <c r="EA42" s="17">
        <v>0</v>
      </c>
      <c r="EB42" s="17">
        <v>110.6</v>
      </c>
      <c r="EC42" s="17">
        <v>55.841569999999997</v>
      </c>
      <c r="ED42" s="17">
        <v>55.841569999999997</v>
      </c>
      <c r="EE42" s="17">
        <v>54.758429999999997</v>
      </c>
      <c r="EF42" s="17">
        <v>186.3</v>
      </c>
      <c r="EG42" s="17">
        <v>211.91775999999999</v>
      </c>
      <c r="EH42" s="17">
        <v>110.26318000000001</v>
      </c>
      <c r="EI42" s="17">
        <v>76.036820000000006</v>
      </c>
      <c r="EJ42" s="17"/>
      <c r="EK42" s="17"/>
      <c r="EL42" s="17"/>
      <c r="EM42" s="17">
        <v>0</v>
      </c>
      <c r="EN42" s="17"/>
      <c r="EO42" s="17"/>
      <c r="EP42" s="17"/>
      <c r="EQ42" s="17">
        <v>0</v>
      </c>
      <c r="ER42" s="17"/>
      <c r="ES42" s="17"/>
      <c r="ET42" s="17"/>
      <c r="EU42" s="17">
        <v>0</v>
      </c>
      <c r="EV42" s="17">
        <v>6.5</v>
      </c>
      <c r="EW42" s="17">
        <v>6.39</v>
      </c>
      <c r="EX42" s="17">
        <v>6.39</v>
      </c>
      <c r="EY42" s="17">
        <v>0.11</v>
      </c>
      <c r="EZ42" s="17">
        <v>148.30000000000001</v>
      </c>
      <c r="FA42" s="17">
        <v>200</v>
      </c>
      <c r="FB42" s="17">
        <v>200</v>
      </c>
      <c r="FC42" s="17">
        <v>-51.7</v>
      </c>
      <c r="FD42" s="17">
        <v>25.7</v>
      </c>
      <c r="FE42" s="17">
        <v>29.01906</v>
      </c>
      <c r="FF42" s="17">
        <v>30.751069999999999</v>
      </c>
      <c r="FG42" s="17">
        <v>-5.0510700000000002</v>
      </c>
      <c r="FH42" s="17">
        <v>69.2</v>
      </c>
      <c r="FI42" s="17">
        <v>52.57732</v>
      </c>
      <c r="FJ42" s="17">
        <v>59.752630000000003</v>
      </c>
      <c r="FK42" s="17">
        <v>9.4473699999999994</v>
      </c>
      <c r="FL42" s="17">
        <v>17</v>
      </c>
      <c r="FM42" s="17">
        <v>19.012820000000001</v>
      </c>
      <c r="FN42" s="17">
        <v>18.874919999999999</v>
      </c>
      <c r="FO42" s="17">
        <v>-1.8749199999999999</v>
      </c>
      <c r="FP42" s="17">
        <v>18.5</v>
      </c>
      <c r="FQ42" s="17">
        <v>18.440239999999999</v>
      </c>
      <c r="FR42" s="17">
        <v>18.440239999999999</v>
      </c>
      <c r="FS42" s="17">
        <v>5.9760000000000001E-2</v>
      </c>
      <c r="FT42" s="17">
        <v>12.1</v>
      </c>
      <c r="FU42" s="17">
        <v>10.67961</v>
      </c>
      <c r="FV42" s="17">
        <v>10.67961</v>
      </c>
      <c r="FW42" s="17">
        <v>1.42039</v>
      </c>
      <c r="FX42" s="17">
        <v>58.9</v>
      </c>
      <c r="FY42" s="17">
        <v>65.26285</v>
      </c>
      <c r="FZ42" s="17">
        <v>65.26285</v>
      </c>
      <c r="GA42" s="17">
        <v>-6.3628499999999999</v>
      </c>
      <c r="GB42" s="17">
        <v>174.2</v>
      </c>
      <c r="GC42" s="17">
        <v>184.91498000000001</v>
      </c>
      <c r="GD42" s="17">
        <v>184.91498000000001</v>
      </c>
      <c r="GE42" s="17">
        <v>-10.714980000000001</v>
      </c>
      <c r="GF42" s="17">
        <v>174.8</v>
      </c>
      <c r="GG42" s="17">
        <v>184.91498000000001</v>
      </c>
      <c r="GH42" s="17">
        <v>184.91498000000001</v>
      </c>
      <c r="GI42" s="17">
        <v>-10.114979999999999</v>
      </c>
      <c r="GJ42" s="17">
        <v>184.5</v>
      </c>
      <c r="GK42" s="17">
        <v>185.47028</v>
      </c>
      <c r="GL42" s="17">
        <v>185.47028</v>
      </c>
      <c r="GM42" s="17">
        <v>-0.97028000000000003</v>
      </c>
      <c r="GN42" s="17">
        <v>81.8</v>
      </c>
      <c r="GO42" s="17">
        <v>83.437340000000006</v>
      </c>
      <c r="GP42" s="17">
        <v>62.228180000000002</v>
      </c>
      <c r="GQ42" s="17">
        <v>19.571819999999999</v>
      </c>
      <c r="GR42" s="17">
        <v>6.1</v>
      </c>
      <c r="GS42" s="17">
        <v>6.1913999999999998</v>
      </c>
      <c r="GT42" s="17">
        <v>4.4600200000000001</v>
      </c>
      <c r="GU42" s="17">
        <v>1.63998</v>
      </c>
      <c r="GV42" s="17">
        <v>9.1</v>
      </c>
      <c r="GW42" s="17">
        <v>3.0515099999999999</v>
      </c>
      <c r="GX42" s="17">
        <v>4.6789800000000001</v>
      </c>
      <c r="GY42" s="17">
        <v>4.4210200000000004</v>
      </c>
      <c r="GZ42" s="17">
        <v>20.6</v>
      </c>
      <c r="HA42" s="17">
        <v>18.556699999999999</v>
      </c>
      <c r="HB42" s="17">
        <v>33.505090000000003</v>
      </c>
      <c r="HC42" s="17">
        <v>-12.90509</v>
      </c>
      <c r="HD42" s="17">
        <v>32.799999999999997</v>
      </c>
      <c r="HE42" s="17">
        <v>30.81456</v>
      </c>
      <c r="HF42" s="17">
        <v>30.81456</v>
      </c>
      <c r="HG42" s="17">
        <v>1.9854400000000001</v>
      </c>
      <c r="HH42" s="17">
        <v>2</v>
      </c>
      <c r="HI42" s="17">
        <v>1.97359</v>
      </c>
      <c r="HJ42" s="17">
        <v>1.97359</v>
      </c>
      <c r="HK42" s="17">
        <v>2.6409999999999999E-2</v>
      </c>
      <c r="HL42" s="17">
        <v>11.8</v>
      </c>
      <c r="HM42" s="17">
        <v>17.171500000000002</v>
      </c>
      <c r="HN42" s="17">
        <v>17.171500000000002</v>
      </c>
      <c r="HO42" s="17">
        <v>-5.3715000000000002</v>
      </c>
      <c r="HP42" s="17">
        <v>34.299999999999997</v>
      </c>
      <c r="HQ42" s="17">
        <v>26.804120000000001</v>
      </c>
      <c r="HR42" s="17">
        <v>26.80415</v>
      </c>
      <c r="HS42" s="17">
        <v>7.4958499999999999</v>
      </c>
      <c r="HT42" s="17"/>
      <c r="HU42" s="17"/>
      <c r="HV42" s="17"/>
      <c r="HW42" s="17">
        <v>0</v>
      </c>
      <c r="HX42" s="17"/>
      <c r="HY42" s="17"/>
      <c r="HZ42" s="17"/>
      <c r="IA42" s="17">
        <v>0</v>
      </c>
      <c r="IB42" s="17">
        <v>62.1</v>
      </c>
      <c r="IC42" s="17">
        <v>68.892740000000003</v>
      </c>
      <c r="ID42" s="17">
        <v>42.741300000000003</v>
      </c>
      <c r="IE42" s="17">
        <v>19.358699999999999</v>
      </c>
      <c r="IF42" s="17"/>
      <c r="IG42" s="17"/>
      <c r="IH42" s="17"/>
      <c r="II42" s="17">
        <v>0</v>
      </c>
      <c r="IJ42" s="17"/>
      <c r="IK42" s="17"/>
      <c r="IL42" s="17"/>
      <c r="IM42" s="17">
        <v>0</v>
      </c>
      <c r="IN42" s="17">
        <v>47.1</v>
      </c>
      <c r="IO42" s="17">
        <v>39.442419999999998</v>
      </c>
      <c r="IP42" s="17">
        <v>25.773199999999999</v>
      </c>
      <c r="IQ42" s="17">
        <v>21.326799999999999</v>
      </c>
      <c r="IR42" s="17"/>
      <c r="IS42" s="17"/>
      <c r="IT42" s="17"/>
      <c r="IU42" s="17">
        <v>0</v>
      </c>
      <c r="IV42" s="17"/>
      <c r="IW42" s="17"/>
      <c r="IX42" s="17"/>
      <c r="IY42" s="17">
        <v>0</v>
      </c>
      <c r="IZ42" s="17"/>
      <c r="JA42" s="17"/>
      <c r="JB42" s="17"/>
      <c r="JC42" s="17">
        <v>0</v>
      </c>
      <c r="JD42" s="17">
        <v>68.2</v>
      </c>
      <c r="JE42" s="17">
        <v>64.999380000000002</v>
      </c>
      <c r="JF42" s="17">
        <v>41.967269999999999</v>
      </c>
      <c r="JG42" s="17">
        <v>26.23273</v>
      </c>
      <c r="JH42" s="17">
        <v>175.2</v>
      </c>
      <c r="JI42" s="17">
        <v>185.33669</v>
      </c>
      <c r="JJ42" s="17">
        <v>185.33669</v>
      </c>
      <c r="JK42" s="17">
        <v>-10.13669</v>
      </c>
      <c r="JL42" s="17">
        <v>172.9</v>
      </c>
      <c r="JM42" s="17">
        <v>185.33669</v>
      </c>
      <c r="JN42" s="17">
        <v>185.33669</v>
      </c>
      <c r="JO42" s="17">
        <v>-12.43669</v>
      </c>
      <c r="JP42" s="17">
        <v>200</v>
      </c>
      <c r="JQ42" s="17">
        <v>185.33669</v>
      </c>
      <c r="JR42" s="17">
        <v>185.33669</v>
      </c>
      <c r="JS42" s="17">
        <v>14.663309999999999</v>
      </c>
      <c r="JT42" s="17">
        <v>271.3</v>
      </c>
      <c r="JU42" s="17">
        <v>278.83987999999999</v>
      </c>
      <c r="JV42" s="17">
        <v>278.83987999999999</v>
      </c>
      <c r="JW42" s="17">
        <v>-7.5398800000000001</v>
      </c>
      <c r="JX42" s="17">
        <v>0</v>
      </c>
      <c r="JY42" s="17"/>
      <c r="JZ42" s="17"/>
      <c r="KA42" s="17">
        <v>0</v>
      </c>
      <c r="KB42" s="17">
        <v>0</v>
      </c>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0.5</v>
      </c>
      <c r="LE42" s="17">
        <v>0.63188999999999995</v>
      </c>
      <c r="LF42" s="17">
        <v>0.63188999999999995</v>
      </c>
      <c r="LG42" s="17">
        <v>-0.13189000000000001</v>
      </c>
      <c r="LH42" s="17">
        <v>0</v>
      </c>
      <c r="LI42" s="17">
        <v>137.42728</v>
      </c>
      <c r="LJ42" s="17">
        <v>114.52034999999999</v>
      </c>
      <c r="LK42" s="17">
        <v>-114.52034999999999</v>
      </c>
      <c r="LL42" s="17">
        <v>76.7</v>
      </c>
      <c r="LM42" s="17">
        <v>67.043660000000003</v>
      </c>
      <c r="LN42" s="17">
        <v>92.444450000000003</v>
      </c>
      <c r="LO42" s="17">
        <v>-15.744450000000001</v>
      </c>
      <c r="LP42" s="17">
        <v>62.4</v>
      </c>
      <c r="LQ42" s="17">
        <v>67.133979999999994</v>
      </c>
      <c r="LR42" s="17">
        <v>67.133979999999994</v>
      </c>
      <c r="LS42" s="17">
        <v>-4.7339799999999999</v>
      </c>
      <c r="LT42" s="17">
        <v>72</v>
      </c>
      <c r="LU42" s="17">
        <v>62.343209999999999</v>
      </c>
      <c r="LV42" s="17">
        <v>72.373869999999997</v>
      </c>
      <c r="LW42" s="17">
        <v>-0.37386999999999998</v>
      </c>
      <c r="LX42" s="17">
        <v>29.7</v>
      </c>
      <c r="LY42" s="17">
        <v>29.951460000000001</v>
      </c>
      <c r="LZ42" s="17">
        <v>29.951450000000001</v>
      </c>
      <c r="MA42" s="17">
        <v>-0.25145000000000001</v>
      </c>
      <c r="MB42" s="17"/>
      <c r="MC42" s="17"/>
      <c r="MD42" s="17"/>
      <c r="ME42" s="17">
        <v>0</v>
      </c>
      <c r="MF42" s="17"/>
      <c r="MG42" s="17"/>
      <c r="MH42" s="17"/>
      <c r="MI42" s="17">
        <v>0</v>
      </c>
      <c r="MJ42" s="17"/>
      <c r="MK42" s="17"/>
      <c r="ML42" s="17"/>
      <c r="MM42" s="17">
        <v>0</v>
      </c>
      <c r="MN42" s="17">
        <v>145.4</v>
      </c>
      <c r="MO42" s="17">
        <v>151.08886999999999</v>
      </c>
      <c r="MP42" s="17">
        <v>151.08886000000001</v>
      </c>
      <c r="MQ42" s="17">
        <v>-5.68886</v>
      </c>
      <c r="MR42" s="17">
        <v>147.9</v>
      </c>
      <c r="MS42" s="17">
        <v>151.08886999999999</v>
      </c>
      <c r="MT42" s="17">
        <v>151.08886000000001</v>
      </c>
      <c r="MU42" s="17">
        <v>-3.18886</v>
      </c>
      <c r="MV42" s="17">
        <v>150</v>
      </c>
      <c r="MW42" s="17">
        <v>151.54258999999999</v>
      </c>
      <c r="MX42" s="17">
        <v>151.54257999999999</v>
      </c>
      <c r="MY42" s="17">
        <v>-1.5425800000000001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152.19999999999999</v>
      </c>
      <c r="NU42" s="17">
        <v>144.87216000000001</v>
      </c>
      <c r="NV42" s="17">
        <v>192.23308</v>
      </c>
      <c r="NW42" s="17">
        <v>-40.033079999999998</v>
      </c>
      <c r="NX42" s="17">
        <v>81.099999999999994</v>
      </c>
      <c r="NY42" s="17">
        <v>72.65361</v>
      </c>
      <c r="NZ42" s="17">
        <v>96.405180000000001</v>
      </c>
      <c r="OA42" s="17">
        <v>-15.30518</v>
      </c>
      <c r="OB42" s="17">
        <v>0.1</v>
      </c>
      <c r="OC42" s="17"/>
      <c r="OD42" s="17">
        <v>0.34200000000000003</v>
      </c>
      <c r="OE42" s="17">
        <v>-0.24199999999999999</v>
      </c>
      <c r="OF42" s="17">
        <v>117.7</v>
      </c>
      <c r="OG42" s="17">
        <v>123.7</v>
      </c>
      <c r="OH42" s="17">
        <v>121.54</v>
      </c>
      <c r="OI42" s="17">
        <v>-3.84</v>
      </c>
      <c r="OJ42" s="17">
        <v>14.7</v>
      </c>
      <c r="OK42" s="17"/>
      <c r="OL42" s="17">
        <v>9.6509999999999998</v>
      </c>
      <c r="OM42" s="17">
        <v>5.0490000000000004</v>
      </c>
      <c r="ON42" s="17">
        <v>14.6</v>
      </c>
      <c r="OO42" s="17">
        <v>15.701000000000001</v>
      </c>
      <c r="OP42" s="17">
        <v>15.701000000000001</v>
      </c>
      <c r="OQ42" s="17">
        <v>-1.101</v>
      </c>
      <c r="OR42" s="17">
        <v>0.1</v>
      </c>
      <c r="OS42" s="17"/>
      <c r="OT42" s="17">
        <v>0.1</v>
      </c>
      <c r="OU42" s="17">
        <v>0</v>
      </c>
      <c r="OV42" s="17">
        <v>5.6</v>
      </c>
      <c r="OW42" s="17">
        <v>5.7</v>
      </c>
      <c r="OX42" s="17">
        <v>5.7</v>
      </c>
      <c r="OY42" s="17">
        <v>-0.1</v>
      </c>
      <c r="OZ42" s="17"/>
      <c r="PA42" s="17"/>
      <c r="PB42" s="17"/>
      <c r="PC42" s="17">
        <v>0</v>
      </c>
      <c r="PD42" s="17">
        <v>9.9</v>
      </c>
      <c r="PE42" s="17">
        <v>9</v>
      </c>
      <c r="PF42" s="17">
        <v>9</v>
      </c>
      <c r="PG42" s="17">
        <v>0.9</v>
      </c>
      <c r="PH42" s="17">
        <v>1.8</v>
      </c>
      <c r="PI42" s="17">
        <v>1.46</v>
      </c>
      <c r="PJ42" s="17">
        <v>1.46</v>
      </c>
      <c r="PK42" s="17">
        <v>0.34</v>
      </c>
      <c r="PL42" s="17">
        <v>0.2</v>
      </c>
      <c r="PM42" s="17"/>
      <c r="PN42" s="17"/>
      <c r="PO42" s="17">
        <v>0.2</v>
      </c>
      <c r="PP42" s="17">
        <v>1.8</v>
      </c>
      <c r="PQ42" s="17">
        <v>1.83</v>
      </c>
      <c r="PR42" s="17">
        <v>1.83</v>
      </c>
      <c r="PS42" s="17">
        <v>-0.03</v>
      </c>
      <c r="PT42" s="17">
        <v>1.7</v>
      </c>
      <c r="PU42" s="17">
        <v>1.6</v>
      </c>
      <c r="PV42" s="17">
        <v>1.6</v>
      </c>
      <c r="PW42" s="17">
        <v>0.1</v>
      </c>
      <c r="PX42" s="17">
        <v>20.100000000000001</v>
      </c>
      <c r="PY42" s="17">
        <v>19.417480000000001</v>
      </c>
      <c r="PZ42" s="17">
        <v>19.417480000000001</v>
      </c>
      <c r="QA42" s="17">
        <v>0.68252000000000002</v>
      </c>
      <c r="QB42" s="17">
        <v>5.3</v>
      </c>
      <c r="QC42" s="17">
        <v>3.5</v>
      </c>
      <c r="QD42" s="17">
        <v>3.5</v>
      </c>
      <c r="QE42" s="17">
        <v>1.8</v>
      </c>
      <c r="QF42" s="17">
        <v>3.6</v>
      </c>
      <c r="QG42" s="17">
        <v>4</v>
      </c>
      <c r="QH42" s="17">
        <v>4</v>
      </c>
      <c r="QI42" s="17">
        <v>-0.4</v>
      </c>
      <c r="QJ42" s="17">
        <v>3.2</v>
      </c>
      <c r="QK42" s="17">
        <v>3.5</v>
      </c>
      <c r="QL42" s="17">
        <v>3.5</v>
      </c>
      <c r="QM42" s="17">
        <v>-0.3</v>
      </c>
      <c r="QN42" s="17">
        <v>16.8</v>
      </c>
      <c r="QO42" s="17">
        <v>16.01942</v>
      </c>
      <c r="QP42" s="17">
        <v>16.01942</v>
      </c>
      <c r="QQ42" s="17">
        <v>0.78058000000000005</v>
      </c>
      <c r="QR42" s="17">
        <v>1.7</v>
      </c>
      <c r="QS42" s="17"/>
      <c r="QT42" s="17">
        <v>0.89800000000000002</v>
      </c>
      <c r="QU42" s="17">
        <v>0.80200000000000005</v>
      </c>
      <c r="QV42" s="17">
        <v>1.9</v>
      </c>
      <c r="QW42" s="17"/>
      <c r="QX42" s="17">
        <v>7.2359999999999998</v>
      </c>
      <c r="QY42" s="17">
        <v>-5.3360000000000003</v>
      </c>
      <c r="QZ42" s="17">
        <v>29.6</v>
      </c>
      <c r="RA42" s="17">
        <v>28.4</v>
      </c>
      <c r="RB42" s="17">
        <v>29.672999999999998</v>
      </c>
      <c r="RC42" s="17">
        <v>-7.2999999999999995E-2</v>
      </c>
      <c r="RD42" s="17">
        <v>86.5</v>
      </c>
      <c r="RE42" s="17">
        <v>85.5</v>
      </c>
      <c r="RF42" s="17">
        <v>87.070999999999998</v>
      </c>
      <c r="RG42" s="17">
        <v>-0.57099999999999995</v>
      </c>
      <c r="RH42" s="17">
        <v>2.9</v>
      </c>
      <c r="RI42" s="17">
        <v>2.9009999999999998</v>
      </c>
      <c r="RJ42" s="17">
        <v>2.9009999999999998</v>
      </c>
      <c r="RK42" s="17">
        <v>-1E-3</v>
      </c>
      <c r="RL42" s="17">
        <v>1.2</v>
      </c>
      <c r="RM42" s="17">
        <v>1.2</v>
      </c>
      <c r="RN42" s="17">
        <v>1.2</v>
      </c>
      <c r="RO42" s="17">
        <v>0</v>
      </c>
      <c r="RP42" s="17">
        <v>1.2</v>
      </c>
      <c r="RQ42" s="17">
        <v>1.2</v>
      </c>
      <c r="RR42" s="17">
        <v>1.2</v>
      </c>
      <c r="RS42" s="17">
        <v>0</v>
      </c>
      <c r="RT42" s="17">
        <v>3</v>
      </c>
      <c r="RU42" s="17">
        <v>2.8</v>
      </c>
      <c r="RV42" s="17">
        <v>2.8</v>
      </c>
      <c r="RW42" s="17">
        <v>0.2</v>
      </c>
      <c r="RX42" s="17">
        <v>0</v>
      </c>
      <c r="RY42" s="17"/>
      <c r="RZ42" s="17">
        <v>0.19</v>
      </c>
      <c r="SA42" s="17">
        <v>-0.19</v>
      </c>
      <c r="SB42" s="17">
        <v>1.5</v>
      </c>
      <c r="SC42" s="17"/>
      <c r="SD42" s="17"/>
      <c r="SE42" s="17">
        <v>1.5</v>
      </c>
      <c r="SF42" s="17">
        <v>10.4</v>
      </c>
      <c r="SG42" s="17">
        <v>9.8863900000000005</v>
      </c>
      <c r="SH42" s="17">
        <v>9.8863900000000005</v>
      </c>
      <c r="SI42" s="17">
        <v>0.51361000000000001</v>
      </c>
      <c r="SJ42" s="17">
        <v>1.1000000000000001</v>
      </c>
      <c r="SK42" s="17">
        <v>1.08</v>
      </c>
      <c r="SL42" s="17">
        <v>1.08</v>
      </c>
      <c r="SM42" s="17">
        <v>0.02</v>
      </c>
      <c r="SN42" s="17"/>
      <c r="SO42" s="17">
        <v>0.4</v>
      </c>
      <c r="SP42" s="17">
        <v>0.4</v>
      </c>
      <c r="SQ42" s="17">
        <v>-0.4</v>
      </c>
      <c r="SR42" s="17">
        <v>3.9</v>
      </c>
      <c r="SS42" s="17">
        <v>4.4000000000000004</v>
      </c>
      <c r="ST42" s="17">
        <v>4.4000000000000004</v>
      </c>
      <c r="SU42" s="17">
        <v>-0.5</v>
      </c>
      <c r="SV42" s="17">
        <v>1.9</v>
      </c>
      <c r="SW42" s="17">
        <v>3.4</v>
      </c>
      <c r="SX42" s="17">
        <v>3.4</v>
      </c>
      <c r="SY42" s="17">
        <v>-1.5</v>
      </c>
      <c r="SZ42" s="17">
        <v>3.6</v>
      </c>
      <c r="TA42" s="17">
        <v>3</v>
      </c>
      <c r="TB42" s="17">
        <v>3</v>
      </c>
      <c r="TC42" s="17">
        <v>0.6</v>
      </c>
      <c r="TD42" s="17">
        <v>5.0999999999999996</v>
      </c>
      <c r="TE42" s="17">
        <v>4.5</v>
      </c>
      <c r="TF42" s="17">
        <v>4.5</v>
      </c>
      <c r="TG42" s="17">
        <v>0.6</v>
      </c>
      <c r="TH42" s="17">
        <v>10</v>
      </c>
      <c r="TI42" s="17">
        <v>10</v>
      </c>
      <c r="TJ42" s="17">
        <v>10</v>
      </c>
      <c r="TK42" s="17">
        <v>0</v>
      </c>
      <c r="TL42" s="17">
        <v>29.9</v>
      </c>
      <c r="TM42" s="17">
        <v>26.4</v>
      </c>
      <c r="TN42" s="17">
        <v>26.984999999999999</v>
      </c>
      <c r="TO42" s="17">
        <v>2.915</v>
      </c>
      <c r="TP42" s="17">
        <v>66</v>
      </c>
      <c r="TQ42" s="17">
        <v>74</v>
      </c>
      <c r="TR42" s="17">
        <v>76.686999999999998</v>
      </c>
      <c r="TS42" s="17">
        <v>-10.686999999999999</v>
      </c>
      <c r="TT42" s="17">
        <v>7.2</v>
      </c>
      <c r="TU42" s="17"/>
      <c r="TV42" s="17">
        <v>3.9860000000000002</v>
      </c>
      <c r="TW42" s="17">
        <v>3.214</v>
      </c>
      <c r="TX42" s="17">
        <v>95.2</v>
      </c>
      <c r="TY42" s="17">
        <v>104.28839000000001</v>
      </c>
      <c r="TZ42" s="17">
        <v>87.38</v>
      </c>
      <c r="UA42" s="17">
        <v>7.82</v>
      </c>
      <c r="UB42" s="17">
        <v>110.8</v>
      </c>
      <c r="UC42" s="17">
        <v>113.26045000000001</v>
      </c>
      <c r="UD42" s="17">
        <v>92.201999999999998</v>
      </c>
      <c r="UE42" s="17">
        <v>18.597999999999999</v>
      </c>
      <c r="UF42" s="17">
        <v>18.100000000000001</v>
      </c>
      <c r="UG42" s="17">
        <v>12.616</v>
      </c>
      <c r="UH42" s="17">
        <v>12.616</v>
      </c>
      <c r="UI42" s="17">
        <v>5.484</v>
      </c>
      <c r="UJ42" s="17">
        <v>13.2</v>
      </c>
      <c r="UK42" s="17">
        <v>11.055999999999999</v>
      </c>
      <c r="UL42" s="17">
        <v>11.055999999999999</v>
      </c>
      <c r="UM42" s="17">
        <v>2.1440000000000001</v>
      </c>
      <c r="UN42" s="17">
        <v>7.8</v>
      </c>
      <c r="UO42" s="17">
        <v>6.5</v>
      </c>
      <c r="UP42" s="17">
        <v>6.5</v>
      </c>
      <c r="UQ42" s="17">
        <v>1.3</v>
      </c>
      <c r="UR42" s="17">
        <v>2.5</v>
      </c>
      <c r="US42" s="17">
        <v>2</v>
      </c>
      <c r="UT42" s="17">
        <v>2</v>
      </c>
      <c r="UU42" s="17">
        <v>0.5</v>
      </c>
      <c r="UV42" s="17">
        <v>5.2</v>
      </c>
      <c r="UW42" s="17">
        <v>7.59</v>
      </c>
      <c r="UX42" s="17">
        <v>7.59</v>
      </c>
      <c r="UY42" s="17">
        <v>-2.39</v>
      </c>
      <c r="UZ42" s="17">
        <v>3</v>
      </c>
      <c r="VA42" s="17">
        <v>3</v>
      </c>
      <c r="VB42" s="17">
        <v>3</v>
      </c>
      <c r="VC42" s="17">
        <v>0</v>
      </c>
      <c r="VD42" s="17">
        <v>3.5</v>
      </c>
      <c r="VE42" s="17">
        <v>3.5</v>
      </c>
      <c r="VF42" s="17">
        <v>3.5</v>
      </c>
      <c r="VG42" s="17">
        <v>0</v>
      </c>
      <c r="VH42" s="17">
        <v>3.5</v>
      </c>
      <c r="VI42" s="17">
        <v>3.5</v>
      </c>
      <c r="VJ42" s="17">
        <v>3.5</v>
      </c>
      <c r="VK42" s="17">
        <v>0</v>
      </c>
      <c r="VL42" s="17">
        <v>11.6</v>
      </c>
      <c r="VM42" s="17">
        <v>14.034000000000001</v>
      </c>
      <c r="VN42" s="17">
        <v>14.034000000000001</v>
      </c>
      <c r="VO42" s="17">
        <v>-2.4340000000000002</v>
      </c>
      <c r="VP42" s="17">
        <v>65.599999999999994</v>
      </c>
      <c r="VQ42" s="17"/>
      <c r="VR42" s="17">
        <v>98.433000000000007</v>
      </c>
      <c r="VS42" s="17">
        <v>-32.832999999999998</v>
      </c>
      <c r="VT42" s="17">
        <v>2.5</v>
      </c>
      <c r="VU42" s="17"/>
      <c r="VV42" s="17">
        <v>8.6210000000000004</v>
      </c>
      <c r="VW42" s="17">
        <v>-6.1210000000000004</v>
      </c>
      <c r="VX42" s="17">
        <v>28</v>
      </c>
      <c r="VY42" s="17"/>
      <c r="VZ42" s="17">
        <v>18.670000000000002</v>
      </c>
      <c r="WA42" s="17">
        <v>9.33</v>
      </c>
      <c r="WB42" s="17">
        <v>0.6</v>
      </c>
      <c r="WC42" s="17">
        <v>0.6</v>
      </c>
      <c r="WD42" s="17">
        <v>0.6</v>
      </c>
      <c r="WE42" s="17">
        <v>0</v>
      </c>
      <c r="WF42" s="17">
        <v>129.80000000000001</v>
      </c>
      <c r="WG42" s="17">
        <v>122</v>
      </c>
      <c r="WH42" s="17">
        <v>126</v>
      </c>
      <c r="WI42" s="17">
        <v>3.8</v>
      </c>
      <c r="WJ42" s="17">
        <v>150.1</v>
      </c>
      <c r="WK42" s="17">
        <v>131</v>
      </c>
      <c r="WL42" s="17">
        <v>139</v>
      </c>
      <c r="WM42" s="17">
        <v>11.1</v>
      </c>
      <c r="WN42" s="17">
        <v>27.4</v>
      </c>
      <c r="WO42" s="17"/>
      <c r="WP42" s="17">
        <v>20.239999999999998</v>
      </c>
      <c r="WQ42" s="17">
        <v>7.16</v>
      </c>
      <c r="WR42" s="17">
        <v>3.1</v>
      </c>
      <c r="WS42" s="17"/>
      <c r="WT42" s="17">
        <v>6.5</v>
      </c>
      <c r="WU42" s="17">
        <v>-3.4</v>
      </c>
      <c r="WV42" s="17">
        <v>7.8</v>
      </c>
      <c r="WW42" s="17">
        <v>7</v>
      </c>
      <c r="WX42" s="17">
        <v>7</v>
      </c>
      <c r="WY42" s="17">
        <v>0.8</v>
      </c>
      <c r="WZ42" s="17">
        <v>19</v>
      </c>
      <c r="XA42" s="17">
        <v>18.4466</v>
      </c>
      <c r="XB42" s="17">
        <v>18.4466</v>
      </c>
      <c r="XC42" s="17">
        <v>0.5534</v>
      </c>
      <c r="XD42" s="17">
        <v>8.6</v>
      </c>
      <c r="XE42" s="17">
        <v>10.6</v>
      </c>
      <c r="XF42" s="17">
        <v>10.6</v>
      </c>
      <c r="XG42" s="17">
        <v>-2</v>
      </c>
      <c r="XH42" s="17"/>
      <c r="XI42" s="17"/>
      <c r="XJ42" s="17"/>
      <c r="XK42" s="17">
        <v>0</v>
      </c>
      <c r="XL42" s="17"/>
      <c r="XM42" s="17"/>
      <c r="XN42" s="17"/>
      <c r="XO42" s="17">
        <v>0</v>
      </c>
      <c r="XP42" s="17">
        <v>14.5</v>
      </c>
      <c r="XQ42" s="17">
        <v>14</v>
      </c>
      <c r="XR42" s="17">
        <v>14</v>
      </c>
      <c r="XS42" s="17">
        <v>0.5</v>
      </c>
      <c r="XT42" s="17">
        <v>16.3</v>
      </c>
      <c r="XU42" s="17">
        <v>17</v>
      </c>
      <c r="XV42" s="17">
        <v>17</v>
      </c>
      <c r="XW42" s="17">
        <v>-0.7</v>
      </c>
      <c r="XX42" s="17">
        <v>7.6</v>
      </c>
      <c r="XY42" s="17">
        <v>7.98</v>
      </c>
      <c r="XZ42" s="17">
        <v>7.98</v>
      </c>
      <c r="YA42" s="17">
        <v>-0.38</v>
      </c>
      <c r="YB42" s="17">
        <v>6.48</v>
      </c>
      <c r="YC42" s="17">
        <v>6.5</v>
      </c>
      <c r="YD42" s="17"/>
      <c r="YE42" s="17">
        <v>6.48</v>
      </c>
    </row>
    <row r="43" spans="1:655" ht="24" customHeight="1" x14ac:dyDescent="0.3">
      <c r="A43" s="1"/>
      <c r="B43" s="16" t="s">
        <v>46</v>
      </c>
      <c r="C43" s="16" t="s">
        <v>763</v>
      </c>
      <c r="D43" s="17">
        <v>82.6</v>
      </c>
      <c r="E43" s="17">
        <v>101.60194</v>
      </c>
      <c r="F43" s="17">
        <v>101.60194</v>
      </c>
      <c r="G43" s="17">
        <v>-19.001940000000001</v>
      </c>
      <c r="H43" s="17">
        <v>638.9</v>
      </c>
      <c r="I43" s="17">
        <v>643.65809000000002</v>
      </c>
      <c r="J43" s="17">
        <v>643.65809000000002</v>
      </c>
      <c r="K43" s="17">
        <v>-4.7580900000000002</v>
      </c>
      <c r="L43" s="17">
        <v>216.5</v>
      </c>
      <c r="M43" s="17">
        <v>209.39341999999999</v>
      </c>
      <c r="N43" s="17">
        <v>209.39341999999999</v>
      </c>
      <c r="O43" s="17">
        <v>7.1065800000000001</v>
      </c>
      <c r="P43" s="17"/>
      <c r="Q43" s="17"/>
      <c r="R43" s="17"/>
      <c r="S43" s="17">
        <v>0</v>
      </c>
      <c r="T43" s="17"/>
      <c r="U43" s="17"/>
      <c r="V43" s="17"/>
      <c r="W43" s="17">
        <v>0</v>
      </c>
      <c r="X43" s="17">
        <v>20.3</v>
      </c>
      <c r="Y43" s="17">
        <v>19.937460000000002</v>
      </c>
      <c r="Z43" s="17">
        <v>12.09104</v>
      </c>
      <c r="AA43" s="17">
        <v>8.2089599999999994</v>
      </c>
      <c r="AB43" s="17">
        <v>75.400000000000006</v>
      </c>
      <c r="AC43" s="17">
        <v>83.633200000000002</v>
      </c>
      <c r="AD43" s="17">
        <v>80.822000000000003</v>
      </c>
      <c r="AE43" s="17">
        <v>-5.4219999999999997</v>
      </c>
      <c r="AF43" s="17"/>
      <c r="AG43" s="17"/>
      <c r="AH43" s="17"/>
      <c r="AI43" s="17">
        <v>0</v>
      </c>
      <c r="AJ43" s="17"/>
      <c r="AK43" s="17"/>
      <c r="AL43" s="17">
        <v>61.855670000000003</v>
      </c>
      <c r="AM43" s="17">
        <v>-61.855670000000003</v>
      </c>
      <c r="AN43" s="17">
        <v>185.2</v>
      </c>
      <c r="AO43" s="17">
        <v>196.22801999999999</v>
      </c>
      <c r="AP43" s="17">
        <v>196.22801999999999</v>
      </c>
      <c r="AQ43" s="17">
        <v>-11.02802</v>
      </c>
      <c r="AR43" s="17">
        <v>204.2</v>
      </c>
      <c r="AS43" s="17">
        <v>196.22801999999999</v>
      </c>
      <c r="AT43" s="17">
        <v>196.22801999999999</v>
      </c>
      <c r="AU43" s="17">
        <v>7.9719800000000003</v>
      </c>
      <c r="AV43" s="17">
        <v>207.7</v>
      </c>
      <c r="AW43" s="17">
        <v>196.22801999999999</v>
      </c>
      <c r="AX43" s="17">
        <v>196.22801999999999</v>
      </c>
      <c r="AY43" s="17">
        <v>11.47198</v>
      </c>
      <c r="AZ43" s="17">
        <v>289</v>
      </c>
      <c r="BA43" s="17">
        <v>295.22593999999998</v>
      </c>
      <c r="BB43" s="17">
        <v>295.22593999999998</v>
      </c>
      <c r="BC43" s="17">
        <v>-6.2259399999999996</v>
      </c>
      <c r="BD43" s="17">
        <v>214.5</v>
      </c>
      <c r="BE43" s="17">
        <v>208.07390000000001</v>
      </c>
      <c r="BF43" s="17">
        <v>208.07390000000001</v>
      </c>
      <c r="BG43" s="17">
        <v>6.4260999999999999</v>
      </c>
      <c r="BH43" s="17">
        <v>109.5</v>
      </c>
      <c r="BI43" s="17">
        <v>104.34936999999999</v>
      </c>
      <c r="BJ43" s="17">
        <v>104.34936999999999</v>
      </c>
      <c r="BK43" s="17">
        <v>5.1506299999999996</v>
      </c>
      <c r="BL43" s="17">
        <v>378.6</v>
      </c>
      <c r="BM43" s="17">
        <v>381.30583000000001</v>
      </c>
      <c r="BN43" s="17">
        <v>381.30581999999998</v>
      </c>
      <c r="BO43" s="17">
        <v>-2.7058200000000001</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121.6</v>
      </c>
      <c r="CK43" s="17">
        <v>119.43331999999999</v>
      </c>
      <c r="CL43" s="17">
        <v>119.43331999999999</v>
      </c>
      <c r="CM43" s="17">
        <v>2.1666799999999999</v>
      </c>
      <c r="CN43" s="17">
        <v>6.8</v>
      </c>
      <c r="CO43" s="17">
        <v>5.1333399999999996</v>
      </c>
      <c r="CP43" s="17">
        <v>5.1333399999999996</v>
      </c>
      <c r="CQ43" s="17">
        <v>1.66666</v>
      </c>
      <c r="CR43" s="17">
        <v>3</v>
      </c>
      <c r="CS43" s="17">
        <v>2.8177599999999998</v>
      </c>
      <c r="CT43" s="17">
        <v>2.8177599999999998</v>
      </c>
      <c r="CU43" s="17">
        <v>0.18224000000000001</v>
      </c>
      <c r="CV43" s="17">
        <v>5.7</v>
      </c>
      <c r="CW43" s="17">
        <v>5.6</v>
      </c>
      <c r="CX43" s="17">
        <v>5.6</v>
      </c>
      <c r="CY43" s="17">
        <v>0.1</v>
      </c>
      <c r="CZ43" s="17">
        <v>6.9</v>
      </c>
      <c r="DA43" s="17">
        <v>6.8787000000000003</v>
      </c>
      <c r="DB43" s="17">
        <v>6.8787000000000003</v>
      </c>
      <c r="DC43" s="17">
        <v>2.1299999999999999E-2</v>
      </c>
      <c r="DD43" s="17">
        <v>12.4</v>
      </c>
      <c r="DE43" s="17">
        <v>14.919420000000001</v>
      </c>
      <c r="DF43" s="17">
        <v>14.919420000000001</v>
      </c>
      <c r="DG43" s="17">
        <v>-2.5194200000000002</v>
      </c>
      <c r="DH43" s="17">
        <v>91.2</v>
      </c>
      <c r="DI43" s="17">
        <v>81.708960000000005</v>
      </c>
      <c r="DJ43" s="17">
        <v>81.708979999999997</v>
      </c>
      <c r="DK43" s="17">
        <v>9.4910200000000007</v>
      </c>
      <c r="DL43" s="17"/>
      <c r="DM43" s="17"/>
      <c r="DN43" s="17"/>
      <c r="DO43" s="17">
        <v>0</v>
      </c>
      <c r="DP43" s="17"/>
      <c r="DQ43" s="17"/>
      <c r="DR43" s="17"/>
      <c r="DS43" s="17">
        <v>0</v>
      </c>
      <c r="DT43" s="17"/>
      <c r="DU43" s="17"/>
      <c r="DV43" s="17"/>
      <c r="DW43" s="17">
        <v>0</v>
      </c>
      <c r="DX43" s="17"/>
      <c r="DY43" s="17"/>
      <c r="DZ43" s="17"/>
      <c r="EA43" s="17">
        <v>0</v>
      </c>
      <c r="EB43" s="17">
        <v>110.3</v>
      </c>
      <c r="EC43" s="17">
        <v>79.964770000000001</v>
      </c>
      <c r="ED43" s="17">
        <v>69.855609999999999</v>
      </c>
      <c r="EE43" s="17">
        <v>40.444389999999999</v>
      </c>
      <c r="EF43" s="17">
        <v>161.5</v>
      </c>
      <c r="EG43" s="17">
        <v>167.98451</v>
      </c>
      <c r="EH43" s="17">
        <v>193.02834999999999</v>
      </c>
      <c r="EI43" s="17">
        <v>-31.52835</v>
      </c>
      <c r="EJ43" s="17"/>
      <c r="EK43" s="17"/>
      <c r="EL43" s="17"/>
      <c r="EM43" s="17">
        <v>0</v>
      </c>
      <c r="EN43" s="17"/>
      <c r="EO43" s="17"/>
      <c r="EP43" s="17"/>
      <c r="EQ43" s="17">
        <v>0</v>
      </c>
      <c r="ER43" s="17"/>
      <c r="ES43" s="17"/>
      <c r="ET43" s="17"/>
      <c r="EU43" s="17">
        <v>0</v>
      </c>
      <c r="EV43" s="17">
        <v>6.5</v>
      </c>
      <c r="EW43" s="17">
        <v>6.39</v>
      </c>
      <c r="EX43" s="17">
        <v>6.39</v>
      </c>
      <c r="EY43" s="17">
        <v>0.11</v>
      </c>
      <c r="EZ43" s="17">
        <v>81.400000000000006</v>
      </c>
      <c r="FA43" s="17"/>
      <c r="FB43" s="17"/>
      <c r="FC43" s="17">
        <v>81.400000000000006</v>
      </c>
      <c r="FD43" s="17">
        <v>25.5</v>
      </c>
      <c r="FE43" s="17">
        <v>29.01906</v>
      </c>
      <c r="FF43" s="17">
        <v>30.751069999999999</v>
      </c>
      <c r="FG43" s="17">
        <v>-5.2510700000000003</v>
      </c>
      <c r="FH43" s="17">
        <v>109.9</v>
      </c>
      <c r="FI43" s="17">
        <v>123.4581</v>
      </c>
      <c r="FJ43" s="17">
        <v>75</v>
      </c>
      <c r="FK43" s="17">
        <v>34.9</v>
      </c>
      <c r="FL43" s="17">
        <v>18.7</v>
      </c>
      <c r="FM43" s="17">
        <v>19.012820000000001</v>
      </c>
      <c r="FN43" s="17">
        <v>18.874919999999999</v>
      </c>
      <c r="FO43" s="17">
        <v>-0.17491999999999999</v>
      </c>
      <c r="FP43" s="17">
        <v>18.399999999999999</v>
      </c>
      <c r="FQ43" s="17">
        <v>18.440239999999999</v>
      </c>
      <c r="FR43" s="17">
        <v>18.440239999999999</v>
      </c>
      <c r="FS43" s="17">
        <v>-4.0239999999999998E-2</v>
      </c>
      <c r="FT43" s="17">
        <v>12</v>
      </c>
      <c r="FU43" s="17">
        <v>10.67961</v>
      </c>
      <c r="FV43" s="17">
        <v>10.67961</v>
      </c>
      <c r="FW43" s="17">
        <v>1.32039</v>
      </c>
      <c r="FX43" s="17">
        <v>64.900000000000006</v>
      </c>
      <c r="FY43" s="17">
        <v>65.26285</v>
      </c>
      <c r="FZ43" s="17">
        <v>65.26285</v>
      </c>
      <c r="GA43" s="17">
        <v>-0.36285000000000001</v>
      </c>
      <c r="GB43" s="17">
        <v>177.3</v>
      </c>
      <c r="GC43" s="17">
        <v>184.91498000000001</v>
      </c>
      <c r="GD43" s="17">
        <v>184.91498000000001</v>
      </c>
      <c r="GE43" s="17">
        <v>-7.6149800000000001</v>
      </c>
      <c r="GF43" s="17">
        <v>178.2</v>
      </c>
      <c r="GG43" s="17">
        <v>184.91498000000001</v>
      </c>
      <c r="GH43" s="17">
        <v>184.91498000000001</v>
      </c>
      <c r="GI43" s="17">
        <v>-6.7149799999999997</v>
      </c>
      <c r="GJ43" s="17">
        <v>184.1</v>
      </c>
      <c r="GK43" s="17">
        <v>185.47028</v>
      </c>
      <c r="GL43" s="17">
        <v>185.47028</v>
      </c>
      <c r="GM43" s="17">
        <v>-1.3702799999999999</v>
      </c>
      <c r="GN43" s="17">
        <v>82.9</v>
      </c>
      <c r="GO43" s="17">
        <v>83.437340000000006</v>
      </c>
      <c r="GP43" s="17">
        <v>88.410179999999997</v>
      </c>
      <c r="GQ43" s="17">
        <v>-5.5101800000000001</v>
      </c>
      <c r="GR43" s="17">
        <v>6.7</v>
      </c>
      <c r="GS43" s="17">
        <v>6.1913999999999998</v>
      </c>
      <c r="GT43" s="17">
        <v>4.4600200000000001</v>
      </c>
      <c r="GU43" s="17">
        <v>2.2399800000000001</v>
      </c>
      <c r="GV43" s="17">
        <v>3.6</v>
      </c>
      <c r="GW43" s="17">
        <v>3.0515099999999999</v>
      </c>
      <c r="GX43" s="17">
        <v>4.6789800000000001</v>
      </c>
      <c r="GY43" s="17">
        <v>-1.0789800000000001</v>
      </c>
      <c r="GZ43" s="17">
        <v>31.5</v>
      </c>
      <c r="HA43" s="17">
        <v>34.47804</v>
      </c>
      <c r="HB43" s="17">
        <v>28.652650000000001</v>
      </c>
      <c r="HC43" s="17">
        <v>2.84735</v>
      </c>
      <c r="HD43" s="17">
        <v>32.700000000000003</v>
      </c>
      <c r="HE43" s="17">
        <v>30.81456</v>
      </c>
      <c r="HF43" s="17">
        <v>30.81456</v>
      </c>
      <c r="HG43" s="17">
        <v>1.88544</v>
      </c>
      <c r="HH43" s="17">
        <v>2</v>
      </c>
      <c r="HI43" s="17">
        <v>1.97359</v>
      </c>
      <c r="HJ43" s="17">
        <v>1.97359</v>
      </c>
      <c r="HK43" s="17">
        <v>2.6409999999999999E-2</v>
      </c>
      <c r="HL43" s="17">
        <v>12.1</v>
      </c>
      <c r="HM43" s="17">
        <v>17.171500000000002</v>
      </c>
      <c r="HN43" s="17">
        <v>17.171500000000002</v>
      </c>
      <c r="HO43" s="17">
        <v>-5.0715000000000003</v>
      </c>
      <c r="HP43" s="17">
        <v>69.599999999999994</v>
      </c>
      <c r="HQ43" s="17">
        <v>85</v>
      </c>
      <c r="HR43" s="17">
        <v>26.80416</v>
      </c>
      <c r="HS43" s="17">
        <v>42.795839999999998</v>
      </c>
      <c r="HT43" s="17"/>
      <c r="HU43" s="17"/>
      <c r="HV43" s="17"/>
      <c r="HW43" s="17">
        <v>0</v>
      </c>
      <c r="HX43" s="17"/>
      <c r="HY43" s="17"/>
      <c r="HZ43" s="17"/>
      <c r="IA43" s="17">
        <v>0</v>
      </c>
      <c r="IB43" s="17">
        <v>62.9</v>
      </c>
      <c r="IC43" s="17">
        <v>51.107500000000002</v>
      </c>
      <c r="ID43" s="17">
        <v>95.45241</v>
      </c>
      <c r="IE43" s="17">
        <v>-32.552410000000002</v>
      </c>
      <c r="IF43" s="17"/>
      <c r="IG43" s="17"/>
      <c r="IH43" s="17"/>
      <c r="II43" s="17">
        <v>0</v>
      </c>
      <c r="IJ43" s="17"/>
      <c r="IK43" s="17"/>
      <c r="IL43" s="17"/>
      <c r="IM43" s="17">
        <v>0</v>
      </c>
      <c r="IN43" s="17">
        <v>47.2</v>
      </c>
      <c r="IO43" s="17">
        <v>48.181449999999998</v>
      </c>
      <c r="IP43" s="17">
        <v>46.545990000000003</v>
      </c>
      <c r="IQ43" s="17">
        <v>0.65400999999999998</v>
      </c>
      <c r="IR43" s="17"/>
      <c r="IS43" s="17"/>
      <c r="IT43" s="17"/>
      <c r="IU43" s="17">
        <v>0</v>
      </c>
      <c r="IV43" s="17"/>
      <c r="IW43" s="17"/>
      <c r="IX43" s="17"/>
      <c r="IY43" s="17">
        <v>0</v>
      </c>
      <c r="IZ43" s="17"/>
      <c r="JA43" s="17"/>
      <c r="JB43" s="17"/>
      <c r="JC43" s="17">
        <v>0</v>
      </c>
      <c r="JD43" s="17">
        <v>68.7</v>
      </c>
      <c r="JE43" s="17">
        <v>64.999380000000002</v>
      </c>
      <c r="JF43" s="17">
        <v>73.823800000000006</v>
      </c>
      <c r="JG43" s="17">
        <v>-5.1238000000000001</v>
      </c>
      <c r="JH43" s="17">
        <v>173.7</v>
      </c>
      <c r="JI43" s="17">
        <v>185.37003999999999</v>
      </c>
      <c r="JJ43" s="17">
        <v>185.37003999999999</v>
      </c>
      <c r="JK43" s="17">
        <v>-11.67004</v>
      </c>
      <c r="JL43" s="17">
        <v>172.3</v>
      </c>
      <c r="JM43" s="17">
        <v>185.37003999999999</v>
      </c>
      <c r="JN43" s="17">
        <v>185.37003999999999</v>
      </c>
      <c r="JO43" s="17">
        <v>-13.070040000000001</v>
      </c>
      <c r="JP43" s="17">
        <v>200</v>
      </c>
      <c r="JQ43" s="17">
        <v>185.37003999999999</v>
      </c>
      <c r="JR43" s="17">
        <v>185.37003999999999</v>
      </c>
      <c r="JS43" s="17">
        <v>14.629960000000001</v>
      </c>
      <c r="JT43" s="17">
        <v>272.7</v>
      </c>
      <c r="JU43" s="17">
        <v>278.89006000000001</v>
      </c>
      <c r="JV43" s="17">
        <v>278.89006000000001</v>
      </c>
      <c r="JW43" s="17">
        <v>-6.1900599999999999</v>
      </c>
      <c r="JX43" s="17">
        <v>0</v>
      </c>
      <c r="JY43" s="17"/>
      <c r="JZ43" s="17"/>
      <c r="KA43" s="17">
        <v>0</v>
      </c>
      <c r="KB43" s="17">
        <v>0</v>
      </c>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0.5</v>
      </c>
      <c r="LE43" s="17">
        <v>0.63188999999999995</v>
      </c>
      <c r="LF43" s="17">
        <v>0.63188999999999995</v>
      </c>
      <c r="LG43" s="17">
        <v>-0.13189000000000001</v>
      </c>
      <c r="LH43" s="17">
        <v>31.6</v>
      </c>
      <c r="LI43" s="17">
        <v>107.23014999999999</v>
      </c>
      <c r="LJ43" s="17">
        <v>125.92883999999999</v>
      </c>
      <c r="LK43" s="17">
        <v>-94.32884</v>
      </c>
      <c r="LL43" s="17">
        <v>94.6</v>
      </c>
      <c r="LM43" s="17">
        <v>96.159409999999994</v>
      </c>
      <c r="LN43" s="17">
        <v>97.250110000000006</v>
      </c>
      <c r="LO43" s="17">
        <v>-2.6501100000000002</v>
      </c>
      <c r="LP43" s="17">
        <v>63.1</v>
      </c>
      <c r="LQ43" s="17">
        <v>67.133979999999994</v>
      </c>
      <c r="LR43" s="17">
        <v>67.133979999999994</v>
      </c>
      <c r="LS43" s="17">
        <v>-4.0339799999999997</v>
      </c>
      <c r="LT43" s="17">
        <v>72</v>
      </c>
      <c r="LU43" s="17">
        <v>72.37388</v>
      </c>
      <c r="LV43" s="17">
        <v>72.37388</v>
      </c>
      <c r="LW43" s="17">
        <v>-0.37387999999999999</v>
      </c>
      <c r="LX43" s="17">
        <v>30.1</v>
      </c>
      <c r="LY43" s="17">
        <v>29.951460000000001</v>
      </c>
      <c r="LZ43" s="17">
        <v>29.951460000000001</v>
      </c>
      <c r="MA43" s="17">
        <v>0.14854000000000001</v>
      </c>
      <c r="MB43" s="17"/>
      <c r="MC43" s="17"/>
      <c r="MD43" s="17"/>
      <c r="ME43" s="17">
        <v>0</v>
      </c>
      <c r="MF43" s="17"/>
      <c r="MG43" s="17"/>
      <c r="MH43" s="17"/>
      <c r="MI43" s="17">
        <v>0</v>
      </c>
      <c r="MJ43" s="17"/>
      <c r="MK43" s="17"/>
      <c r="ML43" s="17"/>
      <c r="MM43" s="17">
        <v>0</v>
      </c>
      <c r="MN43" s="17">
        <v>144.80000000000001</v>
      </c>
      <c r="MO43" s="17">
        <v>151.08886999999999</v>
      </c>
      <c r="MP43" s="17">
        <v>151.08886000000001</v>
      </c>
      <c r="MQ43" s="17">
        <v>-6.2888599999999997</v>
      </c>
      <c r="MR43" s="17">
        <v>147.4</v>
      </c>
      <c r="MS43" s="17">
        <v>151.08886999999999</v>
      </c>
      <c r="MT43" s="17">
        <v>151.08886000000001</v>
      </c>
      <c r="MU43" s="17">
        <v>-3.68886</v>
      </c>
      <c r="MV43" s="17">
        <v>149.6</v>
      </c>
      <c r="MW43" s="17">
        <v>151.54258999999999</v>
      </c>
      <c r="MX43" s="17">
        <v>151.54257999999999</v>
      </c>
      <c r="MY43" s="17">
        <v>-1.94258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216</v>
      </c>
      <c r="NU43" s="17">
        <v>144.87216000000001</v>
      </c>
      <c r="NV43" s="17">
        <v>192.23309</v>
      </c>
      <c r="NW43" s="17">
        <v>23.766909999999999</v>
      </c>
      <c r="NX43" s="17">
        <v>102.7</v>
      </c>
      <c r="NY43" s="17">
        <v>72.65361</v>
      </c>
      <c r="NZ43" s="17">
        <v>96.405180000000001</v>
      </c>
      <c r="OA43" s="17">
        <v>6.2948199999999996</v>
      </c>
      <c r="OB43" s="17">
        <v>0</v>
      </c>
      <c r="OC43" s="17"/>
      <c r="OD43" s="17">
        <v>0.11799999999999999</v>
      </c>
      <c r="OE43" s="17">
        <v>-0.11799999999999999</v>
      </c>
      <c r="OF43" s="17">
        <v>118.1</v>
      </c>
      <c r="OG43" s="17">
        <v>122.4</v>
      </c>
      <c r="OH43" s="17">
        <v>120.44</v>
      </c>
      <c r="OI43" s="17">
        <v>-2.34</v>
      </c>
      <c r="OJ43" s="17">
        <v>1</v>
      </c>
      <c r="OK43" s="17"/>
      <c r="OL43" s="17">
        <v>1.222</v>
      </c>
      <c r="OM43" s="17">
        <v>-0.222</v>
      </c>
      <c r="ON43" s="17">
        <v>12.7</v>
      </c>
      <c r="OO43" s="17">
        <v>15.443</v>
      </c>
      <c r="OP43" s="17">
        <v>15.443</v>
      </c>
      <c r="OQ43" s="17">
        <v>-2.7429999999999999</v>
      </c>
      <c r="OR43" s="17">
        <v>0</v>
      </c>
      <c r="OS43" s="17"/>
      <c r="OT43" s="17"/>
      <c r="OU43" s="17">
        <v>0</v>
      </c>
      <c r="OV43" s="17">
        <v>5.5</v>
      </c>
      <c r="OW43" s="17">
        <v>5.7</v>
      </c>
      <c r="OX43" s="17">
        <v>5.7</v>
      </c>
      <c r="OY43" s="17">
        <v>-0.2</v>
      </c>
      <c r="OZ43" s="17"/>
      <c r="PA43" s="17"/>
      <c r="PB43" s="17"/>
      <c r="PC43" s="17">
        <v>0</v>
      </c>
      <c r="PD43" s="17">
        <v>9.9</v>
      </c>
      <c r="PE43" s="17">
        <v>9</v>
      </c>
      <c r="PF43" s="17">
        <v>9</v>
      </c>
      <c r="PG43" s="17">
        <v>0.9</v>
      </c>
      <c r="PH43" s="17">
        <v>1.7</v>
      </c>
      <c r="PI43" s="17">
        <v>1.97051</v>
      </c>
      <c r="PJ43" s="17">
        <v>1.46</v>
      </c>
      <c r="PK43" s="17">
        <v>0.24</v>
      </c>
      <c r="PL43" s="17">
        <v>0.2</v>
      </c>
      <c r="PM43" s="17"/>
      <c r="PN43" s="17"/>
      <c r="PO43" s="17">
        <v>0.2</v>
      </c>
      <c r="PP43" s="17">
        <v>1.8</v>
      </c>
      <c r="PQ43" s="17">
        <v>1.83</v>
      </c>
      <c r="PR43" s="17">
        <v>1.83</v>
      </c>
      <c r="PS43" s="17">
        <v>-0.03</v>
      </c>
      <c r="PT43" s="17">
        <v>1.6</v>
      </c>
      <c r="PU43" s="17">
        <v>1.6</v>
      </c>
      <c r="PV43" s="17">
        <v>1.6</v>
      </c>
      <c r="PW43" s="17">
        <v>0</v>
      </c>
      <c r="PX43" s="17">
        <v>20.6</v>
      </c>
      <c r="PY43" s="17">
        <v>19.417480000000001</v>
      </c>
      <c r="PZ43" s="17">
        <v>19.417480000000001</v>
      </c>
      <c r="QA43" s="17">
        <v>1.18252</v>
      </c>
      <c r="QB43" s="17">
        <v>5.3</v>
      </c>
      <c r="QC43" s="17">
        <v>3.5</v>
      </c>
      <c r="QD43" s="17">
        <v>3.5</v>
      </c>
      <c r="QE43" s="17">
        <v>1.8</v>
      </c>
      <c r="QF43" s="17">
        <v>3.5</v>
      </c>
      <c r="QG43" s="17">
        <v>4</v>
      </c>
      <c r="QH43" s="17">
        <v>4</v>
      </c>
      <c r="QI43" s="17">
        <v>-0.5</v>
      </c>
      <c r="QJ43" s="17">
        <v>3.2</v>
      </c>
      <c r="QK43" s="17">
        <v>3.5</v>
      </c>
      <c r="QL43" s="17">
        <v>3.5</v>
      </c>
      <c r="QM43" s="17">
        <v>-0.3</v>
      </c>
      <c r="QN43" s="17">
        <v>16.8</v>
      </c>
      <c r="QO43" s="17">
        <v>16.01942</v>
      </c>
      <c r="QP43" s="17">
        <v>16.01942</v>
      </c>
      <c r="QQ43" s="17">
        <v>0.78058000000000005</v>
      </c>
      <c r="QR43" s="17">
        <v>0</v>
      </c>
      <c r="QS43" s="17"/>
      <c r="QT43" s="17">
        <v>1.2999999999999999E-2</v>
      </c>
      <c r="QU43" s="17">
        <v>-1.2999999999999999E-2</v>
      </c>
      <c r="QV43" s="17">
        <v>0</v>
      </c>
      <c r="QW43" s="17"/>
      <c r="QX43" s="17">
        <v>1.6</v>
      </c>
      <c r="QY43" s="17">
        <v>-1.6</v>
      </c>
      <c r="QZ43" s="17">
        <v>29.7</v>
      </c>
      <c r="RA43" s="17">
        <v>28.2</v>
      </c>
      <c r="RB43" s="17">
        <v>29.672000000000001</v>
      </c>
      <c r="RC43" s="17">
        <v>2.8000000000000001E-2</v>
      </c>
      <c r="RD43" s="17">
        <v>86.6</v>
      </c>
      <c r="RE43" s="17">
        <v>84.9</v>
      </c>
      <c r="RF43" s="17">
        <v>86.852000000000004</v>
      </c>
      <c r="RG43" s="17">
        <v>-0.252</v>
      </c>
      <c r="RH43" s="17">
        <v>2.9</v>
      </c>
      <c r="RI43" s="17">
        <v>2.9009999999999998</v>
      </c>
      <c r="RJ43" s="17">
        <v>2.9009999999999998</v>
      </c>
      <c r="RK43" s="17">
        <v>-1E-3</v>
      </c>
      <c r="RL43" s="17">
        <v>1.2</v>
      </c>
      <c r="RM43" s="17">
        <v>1.2</v>
      </c>
      <c r="RN43" s="17">
        <v>1.2</v>
      </c>
      <c r="RO43" s="17">
        <v>0</v>
      </c>
      <c r="RP43" s="17">
        <v>1.2</v>
      </c>
      <c r="RQ43" s="17">
        <v>1.2</v>
      </c>
      <c r="RR43" s="17">
        <v>1.2</v>
      </c>
      <c r="RS43" s="17">
        <v>0</v>
      </c>
      <c r="RT43" s="17">
        <v>3</v>
      </c>
      <c r="RU43" s="17">
        <v>2.8</v>
      </c>
      <c r="RV43" s="17">
        <v>2.8</v>
      </c>
      <c r="RW43" s="17">
        <v>0.2</v>
      </c>
      <c r="RX43" s="17">
        <v>0</v>
      </c>
      <c r="RY43" s="17"/>
      <c r="RZ43" s="17">
        <v>4.0000000000000001E-3</v>
      </c>
      <c r="SA43" s="17">
        <v>-4.0000000000000001E-3</v>
      </c>
      <c r="SB43" s="17">
        <v>1.8</v>
      </c>
      <c r="SC43" s="17"/>
      <c r="SD43" s="17"/>
      <c r="SE43" s="17">
        <v>1.8</v>
      </c>
      <c r="SF43" s="17">
        <v>10.4</v>
      </c>
      <c r="SG43" s="17">
        <v>9.8863900000000005</v>
      </c>
      <c r="SH43" s="17">
        <v>9.8863900000000005</v>
      </c>
      <c r="SI43" s="17">
        <v>0.51361000000000001</v>
      </c>
      <c r="SJ43" s="17">
        <v>1.1000000000000001</v>
      </c>
      <c r="SK43" s="17">
        <v>1.1200000000000001</v>
      </c>
      <c r="SL43" s="17">
        <v>1.1200000000000001</v>
      </c>
      <c r="SM43" s="17">
        <v>-0.02</v>
      </c>
      <c r="SN43" s="17"/>
      <c r="SO43" s="17">
        <v>0.4</v>
      </c>
      <c r="SP43" s="17">
        <v>0.4</v>
      </c>
      <c r="SQ43" s="17">
        <v>-0.4</v>
      </c>
      <c r="SR43" s="17">
        <v>3.9</v>
      </c>
      <c r="SS43" s="17">
        <v>4.4000000000000004</v>
      </c>
      <c r="ST43" s="17">
        <v>4.4000000000000004</v>
      </c>
      <c r="SU43" s="17">
        <v>-0.5</v>
      </c>
      <c r="SV43" s="17">
        <v>1.9</v>
      </c>
      <c r="SW43" s="17">
        <v>3.4</v>
      </c>
      <c r="SX43" s="17">
        <v>3.4</v>
      </c>
      <c r="SY43" s="17">
        <v>-1.5</v>
      </c>
      <c r="SZ43" s="17">
        <v>3.7</v>
      </c>
      <c r="TA43" s="17">
        <v>3</v>
      </c>
      <c r="TB43" s="17">
        <v>3</v>
      </c>
      <c r="TC43" s="17">
        <v>0.7</v>
      </c>
      <c r="TD43" s="17">
        <v>5.2</v>
      </c>
      <c r="TE43" s="17">
        <v>4.5</v>
      </c>
      <c r="TF43" s="17">
        <v>4.5</v>
      </c>
      <c r="TG43" s="17">
        <v>0.7</v>
      </c>
      <c r="TH43" s="17">
        <v>9.9</v>
      </c>
      <c r="TI43" s="17">
        <v>10</v>
      </c>
      <c r="TJ43" s="17">
        <v>10</v>
      </c>
      <c r="TK43" s="17">
        <v>-0.1</v>
      </c>
      <c r="TL43" s="17">
        <v>30.1</v>
      </c>
      <c r="TM43" s="17">
        <v>26.2</v>
      </c>
      <c r="TN43" s="17">
        <v>26.766999999999999</v>
      </c>
      <c r="TO43" s="17">
        <v>3.3330000000000002</v>
      </c>
      <c r="TP43" s="17">
        <v>58.1</v>
      </c>
      <c r="TQ43" s="17">
        <v>74</v>
      </c>
      <c r="TR43" s="17">
        <v>76.263999999999996</v>
      </c>
      <c r="TS43" s="17">
        <v>-18.164000000000001</v>
      </c>
      <c r="TT43" s="17">
        <v>0.3</v>
      </c>
      <c r="TU43" s="17"/>
      <c r="TV43" s="17">
        <v>6.8000000000000005E-2</v>
      </c>
      <c r="TW43" s="17">
        <v>0.23200000000000001</v>
      </c>
      <c r="TX43" s="17">
        <v>95.5</v>
      </c>
      <c r="TY43" s="17">
        <v>97.632540000000006</v>
      </c>
      <c r="TZ43" s="17">
        <v>86.251000000000005</v>
      </c>
      <c r="UA43" s="17">
        <v>9.2490000000000006</v>
      </c>
      <c r="UB43" s="17">
        <v>110.4</v>
      </c>
      <c r="UC43" s="17">
        <v>114.56775</v>
      </c>
      <c r="UD43" s="17">
        <v>93.644000000000005</v>
      </c>
      <c r="UE43" s="17">
        <v>16.756</v>
      </c>
      <c r="UF43" s="17">
        <v>20.2</v>
      </c>
      <c r="UG43" s="17">
        <v>11.827</v>
      </c>
      <c r="UH43" s="17">
        <v>11.827</v>
      </c>
      <c r="UI43" s="17">
        <v>8.3729999999999993</v>
      </c>
      <c r="UJ43" s="17">
        <v>8.3000000000000007</v>
      </c>
      <c r="UK43" s="17">
        <v>10.112</v>
      </c>
      <c r="UL43" s="17">
        <v>10.112</v>
      </c>
      <c r="UM43" s="17">
        <v>-1.8120000000000001</v>
      </c>
      <c r="UN43" s="17">
        <v>7.7</v>
      </c>
      <c r="UO43" s="17">
        <v>6.5</v>
      </c>
      <c r="UP43" s="17">
        <v>6.5</v>
      </c>
      <c r="UQ43" s="17">
        <v>1.2</v>
      </c>
      <c r="UR43" s="17">
        <v>2.5</v>
      </c>
      <c r="US43" s="17">
        <v>2</v>
      </c>
      <c r="UT43" s="17">
        <v>2</v>
      </c>
      <c r="UU43" s="17">
        <v>0.5</v>
      </c>
      <c r="UV43" s="17">
        <v>5.2</v>
      </c>
      <c r="UW43" s="17">
        <v>7.59</v>
      </c>
      <c r="UX43" s="17">
        <v>7.59</v>
      </c>
      <c r="UY43" s="17">
        <v>-2.39</v>
      </c>
      <c r="UZ43" s="17">
        <v>3</v>
      </c>
      <c r="VA43" s="17">
        <v>3</v>
      </c>
      <c r="VB43" s="17">
        <v>3</v>
      </c>
      <c r="VC43" s="17">
        <v>0</v>
      </c>
      <c r="VD43" s="17">
        <v>3.5</v>
      </c>
      <c r="VE43" s="17">
        <v>3.5</v>
      </c>
      <c r="VF43" s="17">
        <v>3.5</v>
      </c>
      <c r="VG43" s="17">
        <v>0</v>
      </c>
      <c r="VH43" s="17">
        <v>3.5</v>
      </c>
      <c r="VI43" s="17">
        <v>3.5</v>
      </c>
      <c r="VJ43" s="17">
        <v>3.5</v>
      </c>
      <c r="VK43" s="17">
        <v>0</v>
      </c>
      <c r="VL43" s="17">
        <v>8.3000000000000007</v>
      </c>
      <c r="VM43" s="17">
        <v>13.539</v>
      </c>
      <c r="VN43" s="17">
        <v>13.539</v>
      </c>
      <c r="VO43" s="17">
        <v>-5.2389999999999999</v>
      </c>
      <c r="VP43" s="17">
        <v>5.3</v>
      </c>
      <c r="VQ43" s="17"/>
      <c r="VR43" s="17">
        <v>43.067</v>
      </c>
      <c r="VS43" s="17">
        <v>-37.767000000000003</v>
      </c>
      <c r="VT43" s="17">
        <v>0.4</v>
      </c>
      <c r="VU43" s="17"/>
      <c r="VV43" s="17">
        <v>3.35</v>
      </c>
      <c r="VW43" s="17">
        <v>-2.95</v>
      </c>
      <c r="VX43" s="17">
        <v>0.8</v>
      </c>
      <c r="VY43" s="17"/>
      <c r="VZ43" s="17">
        <v>2.254</v>
      </c>
      <c r="WA43" s="17">
        <v>-1.454</v>
      </c>
      <c r="WB43" s="17">
        <v>0.6</v>
      </c>
      <c r="WC43" s="17">
        <v>0.6</v>
      </c>
      <c r="WD43" s="17">
        <v>0.6</v>
      </c>
      <c r="WE43" s="17">
        <v>0</v>
      </c>
      <c r="WF43" s="17">
        <v>129.4</v>
      </c>
      <c r="WG43" s="17">
        <v>120</v>
      </c>
      <c r="WH43" s="17">
        <v>126</v>
      </c>
      <c r="WI43" s="17">
        <v>3.4</v>
      </c>
      <c r="WJ43" s="17">
        <v>131.6</v>
      </c>
      <c r="WK43" s="17">
        <v>122</v>
      </c>
      <c r="WL43" s="17">
        <v>137</v>
      </c>
      <c r="WM43" s="17">
        <v>-5.4</v>
      </c>
      <c r="WN43" s="17">
        <v>1.6</v>
      </c>
      <c r="WO43" s="17"/>
      <c r="WP43" s="17">
        <v>2.5830000000000002</v>
      </c>
      <c r="WQ43" s="17">
        <v>-0.98299999999999998</v>
      </c>
      <c r="WR43" s="17">
        <v>0.6</v>
      </c>
      <c r="WS43" s="17"/>
      <c r="WT43" s="17">
        <v>6.5</v>
      </c>
      <c r="WU43" s="17">
        <v>-5.9</v>
      </c>
      <c r="WV43" s="17">
        <v>7.8</v>
      </c>
      <c r="WW43" s="17">
        <v>7</v>
      </c>
      <c r="WX43" s="17">
        <v>7</v>
      </c>
      <c r="WY43" s="17">
        <v>0.8</v>
      </c>
      <c r="WZ43" s="17">
        <v>18.899999999999999</v>
      </c>
      <c r="XA43" s="17">
        <v>18.4466</v>
      </c>
      <c r="XB43" s="17">
        <v>18.4466</v>
      </c>
      <c r="XC43" s="17">
        <v>0.45340000000000003</v>
      </c>
      <c r="XD43" s="17">
        <v>8.6</v>
      </c>
      <c r="XE43" s="17">
        <v>10.6</v>
      </c>
      <c r="XF43" s="17">
        <v>10.6</v>
      </c>
      <c r="XG43" s="17">
        <v>-2</v>
      </c>
      <c r="XH43" s="17"/>
      <c r="XI43" s="17"/>
      <c r="XJ43" s="17"/>
      <c r="XK43" s="17">
        <v>0</v>
      </c>
      <c r="XL43" s="17"/>
      <c r="XM43" s="17"/>
      <c r="XN43" s="17"/>
      <c r="XO43" s="17">
        <v>0</v>
      </c>
      <c r="XP43" s="17">
        <v>14.8</v>
      </c>
      <c r="XQ43" s="17">
        <v>14</v>
      </c>
      <c r="XR43" s="17">
        <v>14</v>
      </c>
      <c r="XS43" s="17">
        <v>0.8</v>
      </c>
      <c r="XT43" s="17">
        <v>16</v>
      </c>
      <c r="XU43" s="17">
        <v>17</v>
      </c>
      <c r="XV43" s="17">
        <v>17</v>
      </c>
      <c r="XW43" s="17">
        <v>-1</v>
      </c>
      <c r="XX43" s="17">
        <v>8.5</v>
      </c>
      <c r="XY43" s="17">
        <v>7.98</v>
      </c>
      <c r="XZ43" s="17">
        <v>7.98</v>
      </c>
      <c r="YA43" s="17">
        <v>0.52</v>
      </c>
      <c r="YB43" s="17">
        <v>6.49</v>
      </c>
      <c r="YC43" s="17">
        <v>6.5</v>
      </c>
      <c r="YD43" s="17"/>
      <c r="YE43" s="17">
        <v>6.49</v>
      </c>
    </row>
    <row r="44" spans="1:655" ht="24" customHeight="1" x14ac:dyDescent="0.3">
      <c r="A44" s="1"/>
      <c r="B44" s="16" t="s">
        <v>46</v>
      </c>
      <c r="C44" s="16" t="s">
        <v>764</v>
      </c>
      <c r="D44" s="17">
        <v>95.4</v>
      </c>
      <c r="E44" s="17">
        <v>101.60194</v>
      </c>
      <c r="F44" s="17">
        <v>101.60194</v>
      </c>
      <c r="G44" s="17">
        <v>-6.2019399999999996</v>
      </c>
      <c r="H44" s="17">
        <v>611.1</v>
      </c>
      <c r="I44" s="17">
        <v>643.65809000000002</v>
      </c>
      <c r="J44" s="17">
        <v>643.65809000000002</v>
      </c>
      <c r="K44" s="17">
        <v>-32.55809</v>
      </c>
      <c r="L44" s="17">
        <v>210.8</v>
      </c>
      <c r="M44" s="17">
        <v>209.39341999999999</v>
      </c>
      <c r="N44" s="17">
        <v>209.39341999999999</v>
      </c>
      <c r="O44" s="17">
        <v>1.4065799999999999</v>
      </c>
      <c r="P44" s="17"/>
      <c r="Q44" s="17"/>
      <c r="R44" s="17"/>
      <c r="S44" s="17">
        <v>0</v>
      </c>
      <c r="T44" s="17"/>
      <c r="U44" s="17"/>
      <c r="V44" s="17"/>
      <c r="W44" s="17">
        <v>0</v>
      </c>
      <c r="X44" s="17">
        <v>29</v>
      </c>
      <c r="Y44" s="17">
        <v>12.09104</v>
      </c>
      <c r="Z44" s="17">
        <v>12.09104</v>
      </c>
      <c r="AA44" s="17">
        <v>16.90896</v>
      </c>
      <c r="AB44" s="17">
        <v>70.400000000000006</v>
      </c>
      <c r="AC44" s="17">
        <v>83.633200000000002</v>
      </c>
      <c r="AD44" s="17">
        <v>80.822000000000003</v>
      </c>
      <c r="AE44" s="17">
        <v>-10.422000000000001</v>
      </c>
      <c r="AF44" s="17"/>
      <c r="AG44" s="17"/>
      <c r="AH44" s="17"/>
      <c r="AI44" s="17">
        <v>0</v>
      </c>
      <c r="AJ44" s="17"/>
      <c r="AK44" s="17"/>
      <c r="AL44" s="17">
        <v>61.855670000000003</v>
      </c>
      <c r="AM44" s="17">
        <v>-61.855670000000003</v>
      </c>
      <c r="AN44" s="17">
        <v>185.9</v>
      </c>
      <c r="AO44" s="17">
        <v>196.22801999999999</v>
      </c>
      <c r="AP44" s="17">
        <v>196.22801999999999</v>
      </c>
      <c r="AQ44" s="17">
        <v>-10.32802</v>
      </c>
      <c r="AR44" s="17">
        <v>206.2</v>
      </c>
      <c r="AS44" s="17">
        <v>196.22801999999999</v>
      </c>
      <c r="AT44" s="17">
        <v>196.22801999999999</v>
      </c>
      <c r="AU44" s="17">
        <v>9.9719800000000003</v>
      </c>
      <c r="AV44" s="17">
        <v>208.2</v>
      </c>
      <c r="AW44" s="17">
        <v>196.22801999999999</v>
      </c>
      <c r="AX44" s="17">
        <v>196.22801999999999</v>
      </c>
      <c r="AY44" s="17">
        <v>11.97198</v>
      </c>
      <c r="AZ44" s="17">
        <v>288.39999999999998</v>
      </c>
      <c r="BA44" s="17">
        <v>295.22593999999998</v>
      </c>
      <c r="BB44" s="17">
        <v>295.22593999999998</v>
      </c>
      <c r="BC44" s="17">
        <v>-6.8259400000000001</v>
      </c>
      <c r="BD44" s="17">
        <v>211.4</v>
      </c>
      <c r="BE44" s="17">
        <v>208.07390000000001</v>
      </c>
      <c r="BF44" s="17">
        <v>208.07390000000001</v>
      </c>
      <c r="BG44" s="17">
        <v>3.3260999999999998</v>
      </c>
      <c r="BH44" s="17">
        <v>109.9</v>
      </c>
      <c r="BI44" s="17">
        <v>104.34936999999999</v>
      </c>
      <c r="BJ44" s="17">
        <v>104.34936999999999</v>
      </c>
      <c r="BK44" s="17">
        <v>5.55063</v>
      </c>
      <c r="BL44" s="17">
        <v>356</v>
      </c>
      <c r="BM44" s="17">
        <v>381.30583000000001</v>
      </c>
      <c r="BN44" s="17">
        <v>381.30581999999998</v>
      </c>
      <c r="BO44" s="17">
        <v>-25.305820000000001</v>
      </c>
      <c r="BP44" s="17">
        <v>2.6</v>
      </c>
      <c r="BQ44" s="17">
        <v>4.4318400000000002</v>
      </c>
      <c r="BR44" s="17">
        <v>4.4318400000000002</v>
      </c>
      <c r="BS44" s="17">
        <v>-1.8318399999999999</v>
      </c>
      <c r="BT44" s="17"/>
      <c r="BU44" s="17"/>
      <c r="BV44" s="17"/>
      <c r="BW44" s="17">
        <v>0</v>
      </c>
      <c r="BX44" s="17"/>
      <c r="BY44" s="17"/>
      <c r="BZ44" s="17"/>
      <c r="CA44" s="17">
        <v>0</v>
      </c>
      <c r="CB44" s="17"/>
      <c r="CC44" s="17"/>
      <c r="CD44" s="17"/>
      <c r="CE44" s="17">
        <v>0</v>
      </c>
      <c r="CF44" s="17"/>
      <c r="CG44" s="17"/>
      <c r="CH44" s="17"/>
      <c r="CI44" s="17">
        <v>0</v>
      </c>
      <c r="CJ44" s="17">
        <v>118.3</v>
      </c>
      <c r="CK44" s="17">
        <v>119.43331999999999</v>
      </c>
      <c r="CL44" s="17">
        <v>119.43331999999999</v>
      </c>
      <c r="CM44" s="17">
        <v>-1.1333200000000001</v>
      </c>
      <c r="CN44" s="17">
        <v>7.4</v>
      </c>
      <c r="CO44" s="17">
        <v>5.1333399999999996</v>
      </c>
      <c r="CP44" s="17">
        <v>5.1333399999999996</v>
      </c>
      <c r="CQ44" s="17">
        <v>2.2666599999999999</v>
      </c>
      <c r="CR44" s="17">
        <v>2.5</v>
      </c>
      <c r="CS44" s="17">
        <v>2.8177599999999998</v>
      </c>
      <c r="CT44" s="17">
        <v>2.8177599999999998</v>
      </c>
      <c r="CU44" s="17">
        <v>-0.31775999999999999</v>
      </c>
      <c r="CV44" s="17">
        <v>5.6</v>
      </c>
      <c r="CW44" s="17">
        <v>5.6</v>
      </c>
      <c r="CX44" s="17">
        <v>5.6</v>
      </c>
      <c r="CY44" s="17">
        <v>0</v>
      </c>
      <c r="CZ44" s="17">
        <v>6.9</v>
      </c>
      <c r="DA44" s="17">
        <v>6.8787000000000003</v>
      </c>
      <c r="DB44" s="17">
        <v>6.8787000000000003</v>
      </c>
      <c r="DC44" s="17">
        <v>2.1299999999999999E-2</v>
      </c>
      <c r="DD44" s="17">
        <v>12.4</v>
      </c>
      <c r="DE44" s="17">
        <v>14.919420000000001</v>
      </c>
      <c r="DF44" s="17">
        <v>14.919420000000001</v>
      </c>
      <c r="DG44" s="17">
        <v>-2.5194200000000002</v>
      </c>
      <c r="DH44" s="17">
        <v>116.7</v>
      </c>
      <c r="DI44" s="17">
        <v>81.708960000000005</v>
      </c>
      <c r="DJ44" s="17">
        <v>81.708960000000005</v>
      </c>
      <c r="DK44" s="17">
        <v>34.991039999999998</v>
      </c>
      <c r="DL44" s="17"/>
      <c r="DM44" s="17"/>
      <c r="DN44" s="17"/>
      <c r="DO44" s="17">
        <v>0</v>
      </c>
      <c r="DP44" s="17"/>
      <c r="DQ44" s="17"/>
      <c r="DR44" s="17"/>
      <c r="DS44" s="17">
        <v>0</v>
      </c>
      <c r="DT44" s="17"/>
      <c r="DU44" s="17"/>
      <c r="DV44" s="17"/>
      <c r="DW44" s="17">
        <v>0</v>
      </c>
      <c r="DX44" s="17"/>
      <c r="DY44" s="17"/>
      <c r="DZ44" s="17"/>
      <c r="EA44" s="17">
        <v>0</v>
      </c>
      <c r="EB44" s="17">
        <v>108</v>
      </c>
      <c r="EC44" s="17">
        <v>96.255170000000007</v>
      </c>
      <c r="ED44" s="17">
        <v>72.953440000000001</v>
      </c>
      <c r="EE44" s="17">
        <v>35.046559999999999</v>
      </c>
      <c r="EF44" s="17">
        <v>155.80000000000001</v>
      </c>
      <c r="EG44" s="17">
        <v>163.13014999999999</v>
      </c>
      <c r="EH44" s="17">
        <v>220.48072999999999</v>
      </c>
      <c r="EI44" s="17">
        <v>-64.680729999999997</v>
      </c>
      <c r="EJ44" s="17"/>
      <c r="EK44" s="17"/>
      <c r="EL44" s="17"/>
      <c r="EM44" s="17">
        <v>0</v>
      </c>
      <c r="EN44" s="17"/>
      <c r="EO44" s="17"/>
      <c r="EP44" s="17"/>
      <c r="EQ44" s="17">
        <v>0</v>
      </c>
      <c r="ER44" s="17"/>
      <c r="ES44" s="17"/>
      <c r="ET44" s="17"/>
      <c r="EU44" s="17">
        <v>0</v>
      </c>
      <c r="EV44" s="17">
        <v>6.5</v>
      </c>
      <c r="EW44" s="17">
        <v>6.39</v>
      </c>
      <c r="EX44" s="17">
        <v>6.39</v>
      </c>
      <c r="EY44" s="17">
        <v>0.11</v>
      </c>
      <c r="EZ44" s="17">
        <v>146.4</v>
      </c>
      <c r="FA44" s="17"/>
      <c r="FB44" s="17"/>
      <c r="FC44" s="17">
        <v>146.4</v>
      </c>
      <c r="FD44" s="17">
        <v>27.9</v>
      </c>
      <c r="FE44" s="17">
        <v>29.01906</v>
      </c>
      <c r="FF44" s="17">
        <v>30.751069999999999</v>
      </c>
      <c r="FG44" s="17">
        <v>-2.85107</v>
      </c>
      <c r="FH44" s="17">
        <v>116.5</v>
      </c>
      <c r="FI44" s="17">
        <v>127.49173</v>
      </c>
      <c r="FJ44" s="17">
        <v>127.49181</v>
      </c>
      <c r="FK44" s="17">
        <v>-10.991809999999999</v>
      </c>
      <c r="FL44" s="17">
        <v>17.7</v>
      </c>
      <c r="FM44" s="17">
        <v>19.012820000000001</v>
      </c>
      <c r="FN44" s="17">
        <v>18.874919999999999</v>
      </c>
      <c r="FO44" s="17">
        <v>-1.17492</v>
      </c>
      <c r="FP44" s="17">
        <v>18.100000000000001</v>
      </c>
      <c r="FQ44" s="17">
        <v>18.440239999999999</v>
      </c>
      <c r="FR44" s="17">
        <v>18.440239999999999</v>
      </c>
      <c r="FS44" s="17">
        <v>-0.34023999999999999</v>
      </c>
      <c r="FT44" s="17">
        <v>12.1</v>
      </c>
      <c r="FU44" s="17">
        <v>10.67961</v>
      </c>
      <c r="FV44" s="17">
        <v>10.67961</v>
      </c>
      <c r="FW44" s="17">
        <v>1.42039</v>
      </c>
      <c r="FX44" s="17">
        <v>60.7</v>
      </c>
      <c r="FY44" s="17">
        <v>65.26285</v>
      </c>
      <c r="FZ44" s="17">
        <v>65.26285</v>
      </c>
      <c r="GA44" s="17">
        <v>-4.5628500000000001</v>
      </c>
      <c r="GB44" s="17">
        <v>168.8</v>
      </c>
      <c r="GC44" s="17">
        <v>184.91498000000001</v>
      </c>
      <c r="GD44" s="17">
        <v>184.91498000000001</v>
      </c>
      <c r="GE44" s="17">
        <v>-16.114979999999999</v>
      </c>
      <c r="GF44" s="17">
        <v>168.9</v>
      </c>
      <c r="GG44" s="17">
        <v>184.91498000000001</v>
      </c>
      <c r="GH44" s="17">
        <v>184.91498000000001</v>
      </c>
      <c r="GI44" s="17">
        <v>-16.014980000000001</v>
      </c>
      <c r="GJ44" s="17">
        <v>181.2</v>
      </c>
      <c r="GK44" s="17">
        <v>185.47028</v>
      </c>
      <c r="GL44" s="17">
        <v>185.47028</v>
      </c>
      <c r="GM44" s="17">
        <v>-4.2702799999999996</v>
      </c>
      <c r="GN44" s="17">
        <v>79.599999999999994</v>
      </c>
      <c r="GO44" s="17">
        <v>83.437340000000006</v>
      </c>
      <c r="GP44" s="17">
        <v>88.410179999999997</v>
      </c>
      <c r="GQ44" s="17">
        <v>-8.8101800000000008</v>
      </c>
      <c r="GR44" s="17">
        <v>6.7</v>
      </c>
      <c r="GS44" s="17">
        <v>6.1913999999999998</v>
      </c>
      <c r="GT44" s="17">
        <v>4.4600200000000001</v>
      </c>
      <c r="GU44" s="17">
        <v>2.2399800000000001</v>
      </c>
      <c r="GV44" s="17">
        <v>3.4</v>
      </c>
      <c r="GW44" s="17">
        <v>3.0515099999999999</v>
      </c>
      <c r="GX44" s="17">
        <v>4.6789800000000001</v>
      </c>
      <c r="GY44" s="17">
        <v>-1.27898</v>
      </c>
      <c r="GZ44" s="17">
        <v>11.7</v>
      </c>
      <c r="HA44" s="17">
        <v>34.47804</v>
      </c>
      <c r="HB44" s="17">
        <v>28.65269</v>
      </c>
      <c r="HC44" s="17">
        <v>-16.95269</v>
      </c>
      <c r="HD44" s="17">
        <v>30.9</v>
      </c>
      <c r="HE44" s="17">
        <v>30.81456</v>
      </c>
      <c r="HF44" s="17">
        <v>30.81456</v>
      </c>
      <c r="HG44" s="17">
        <v>8.5440000000000002E-2</v>
      </c>
      <c r="HH44" s="17">
        <v>2</v>
      </c>
      <c r="HI44" s="17">
        <v>1.97359</v>
      </c>
      <c r="HJ44" s="17">
        <v>1.97359</v>
      </c>
      <c r="HK44" s="17">
        <v>2.6409999999999999E-2</v>
      </c>
      <c r="HL44" s="17">
        <v>26.8</v>
      </c>
      <c r="HM44" s="17">
        <v>17.171500000000002</v>
      </c>
      <c r="HN44" s="17">
        <v>17.171500000000002</v>
      </c>
      <c r="HO44" s="17">
        <v>9.6285000000000007</v>
      </c>
      <c r="HP44" s="17">
        <v>23</v>
      </c>
      <c r="HQ44" s="17">
        <v>85</v>
      </c>
      <c r="HR44" s="17">
        <v>26.80416</v>
      </c>
      <c r="HS44" s="17">
        <v>-3.80416</v>
      </c>
      <c r="HT44" s="17"/>
      <c r="HU44" s="17"/>
      <c r="HV44" s="17"/>
      <c r="HW44" s="17">
        <v>0</v>
      </c>
      <c r="HX44" s="17"/>
      <c r="HY44" s="17"/>
      <c r="HZ44" s="17"/>
      <c r="IA44" s="17">
        <v>0</v>
      </c>
      <c r="IB44" s="17">
        <v>92.8</v>
      </c>
      <c r="IC44" s="17">
        <v>43.800849999999997</v>
      </c>
      <c r="ID44" s="17">
        <v>95.45241</v>
      </c>
      <c r="IE44" s="17">
        <v>-2.6524100000000002</v>
      </c>
      <c r="IF44" s="17"/>
      <c r="IG44" s="17"/>
      <c r="IH44" s="17"/>
      <c r="II44" s="17">
        <v>0</v>
      </c>
      <c r="IJ44" s="17"/>
      <c r="IK44" s="17"/>
      <c r="IL44" s="17"/>
      <c r="IM44" s="17">
        <v>0</v>
      </c>
      <c r="IN44" s="17">
        <v>47.4</v>
      </c>
      <c r="IO44" s="17">
        <v>48.181449999999998</v>
      </c>
      <c r="IP44" s="17">
        <v>29.65935</v>
      </c>
      <c r="IQ44" s="17">
        <v>17.740649999999999</v>
      </c>
      <c r="IR44" s="17"/>
      <c r="IS44" s="17"/>
      <c r="IT44" s="17"/>
      <c r="IU44" s="17">
        <v>0</v>
      </c>
      <c r="IV44" s="17"/>
      <c r="IW44" s="17"/>
      <c r="IX44" s="17"/>
      <c r="IY44" s="17">
        <v>0</v>
      </c>
      <c r="IZ44" s="17"/>
      <c r="JA44" s="17"/>
      <c r="JB44" s="17"/>
      <c r="JC44" s="17">
        <v>0</v>
      </c>
      <c r="JD44" s="17">
        <v>65.8</v>
      </c>
      <c r="JE44" s="17">
        <v>64.999380000000002</v>
      </c>
      <c r="JF44" s="17">
        <v>73.823800000000006</v>
      </c>
      <c r="JG44" s="17">
        <v>-8.0237999999999996</v>
      </c>
      <c r="JH44" s="17">
        <v>175</v>
      </c>
      <c r="JI44" s="17">
        <v>185.37003999999999</v>
      </c>
      <c r="JJ44" s="17">
        <v>185.37003999999999</v>
      </c>
      <c r="JK44" s="17">
        <v>-10.370039999999999</v>
      </c>
      <c r="JL44" s="17">
        <v>173.5</v>
      </c>
      <c r="JM44" s="17">
        <v>185.37003999999999</v>
      </c>
      <c r="JN44" s="17">
        <v>185.37003999999999</v>
      </c>
      <c r="JO44" s="17">
        <v>-11.870039999999999</v>
      </c>
      <c r="JP44" s="17">
        <v>200</v>
      </c>
      <c r="JQ44" s="17">
        <v>185.37003999999999</v>
      </c>
      <c r="JR44" s="17">
        <v>185.37003999999999</v>
      </c>
      <c r="JS44" s="17">
        <v>14.629960000000001</v>
      </c>
      <c r="JT44" s="17">
        <v>272.39999999999998</v>
      </c>
      <c r="JU44" s="17">
        <v>278.89006000000001</v>
      </c>
      <c r="JV44" s="17">
        <v>278.89006000000001</v>
      </c>
      <c r="JW44" s="17">
        <v>-6.4900599999999997</v>
      </c>
      <c r="JX44" s="17">
        <v>0</v>
      </c>
      <c r="JY44" s="17"/>
      <c r="JZ44" s="17"/>
      <c r="KA44" s="17">
        <v>0</v>
      </c>
      <c r="KB44" s="17">
        <v>0</v>
      </c>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0.7</v>
      </c>
      <c r="LE44" s="17">
        <v>0.63188999999999995</v>
      </c>
      <c r="LF44" s="17">
        <v>0.63188999999999995</v>
      </c>
      <c r="LG44" s="17">
        <v>6.8110000000000004E-2</v>
      </c>
      <c r="LH44" s="17">
        <v>61.9</v>
      </c>
      <c r="LI44" s="17">
        <v>94.824380000000005</v>
      </c>
      <c r="LJ44" s="17">
        <v>121.69619</v>
      </c>
      <c r="LK44" s="17">
        <v>-59.796190000000003</v>
      </c>
      <c r="LL44" s="17">
        <v>76.5</v>
      </c>
      <c r="LM44" s="17">
        <v>88.729600000000005</v>
      </c>
      <c r="LN44" s="17">
        <v>87.638919999999999</v>
      </c>
      <c r="LO44" s="17">
        <v>-11.138920000000001</v>
      </c>
      <c r="LP44" s="17">
        <v>59.3</v>
      </c>
      <c r="LQ44" s="17">
        <v>67.133979999999994</v>
      </c>
      <c r="LR44" s="17">
        <v>67.133979999999994</v>
      </c>
      <c r="LS44" s="17">
        <v>-7.8339800000000004</v>
      </c>
      <c r="LT44" s="17">
        <v>70.2</v>
      </c>
      <c r="LU44" s="17">
        <v>72.37388</v>
      </c>
      <c r="LV44" s="17">
        <v>72.37388</v>
      </c>
      <c r="LW44" s="17">
        <v>-2.17388</v>
      </c>
      <c r="LX44" s="17">
        <v>28.4</v>
      </c>
      <c r="LY44" s="17">
        <v>29.951460000000001</v>
      </c>
      <c r="LZ44" s="17">
        <v>29.951460000000001</v>
      </c>
      <c r="MA44" s="17">
        <v>-1.5514600000000001</v>
      </c>
      <c r="MB44" s="17"/>
      <c r="MC44" s="17"/>
      <c r="MD44" s="17"/>
      <c r="ME44" s="17">
        <v>0</v>
      </c>
      <c r="MF44" s="17"/>
      <c r="MG44" s="17"/>
      <c r="MH44" s="17"/>
      <c r="MI44" s="17">
        <v>0</v>
      </c>
      <c r="MJ44" s="17"/>
      <c r="MK44" s="17"/>
      <c r="ML44" s="17"/>
      <c r="MM44" s="17">
        <v>0</v>
      </c>
      <c r="MN44" s="17">
        <v>145.5</v>
      </c>
      <c r="MO44" s="17">
        <v>151.08886999999999</v>
      </c>
      <c r="MP44" s="17">
        <v>151.08886000000001</v>
      </c>
      <c r="MQ44" s="17">
        <v>-5.5888600000000004</v>
      </c>
      <c r="MR44" s="17">
        <v>148</v>
      </c>
      <c r="MS44" s="17">
        <v>151.08886999999999</v>
      </c>
      <c r="MT44" s="17">
        <v>151.08886000000001</v>
      </c>
      <c r="MU44" s="17">
        <v>-3.0888599999999999</v>
      </c>
      <c r="MV44" s="17">
        <v>149.69999999999999</v>
      </c>
      <c r="MW44" s="17">
        <v>151.54258999999999</v>
      </c>
      <c r="MX44" s="17">
        <v>151.54257999999999</v>
      </c>
      <c r="MY44" s="17">
        <v>-1.8425800000000001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215.5</v>
      </c>
      <c r="NU44" s="17">
        <v>181.78881000000001</v>
      </c>
      <c r="NV44" s="17">
        <v>192.23309</v>
      </c>
      <c r="NW44" s="17">
        <v>23.266909999999999</v>
      </c>
      <c r="NX44" s="17">
        <v>103.3</v>
      </c>
      <c r="NY44" s="17">
        <v>91.167360000000002</v>
      </c>
      <c r="NZ44" s="17">
        <v>96.405180000000001</v>
      </c>
      <c r="OA44" s="17">
        <v>6.8948200000000002</v>
      </c>
      <c r="OB44" s="17">
        <v>0</v>
      </c>
      <c r="OC44" s="17"/>
      <c r="OD44" s="17">
        <v>5.7000000000000002E-2</v>
      </c>
      <c r="OE44" s="17">
        <v>-5.7000000000000002E-2</v>
      </c>
      <c r="OF44" s="17">
        <v>112.1</v>
      </c>
      <c r="OG44" s="17">
        <v>121.1</v>
      </c>
      <c r="OH44" s="17">
        <v>119.35</v>
      </c>
      <c r="OI44" s="17">
        <v>-7.25</v>
      </c>
      <c r="OJ44" s="17">
        <v>0</v>
      </c>
      <c r="OK44" s="17"/>
      <c r="OL44" s="17">
        <v>2E-3</v>
      </c>
      <c r="OM44" s="17">
        <v>-2E-3</v>
      </c>
      <c r="ON44" s="17">
        <v>9.1999999999999993</v>
      </c>
      <c r="OO44" s="17">
        <v>14.894</v>
      </c>
      <c r="OP44" s="17">
        <v>14.894</v>
      </c>
      <c r="OQ44" s="17">
        <v>-5.694</v>
      </c>
      <c r="OR44" s="17">
        <v>0</v>
      </c>
      <c r="OS44" s="17"/>
      <c r="OT44" s="17"/>
      <c r="OU44" s="17">
        <v>0</v>
      </c>
      <c r="OV44" s="17">
        <v>5.5</v>
      </c>
      <c r="OW44" s="17">
        <v>5.7</v>
      </c>
      <c r="OX44" s="17">
        <v>5.7</v>
      </c>
      <c r="OY44" s="17">
        <v>-0.2</v>
      </c>
      <c r="OZ44" s="17"/>
      <c r="PA44" s="17"/>
      <c r="PB44" s="17"/>
      <c r="PC44" s="17">
        <v>0</v>
      </c>
      <c r="PD44" s="17">
        <v>9.9</v>
      </c>
      <c r="PE44" s="17">
        <v>9</v>
      </c>
      <c r="PF44" s="17">
        <v>9</v>
      </c>
      <c r="PG44" s="17">
        <v>0.9</v>
      </c>
      <c r="PH44" s="17">
        <v>2</v>
      </c>
      <c r="PI44" s="17">
        <v>1.46</v>
      </c>
      <c r="PJ44" s="17">
        <v>1.46</v>
      </c>
      <c r="PK44" s="17">
        <v>0.54</v>
      </c>
      <c r="PL44" s="17">
        <v>0.2</v>
      </c>
      <c r="PM44" s="17"/>
      <c r="PN44" s="17"/>
      <c r="PO44" s="17">
        <v>0.2</v>
      </c>
      <c r="PP44" s="17">
        <v>1.8</v>
      </c>
      <c r="PQ44" s="17">
        <v>1.83</v>
      </c>
      <c r="PR44" s="17">
        <v>1.83</v>
      </c>
      <c r="PS44" s="17">
        <v>-0.03</v>
      </c>
      <c r="PT44" s="17">
        <v>1.6</v>
      </c>
      <c r="PU44" s="17">
        <v>1.6</v>
      </c>
      <c r="PV44" s="17">
        <v>1.6</v>
      </c>
      <c r="PW44" s="17">
        <v>0</v>
      </c>
      <c r="PX44" s="17">
        <v>19.600000000000001</v>
      </c>
      <c r="PY44" s="17">
        <v>19.417480000000001</v>
      </c>
      <c r="PZ44" s="17">
        <v>19.417480000000001</v>
      </c>
      <c r="QA44" s="17">
        <v>0.18251999999999999</v>
      </c>
      <c r="QB44" s="17">
        <v>5.0999999999999996</v>
      </c>
      <c r="QC44" s="17">
        <v>3.5</v>
      </c>
      <c r="QD44" s="17">
        <v>3.5</v>
      </c>
      <c r="QE44" s="17">
        <v>1.6</v>
      </c>
      <c r="QF44" s="17">
        <v>3.5</v>
      </c>
      <c r="QG44" s="17">
        <v>4</v>
      </c>
      <c r="QH44" s="17">
        <v>4</v>
      </c>
      <c r="QI44" s="17">
        <v>-0.5</v>
      </c>
      <c r="QJ44" s="17">
        <v>3.2</v>
      </c>
      <c r="QK44" s="17">
        <v>3.5</v>
      </c>
      <c r="QL44" s="17">
        <v>3.5</v>
      </c>
      <c r="QM44" s="17">
        <v>-0.3</v>
      </c>
      <c r="QN44" s="17">
        <v>16.8</v>
      </c>
      <c r="QO44" s="17">
        <v>16.01942</v>
      </c>
      <c r="QP44" s="17">
        <v>16.01942</v>
      </c>
      <c r="QQ44" s="17">
        <v>0.78058000000000005</v>
      </c>
      <c r="QR44" s="17">
        <v>0</v>
      </c>
      <c r="QS44" s="17"/>
      <c r="QT44" s="17"/>
      <c r="QU44" s="17">
        <v>0</v>
      </c>
      <c r="QV44" s="17">
        <v>0</v>
      </c>
      <c r="QW44" s="17"/>
      <c r="QX44" s="17">
        <v>1.4999999999999999E-2</v>
      </c>
      <c r="QY44" s="17">
        <v>-1.4999999999999999E-2</v>
      </c>
      <c r="QZ44" s="17">
        <v>29.5</v>
      </c>
      <c r="RA44" s="17">
        <v>27.8</v>
      </c>
      <c r="RB44" s="17">
        <v>29.634</v>
      </c>
      <c r="RC44" s="17">
        <v>-0.13400000000000001</v>
      </c>
      <c r="RD44" s="17">
        <v>86.6</v>
      </c>
      <c r="RE44" s="17">
        <v>83.8</v>
      </c>
      <c r="RF44" s="17">
        <v>86.453000000000003</v>
      </c>
      <c r="RG44" s="17">
        <v>0.14699999999999999</v>
      </c>
      <c r="RH44" s="17">
        <v>2.9</v>
      </c>
      <c r="RI44" s="17">
        <v>2.9009999999999998</v>
      </c>
      <c r="RJ44" s="17">
        <v>2.9009999999999998</v>
      </c>
      <c r="RK44" s="17">
        <v>-1E-3</v>
      </c>
      <c r="RL44" s="17">
        <v>1.2</v>
      </c>
      <c r="RM44" s="17">
        <v>1.2</v>
      </c>
      <c r="RN44" s="17">
        <v>1.2</v>
      </c>
      <c r="RO44" s="17">
        <v>0</v>
      </c>
      <c r="RP44" s="17">
        <v>1.2</v>
      </c>
      <c r="RQ44" s="17">
        <v>1.2</v>
      </c>
      <c r="RR44" s="17">
        <v>1.2</v>
      </c>
      <c r="RS44" s="17">
        <v>0</v>
      </c>
      <c r="RT44" s="17">
        <v>3</v>
      </c>
      <c r="RU44" s="17">
        <v>2.8</v>
      </c>
      <c r="RV44" s="17">
        <v>2.8</v>
      </c>
      <c r="RW44" s="17">
        <v>0.2</v>
      </c>
      <c r="RX44" s="17">
        <v>0</v>
      </c>
      <c r="RY44" s="17"/>
      <c r="RZ44" s="17"/>
      <c r="SA44" s="17">
        <v>0</v>
      </c>
      <c r="SB44" s="17">
        <v>1.8</v>
      </c>
      <c r="SC44" s="17"/>
      <c r="SD44" s="17"/>
      <c r="SE44" s="17">
        <v>1.8</v>
      </c>
      <c r="SF44" s="17">
        <v>10.4</v>
      </c>
      <c r="SG44" s="17">
        <v>9.8863900000000005</v>
      </c>
      <c r="SH44" s="17">
        <v>9.8863900000000005</v>
      </c>
      <c r="SI44" s="17">
        <v>0.51361000000000001</v>
      </c>
      <c r="SJ44" s="17">
        <v>1.2</v>
      </c>
      <c r="SK44" s="17">
        <v>1.1200000000000001</v>
      </c>
      <c r="SL44" s="17">
        <v>1.1200000000000001</v>
      </c>
      <c r="SM44" s="17">
        <v>0.08</v>
      </c>
      <c r="SN44" s="17"/>
      <c r="SO44" s="17">
        <v>0.4</v>
      </c>
      <c r="SP44" s="17">
        <v>0.4</v>
      </c>
      <c r="SQ44" s="17">
        <v>-0.4</v>
      </c>
      <c r="SR44" s="17">
        <v>3.9</v>
      </c>
      <c r="SS44" s="17">
        <v>4.4000000000000004</v>
      </c>
      <c r="ST44" s="17">
        <v>4.4000000000000004</v>
      </c>
      <c r="SU44" s="17">
        <v>-0.5</v>
      </c>
      <c r="SV44" s="17">
        <v>1.9</v>
      </c>
      <c r="SW44" s="17">
        <v>3.4</v>
      </c>
      <c r="SX44" s="17">
        <v>3.4</v>
      </c>
      <c r="SY44" s="17">
        <v>-1.5</v>
      </c>
      <c r="SZ44" s="17">
        <v>3</v>
      </c>
      <c r="TA44" s="17">
        <v>3</v>
      </c>
      <c r="TB44" s="17">
        <v>3</v>
      </c>
      <c r="TC44" s="17">
        <v>0</v>
      </c>
      <c r="TD44" s="17">
        <v>4.5</v>
      </c>
      <c r="TE44" s="17">
        <v>4.5</v>
      </c>
      <c r="TF44" s="17">
        <v>4.5</v>
      </c>
      <c r="TG44" s="17">
        <v>0</v>
      </c>
      <c r="TH44" s="17">
        <v>9.9</v>
      </c>
      <c r="TI44" s="17">
        <v>10</v>
      </c>
      <c r="TJ44" s="17">
        <v>10</v>
      </c>
      <c r="TK44" s="17">
        <v>-0.1</v>
      </c>
      <c r="TL44" s="17">
        <v>30</v>
      </c>
      <c r="TM44" s="17">
        <v>26.8</v>
      </c>
      <c r="TN44" s="17">
        <v>26.565000000000001</v>
      </c>
      <c r="TO44" s="17">
        <v>3.4350000000000001</v>
      </c>
      <c r="TP44" s="17">
        <v>58.6</v>
      </c>
      <c r="TQ44" s="17">
        <v>73</v>
      </c>
      <c r="TR44" s="17">
        <v>75.551000000000002</v>
      </c>
      <c r="TS44" s="17">
        <v>-16.951000000000001</v>
      </c>
      <c r="TT44" s="17">
        <v>0</v>
      </c>
      <c r="TU44" s="17"/>
      <c r="TV44" s="17"/>
      <c r="TW44" s="17">
        <v>0</v>
      </c>
      <c r="TX44" s="17">
        <v>94</v>
      </c>
      <c r="TY44" s="17">
        <v>96.052419999999998</v>
      </c>
      <c r="TZ44" s="17">
        <v>85.447999999999993</v>
      </c>
      <c r="UA44" s="17">
        <v>8.5519999999999996</v>
      </c>
      <c r="UB44" s="17">
        <v>112.8</v>
      </c>
      <c r="UC44" s="17">
        <v>115.49802</v>
      </c>
      <c r="UD44" s="17">
        <v>94.713999999999999</v>
      </c>
      <c r="UE44" s="17">
        <v>18.085999999999999</v>
      </c>
      <c r="UF44" s="17">
        <v>19.8</v>
      </c>
      <c r="UG44" s="17">
        <v>11.071999999999999</v>
      </c>
      <c r="UH44" s="17">
        <v>11.071999999999999</v>
      </c>
      <c r="UI44" s="17">
        <v>8.7279999999999998</v>
      </c>
      <c r="UJ44" s="17">
        <v>8.3000000000000007</v>
      </c>
      <c r="UK44" s="17">
        <v>9.2390000000000008</v>
      </c>
      <c r="UL44" s="17">
        <v>9.2390000000000008</v>
      </c>
      <c r="UM44" s="17">
        <v>-0.93899999999999995</v>
      </c>
      <c r="UN44" s="17">
        <v>7.7</v>
      </c>
      <c r="UO44" s="17">
        <v>6.5</v>
      </c>
      <c r="UP44" s="17">
        <v>6.5</v>
      </c>
      <c r="UQ44" s="17">
        <v>1.2</v>
      </c>
      <c r="UR44" s="17">
        <v>2.5</v>
      </c>
      <c r="US44" s="17">
        <v>2</v>
      </c>
      <c r="UT44" s="17">
        <v>2</v>
      </c>
      <c r="UU44" s="17">
        <v>0.5</v>
      </c>
      <c r="UV44" s="17">
        <v>5.2</v>
      </c>
      <c r="UW44" s="17">
        <v>7.59</v>
      </c>
      <c r="UX44" s="17">
        <v>7.59</v>
      </c>
      <c r="UY44" s="17">
        <v>-2.39</v>
      </c>
      <c r="UZ44" s="17">
        <v>3</v>
      </c>
      <c r="VA44" s="17">
        <v>3</v>
      </c>
      <c r="VB44" s="17">
        <v>3</v>
      </c>
      <c r="VC44" s="17">
        <v>0</v>
      </c>
      <c r="VD44" s="17">
        <v>3.5</v>
      </c>
      <c r="VE44" s="17">
        <v>3.5</v>
      </c>
      <c r="VF44" s="17">
        <v>3.5</v>
      </c>
      <c r="VG44" s="17">
        <v>0</v>
      </c>
      <c r="VH44" s="17">
        <v>3.5</v>
      </c>
      <c r="VI44" s="17">
        <v>3.5</v>
      </c>
      <c r="VJ44" s="17">
        <v>3.5</v>
      </c>
      <c r="VK44" s="17">
        <v>0</v>
      </c>
      <c r="VL44" s="17">
        <v>7.3</v>
      </c>
      <c r="VM44" s="17">
        <v>12.808999999999999</v>
      </c>
      <c r="VN44" s="17">
        <v>12.808999999999999</v>
      </c>
      <c r="VO44" s="17">
        <v>-5.5090000000000003</v>
      </c>
      <c r="VP44" s="17">
        <v>0</v>
      </c>
      <c r="VQ44" s="17"/>
      <c r="VR44" s="17">
        <v>10.673</v>
      </c>
      <c r="VS44" s="17">
        <v>-10.673</v>
      </c>
      <c r="VT44" s="17">
        <v>0</v>
      </c>
      <c r="VU44" s="17"/>
      <c r="VV44" s="17">
        <v>5.8999999999999997E-2</v>
      </c>
      <c r="VW44" s="17">
        <v>-5.8999999999999997E-2</v>
      </c>
      <c r="VX44" s="17">
        <v>0</v>
      </c>
      <c r="VY44" s="17"/>
      <c r="VZ44" s="17">
        <v>7.0000000000000001E-3</v>
      </c>
      <c r="WA44" s="17">
        <v>-7.0000000000000001E-3</v>
      </c>
      <c r="WB44" s="17">
        <v>0.6</v>
      </c>
      <c r="WC44" s="17">
        <v>0.6</v>
      </c>
      <c r="WD44" s="17">
        <v>0.6</v>
      </c>
      <c r="WE44" s="17">
        <v>0</v>
      </c>
      <c r="WF44" s="17">
        <v>128.6</v>
      </c>
      <c r="WG44" s="17">
        <v>117</v>
      </c>
      <c r="WH44" s="17">
        <v>125</v>
      </c>
      <c r="WI44" s="17">
        <v>3.6</v>
      </c>
      <c r="WJ44" s="17">
        <v>129.6</v>
      </c>
      <c r="WK44" s="17">
        <v>114</v>
      </c>
      <c r="WL44" s="17">
        <v>133</v>
      </c>
      <c r="WM44" s="17">
        <v>-3.4</v>
      </c>
      <c r="WN44" s="17">
        <v>0</v>
      </c>
      <c r="WO44" s="17"/>
      <c r="WP44" s="17">
        <v>2E-3</v>
      </c>
      <c r="WQ44" s="17">
        <v>-2E-3</v>
      </c>
      <c r="WR44" s="17">
        <v>0</v>
      </c>
      <c r="WS44" s="17"/>
      <c r="WT44" s="17">
        <v>6.5</v>
      </c>
      <c r="WU44" s="17">
        <v>-6.5</v>
      </c>
      <c r="WV44" s="17">
        <v>7.8</v>
      </c>
      <c r="WW44" s="17">
        <v>7</v>
      </c>
      <c r="WX44" s="17">
        <v>7</v>
      </c>
      <c r="WY44" s="17">
        <v>0.8</v>
      </c>
      <c r="WZ44" s="17">
        <v>18.899999999999999</v>
      </c>
      <c r="XA44" s="17">
        <v>18.4466</v>
      </c>
      <c r="XB44" s="17">
        <v>18.4466</v>
      </c>
      <c r="XC44" s="17">
        <v>0.45340000000000003</v>
      </c>
      <c r="XD44" s="17">
        <v>9.6</v>
      </c>
      <c r="XE44" s="17">
        <v>10.6</v>
      </c>
      <c r="XF44" s="17">
        <v>10.6</v>
      </c>
      <c r="XG44" s="17">
        <v>-1</v>
      </c>
      <c r="XH44" s="17"/>
      <c r="XI44" s="17"/>
      <c r="XJ44" s="17"/>
      <c r="XK44" s="17">
        <v>0</v>
      </c>
      <c r="XL44" s="17"/>
      <c r="XM44" s="17"/>
      <c r="XN44" s="17"/>
      <c r="XO44" s="17">
        <v>0</v>
      </c>
      <c r="XP44" s="17">
        <v>15</v>
      </c>
      <c r="XQ44" s="17">
        <v>14</v>
      </c>
      <c r="XR44" s="17">
        <v>14</v>
      </c>
      <c r="XS44" s="17">
        <v>1</v>
      </c>
      <c r="XT44" s="17">
        <v>16.3</v>
      </c>
      <c r="XU44" s="17">
        <v>17</v>
      </c>
      <c r="XV44" s="17">
        <v>17</v>
      </c>
      <c r="XW44" s="17">
        <v>-0.7</v>
      </c>
      <c r="XX44" s="17">
        <v>7.8</v>
      </c>
      <c r="XY44" s="17">
        <v>7.98</v>
      </c>
      <c r="XZ44" s="17">
        <v>7.98</v>
      </c>
      <c r="YA44" s="17">
        <v>-0.18</v>
      </c>
      <c r="YB44" s="17">
        <v>6.48</v>
      </c>
      <c r="YC44" s="17">
        <v>6.5</v>
      </c>
      <c r="YD44" s="17"/>
      <c r="YE44" s="17">
        <v>6.48</v>
      </c>
    </row>
    <row r="45" spans="1:655" ht="24" customHeight="1" x14ac:dyDescent="0.3">
      <c r="A45" s="1"/>
      <c r="B45" s="16" t="s">
        <v>46</v>
      </c>
      <c r="C45" s="16" t="s">
        <v>765</v>
      </c>
      <c r="D45" s="17">
        <v>66.3</v>
      </c>
      <c r="E45" s="17">
        <v>101.60194</v>
      </c>
      <c r="F45" s="17">
        <v>101.60194</v>
      </c>
      <c r="G45" s="17">
        <v>-35.301940000000002</v>
      </c>
      <c r="H45" s="17">
        <v>631.70000000000005</v>
      </c>
      <c r="I45" s="17">
        <v>643.65809000000002</v>
      </c>
      <c r="J45" s="17">
        <v>643.65809000000002</v>
      </c>
      <c r="K45" s="17">
        <v>-11.95809</v>
      </c>
      <c r="L45" s="17">
        <v>214</v>
      </c>
      <c r="M45" s="17">
        <v>209.39341999999999</v>
      </c>
      <c r="N45" s="17">
        <v>209.39341999999999</v>
      </c>
      <c r="O45" s="17">
        <v>4.6065800000000001</v>
      </c>
      <c r="P45" s="17"/>
      <c r="Q45" s="17"/>
      <c r="R45" s="17"/>
      <c r="S45" s="17">
        <v>0</v>
      </c>
      <c r="T45" s="17"/>
      <c r="U45" s="17"/>
      <c r="V45" s="17"/>
      <c r="W45" s="17">
        <v>0</v>
      </c>
      <c r="X45" s="17">
        <v>29.7</v>
      </c>
      <c r="Y45" s="17">
        <v>30.672820000000002</v>
      </c>
      <c r="Z45" s="17">
        <v>12.09104</v>
      </c>
      <c r="AA45" s="17">
        <v>17.60896</v>
      </c>
      <c r="AB45" s="17">
        <v>77.8</v>
      </c>
      <c r="AC45" s="17">
        <v>83.633200000000002</v>
      </c>
      <c r="AD45" s="17">
        <v>80.822000000000003</v>
      </c>
      <c r="AE45" s="17">
        <v>-3.0219999999999998</v>
      </c>
      <c r="AF45" s="17"/>
      <c r="AG45" s="17"/>
      <c r="AH45" s="17"/>
      <c r="AI45" s="17">
        <v>0</v>
      </c>
      <c r="AJ45" s="17"/>
      <c r="AK45" s="17"/>
      <c r="AL45" s="17">
        <v>61.855670000000003</v>
      </c>
      <c r="AM45" s="17">
        <v>-61.855670000000003</v>
      </c>
      <c r="AN45" s="17">
        <v>186.7</v>
      </c>
      <c r="AO45" s="17">
        <v>196.22801999999999</v>
      </c>
      <c r="AP45" s="17">
        <v>196.22801999999999</v>
      </c>
      <c r="AQ45" s="17">
        <v>-9.5280199999999997</v>
      </c>
      <c r="AR45" s="17">
        <v>206.5</v>
      </c>
      <c r="AS45" s="17">
        <v>196.22801999999999</v>
      </c>
      <c r="AT45" s="17">
        <v>196.22801999999999</v>
      </c>
      <c r="AU45" s="17">
        <v>10.271979999999999</v>
      </c>
      <c r="AV45" s="17">
        <v>209.6</v>
      </c>
      <c r="AW45" s="17">
        <v>196.22801999999999</v>
      </c>
      <c r="AX45" s="17">
        <v>196.22801999999999</v>
      </c>
      <c r="AY45" s="17">
        <v>13.371980000000001</v>
      </c>
      <c r="AZ45" s="17">
        <v>289</v>
      </c>
      <c r="BA45" s="17">
        <v>295.22593999999998</v>
      </c>
      <c r="BB45" s="17">
        <v>295.22593999999998</v>
      </c>
      <c r="BC45" s="17">
        <v>-6.2259399999999996</v>
      </c>
      <c r="BD45" s="17">
        <v>213.5</v>
      </c>
      <c r="BE45" s="17">
        <v>208.07390000000001</v>
      </c>
      <c r="BF45" s="17">
        <v>208.07390000000001</v>
      </c>
      <c r="BG45" s="17">
        <v>5.4260999999999999</v>
      </c>
      <c r="BH45" s="17">
        <v>109.4</v>
      </c>
      <c r="BI45" s="17">
        <v>104.34936999999999</v>
      </c>
      <c r="BJ45" s="17">
        <v>104.34936999999999</v>
      </c>
      <c r="BK45" s="17">
        <v>5.05063</v>
      </c>
      <c r="BL45" s="17">
        <v>376.9</v>
      </c>
      <c r="BM45" s="17">
        <v>381.30583000000001</v>
      </c>
      <c r="BN45" s="17">
        <v>381.30581999999998</v>
      </c>
      <c r="BO45" s="17">
        <v>-4.4058200000000003</v>
      </c>
      <c r="BP45" s="17">
        <v>2.8</v>
      </c>
      <c r="BQ45" s="17">
        <v>4.4318400000000002</v>
      </c>
      <c r="BR45" s="17">
        <v>4.4318400000000002</v>
      </c>
      <c r="BS45" s="17">
        <v>-1.63184</v>
      </c>
      <c r="BT45" s="17"/>
      <c r="BU45" s="17"/>
      <c r="BV45" s="17"/>
      <c r="BW45" s="17">
        <v>0</v>
      </c>
      <c r="BX45" s="17"/>
      <c r="BY45" s="17"/>
      <c r="BZ45" s="17"/>
      <c r="CA45" s="17">
        <v>0</v>
      </c>
      <c r="CB45" s="17"/>
      <c r="CC45" s="17"/>
      <c r="CD45" s="17"/>
      <c r="CE45" s="17">
        <v>0</v>
      </c>
      <c r="CF45" s="17"/>
      <c r="CG45" s="17"/>
      <c r="CH45" s="17"/>
      <c r="CI45" s="17">
        <v>0</v>
      </c>
      <c r="CJ45" s="17">
        <v>115.6</v>
      </c>
      <c r="CK45" s="17">
        <v>119.43331999999999</v>
      </c>
      <c r="CL45" s="17">
        <v>119.43331999999999</v>
      </c>
      <c r="CM45" s="17">
        <v>-3.8333200000000001</v>
      </c>
      <c r="CN45" s="17">
        <v>8.1</v>
      </c>
      <c r="CO45" s="17">
        <v>5.1333399999999996</v>
      </c>
      <c r="CP45" s="17">
        <v>5.1333399999999996</v>
      </c>
      <c r="CQ45" s="17">
        <v>2.9666600000000001</v>
      </c>
      <c r="CR45" s="17">
        <v>2.4</v>
      </c>
      <c r="CS45" s="17">
        <v>2.8177599999999998</v>
      </c>
      <c r="CT45" s="17">
        <v>2.8177599999999998</v>
      </c>
      <c r="CU45" s="17">
        <v>-0.41776000000000002</v>
      </c>
      <c r="CV45" s="17">
        <v>5.6</v>
      </c>
      <c r="CW45" s="17">
        <v>5.9675900000000004</v>
      </c>
      <c r="CX45" s="17">
        <v>5.6000100000000002</v>
      </c>
      <c r="CY45" s="17">
        <v>-1.0000000000000001E-5</v>
      </c>
      <c r="CZ45" s="17">
        <v>7</v>
      </c>
      <c r="DA45" s="17">
        <v>6.8787000000000003</v>
      </c>
      <c r="DB45" s="17">
        <v>6.8787000000000003</v>
      </c>
      <c r="DC45" s="17">
        <v>0.12130000000000001</v>
      </c>
      <c r="DD45" s="17">
        <v>12.8</v>
      </c>
      <c r="DE45" s="17">
        <v>14.919420000000001</v>
      </c>
      <c r="DF45" s="17">
        <v>14.919420000000001</v>
      </c>
      <c r="DG45" s="17">
        <v>-2.1194199999999999</v>
      </c>
      <c r="DH45" s="17">
        <v>121</v>
      </c>
      <c r="DI45" s="17">
        <v>142.30582999999999</v>
      </c>
      <c r="DJ45" s="17">
        <v>87.996049999999997</v>
      </c>
      <c r="DK45" s="17">
        <v>33.003950000000003</v>
      </c>
      <c r="DL45" s="17"/>
      <c r="DM45" s="17"/>
      <c r="DN45" s="17"/>
      <c r="DO45" s="17">
        <v>0</v>
      </c>
      <c r="DP45" s="17"/>
      <c r="DQ45" s="17"/>
      <c r="DR45" s="17"/>
      <c r="DS45" s="17">
        <v>0</v>
      </c>
      <c r="DT45" s="17"/>
      <c r="DU45" s="17"/>
      <c r="DV45" s="17"/>
      <c r="DW45" s="17">
        <v>0</v>
      </c>
      <c r="DX45" s="17"/>
      <c r="DY45" s="17"/>
      <c r="DZ45" s="17"/>
      <c r="EA45" s="17">
        <v>0</v>
      </c>
      <c r="EB45" s="17">
        <v>69.2</v>
      </c>
      <c r="EC45" s="17">
        <v>112.35728</v>
      </c>
      <c r="ED45" s="17">
        <v>98.914289999999994</v>
      </c>
      <c r="EE45" s="17">
        <v>-29.714289999999998</v>
      </c>
      <c r="EF45" s="17">
        <v>178.4</v>
      </c>
      <c r="EG45" s="17">
        <v>167.16378</v>
      </c>
      <c r="EH45" s="17">
        <v>220.48072999999999</v>
      </c>
      <c r="EI45" s="17">
        <v>-42.080730000000003</v>
      </c>
      <c r="EJ45" s="17"/>
      <c r="EK45" s="17"/>
      <c r="EL45" s="17"/>
      <c r="EM45" s="17">
        <v>0</v>
      </c>
      <c r="EN45" s="17"/>
      <c r="EO45" s="17"/>
      <c r="EP45" s="17"/>
      <c r="EQ45" s="17">
        <v>0</v>
      </c>
      <c r="ER45" s="17"/>
      <c r="ES45" s="17"/>
      <c r="ET45" s="17"/>
      <c r="EU45" s="17">
        <v>0</v>
      </c>
      <c r="EV45" s="17">
        <v>6.5</v>
      </c>
      <c r="EW45" s="17">
        <v>6.39</v>
      </c>
      <c r="EX45" s="17">
        <v>6.39</v>
      </c>
      <c r="EY45" s="17">
        <v>0.11</v>
      </c>
      <c r="EZ45" s="17">
        <v>200.1</v>
      </c>
      <c r="FA45" s="17"/>
      <c r="FB45" s="17"/>
      <c r="FC45" s="17">
        <v>200.1</v>
      </c>
      <c r="FD45" s="17">
        <v>28.2</v>
      </c>
      <c r="FE45" s="17">
        <v>29.01906</v>
      </c>
      <c r="FF45" s="17">
        <v>30.751069999999999</v>
      </c>
      <c r="FG45" s="17">
        <v>-2.5510700000000002</v>
      </c>
      <c r="FH45" s="17">
        <v>134.6</v>
      </c>
      <c r="FI45" s="17">
        <v>123.4581</v>
      </c>
      <c r="FJ45" s="17">
        <v>127.49184</v>
      </c>
      <c r="FK45" s="17">
        <v>7.1081599999999998</v>
      </c>
      <c r="FL45" s="17">
        <v>16.3</v>
      </c>
      <c r="FM45" s="17">
        <v>19.012820000000001</v>
      </c>
      <c r="FN45" s="17">
        <v>18.874919999999999</v>
      </c>
      <c r="FO45" s="17">
        <v>-2.5749200000000001</v>
      </c>
      <c r="FP45" s="17">
        <v>18.5</v>
      </c>
      <c r="FQ45" s="17">
        <v>18.440239999999999</v>
      </c>
      <c r="FR45" s="17">
        <v>18.440239999999999</v>
      </c>
      <c r="FS45" s="17">
        <v>5.9760000000000001E-2</v>
      </c>
      <c r="FT45" s="17">
        <v>12.2</v>
      </c>
      <c r="FU45" s="17">
        <v>10.67961</v>
      </c>
      <c r="FV45" s="17">
        <v>10.67961</v>
      </c>
      <c r="FW45" s="17">
        <v>1.5203899999999999</v>
      </c>
      <c r="FX45" s="17">
        <v>59.7</v>
      </c>
      <c r="FY45" s="17">
        <v>65.26285</v>
      </c>
      <c r="FZ45" s="17">
        <v>65.26285</v>
      </c>
      <c r="GA45" s="17">
        <v>-5.5628500000000001</v>
      </c>
      <c r="GB45" s="17">
        <v>172.2</v>
      </c>
      <c r="GC45" s="17">
        <v>184.91498000000001</v>
      </c>
      <c r="GD45" s="17">
        <v>184.91498000000001</v>
      </c>
      <c r="GE45" s="17">
        <v>-12.714980000000001</v>
      </c>
      <c r="GF45" s="17">
        <v>172.7</v>
      </c>
      <c r="GG45" s="17">
        <v>184.91498000000001</v>
      </c>
      <c r="GH45" s="17">
        <v>184.91498000000001</v>
      </c>
      <c r="GI45" s="17">
        <v>-12.214980000000001</v>
      </c>
      <c r="GJ45" s="17">
        <v>184.4</v>
      </c>
      <c r="GK45" s="17">
        <v>185.47028</v>
      </c>
      <c r="GL45" s="17">
        <v>185.47028</v>
      </c>
      <c r="GM45" s="17">
        <v>-1.0702799999999999</v>
      </c>
      <c r="GN45" s="17">
        <v>79.599999999999994</v>
      </c>
      <c r="GO45" s="17">
        <v>83.437340000000006</v>
      </c>
      <c r="GP45" s="17">
        <v>88.410179999999997</v>
      </c>
      <c r="GQ45" s="17">
        <v>-8.8101800000000008</v>
      </c>
      <c r="GR45" s="17">
        <v>6.7</v>
      </c>
      <c r="GS45" s="17">
        <v>6.1913999999999998</v>
      </c>
      <c r="GT45" s="17">
        <v>4.4600200000000001</v>
      </c>
      <c r="GU45" s="17">
        <v>2.2399800000000001</v>
      </c>
      <c r="GV45" s="17">
        <v>4.7</v>
      </c>
      <c r="GW45" s="17">
        <v>3.0515099999999999</v>
      </c>
      <c r="GX45" s="17">
        <v>4.6789800000000001</v>
      </c>
      <c r="GY45" s="17">
        <v>2.102E-2</v>
      </c>
      <c r="GZ45" s="17">
        <v>33.200000000000003</v>
      </c>
      <c r="HA45" s="17">
        <v>34.47804</v>
      </c>
      <c r="HB45" s="17">
        <v>14.089700000000001</v>
      </c>
      <c r="HC45" s="17">
        <v>19.110299999999999</v>
      </c>
      <c r="HD45" s="17">
        <v>24.6</v>
      </c>
      <c r="HE45" s="17">
        <v>30.81456</v>
      </c>
      <c r="HF45" s="17">
        <v>30.81456</v>
      </c>
      <c r="HG45" s="17">
        <v>-6.2145599999999996</v>
      </c>
      <c r="HH45" s="17">
        <v>2</v>
      </c>
      <c r="HI45" s="17">
        <v>1.97359</v>
      </c>
      <c r="HJ45" s="17">
        <v>1.97359</v>
      </c>
      <c r="HK45" s="17">
        <v>2.6409999999999999E-2</v>
      </c>
      <c r="HL45" s="17">
        <v>27.5</v>
      </c>
      <c r="HM45" s="17">
        <v>17.171500000000002</v>
      </c>
      <c r="HN45" s="17">
        <v>17.171500000000002</v>
      </c>
      <c r="HO45" s="17">
        <v>10.3285</v>
      </c>
      <c r="HP45" s="17">
        <v>82.9</v>
      </c>
      <c r="HQ45" s="17">
        <v>85</v>
      </c>
      <c r="HR45" s="17">
        <v>26.804179999999999</v>
      </c>
      <c r="HS45" s="17">
        <v>56.095820000000003</v>
      </c>
      <c r="HT45" s="17"/>
      <c r="HU45" s="17"/>
      <c r="HV45" s="17"/>
      <c r="HW45" s="17">
        <v>0</v>
      </c>
      <c r="HX45" s="17"/>
      <c r="HY45" s="17"/>
      <c r="HZ45" s="17"/>
      <c r="IA45" s="17">
        <v>0</v>
      </c>
      <c r="IB45" s="17">
        <v>94.2</v>
      </c>
      <c r="IC45" s="17">
        <v>95.452430000000007</v>
      </c>
      <c r="ID45" s="17">
        <v>95.452420000000004</v>
      </c>
      <c r="IE45" s="17">
        <v>-1.2524200000000001</v>
      </c>
      <c r="IF45" s="17"/>
      <c r="IG45" s="17"/>
      <c r="IH45" s="17"/>
      <c r="II45" s="17">
        <v>0</v>
      </c>
      <c r="IJ45" s="17"/>
      <c r="IK45" s="17"/>
      <c r="IL45" s="17"/>
      <c r="IM45" s="17">
        <v>0</v>
      </c>
      <c r="IN45" s="17">
        <v>47.7</v>
      </c>
      <c r="IO45" s="17">
        <v>48.181449999999998</v>
      </c>
      <c r="IP45" s="17">
        <v>48.181440000000002</v>
      </c>
      <c r="IQ45" s="17">
        <v>-0.48143999999999998</v>
      </c>
      <c r="IR45" s="17"/>
      <c r="IS45" s="17"/>
      <c r="IT45" s="17"/>
      <c r="IU45" s="17">
        <v>0</v>
      </c>
      <c r="IV45" s="17"/>
      <c r="IW45" s="17"/>
      <c r="IX45" s="17"/>
      <c r="IY45" s="17">
        <v>0</v>
      </c>
      <c r="IZ45" s="17"/>
      <c r="JA45" s="17"/>
      <c r="JB45" s="17"/>
      <c r="JC45" s="17">
        <v>0</v>
      </c>
      <c r="JD45" s="17">
        <v>67.5</v>
      </c>
      <c r="JE45" s="17">
        <v>64.999380000000002</v>
      </c>
      <c r="JF45" s="17">
        <v>73.823809999999995</v>
      </c>
      <c r="JG45" s="17">
        <v>-6.3238099999999999</v>
      </c>
      <c r="JH45" s="17">
        <v>176</v>
      </c>
      <c r="JI45" s="17">
        <v>185.37450000000001</v>
      </c>
      <c r="JJ45" s="17">
        <v>185.37450000000001</v>
      </c>
      <c r="JK45" s="17">
        <v>-9.3744999999999994</v>
      </c>
      <c r="JL45" s="17">
        <v>174.2</v>
      </c>
      <c r="JM45" s="17">
        <v>185.37450000000001</v>
      </c>
      <c r="JN45" s="17">
        <v>185.37450000000001</v>
      </c>
      <c r="JO45" s="17">
        <v>-11.1745</v>
      </c>
      <c r="JP45" s="17">
        <v>200</v>
      </c>
      <c r="JQ45" s="17">
        <v>185.37450000000001</v>
      </c>
      <c r="JR45" s="17">
        <v>185.37450000000001</v>
      </c>
      <c r="JS45" s="17">
        <v>14.625500000000001</v>
      </c>
      <c r="JT45" s="17">
        <v>272.60000000000002</v>
      </c>
      <c r="JU45" s="17">
        <v>278.89677</v>
      </c>
      <c r="JV45" s="17">
        <v>278.89677</v>
      </c>
      <c r="JW45" s="17">
        <v>-6.2967700000000004</v>
      </c>
      <c r="JX45" s="17">
        <v>0</v>
      </c>
      <c r="JY45" s="17"/>
      <c r="JZ45" s="17"/>
      <c r="KA45" s="17">
        <v>0</v>
      </c>
      <c r="KB45" s="17">
        <v>0</v>
      </c>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0.8</v>
      </c>
      <c r="LE45" s="17">
        <v>0.63188999999999995</v>
      </c>
      <c r="LF45" s="17">
        <v>0.63188999999999995</v>
      </c>
      <c r="LG45" s="17">
        <v>0.16811000000000001</v>
      </c>
      <c r="LH45" s="17">
        <v>105.9</v>
      </c>
      <c r="LI45" s="17">
        <v>114.51976999999999</v>
      </c>
      <c r="LJ45" s="17">
        <v>136.25915000000001</v>
      </c>
      <c r="LK45" s="17">
        <v>-30.35915</v>
      </c>
      <c r="LL45" s="17">
        <v>104.4</v>
      </c>
      <c r="LM45" s="17">
        <v>112.93577999999999</v>
      </c>
      <c r="LN45" s="17">
        <v>108.12992</v>
      </c>
      <c r="LO45" s="17">
        <v>-3.7299199999999999</v>
      </c>
      <c r="LP45" s="17">
        <v>61.6</v>
      </c>
      <c r="LQ45" s="17">
        <v>67.133979999999994</v>
      </c>
      <c r="LR45" s="17">
        <v>67.133979999999994</v>
      </c>
      <c r="LS45" s="17">
        <v>-5.5339799999999997</v>
      </c>
      <c r="LT45" s="17">
        <v>76.8</v>
      </c>
      <c r="LU45" s="17">
        <v>78.567999999999998</v>
      </c>
      <c r="LV45" s="17">
        <v>78.567959999999999</v>
      </c>
      <c r="LW45" s="17">
        <v>-1.76796</v>
      </c>
      <c r="LX45" s="17">
        <v>29.3</v>
      </c>
      <c r="LY45" s="17">
        <v>29.951460000000001</v>
      </c>
      <c r="LZ45" s="17">
        <v>29.951460000000001</v>
      </c>
      <c r="MA45" s="17">
        <v>-0.65146000000000004</v>
      </c>
      <c r="MB45" s="17"/>
      <c r="MC45" s="17"/>
      <c r="MD45" s="17"/>
      <c r="ME45" s="17">
        <v>0</v>
      </c>
      <c r="MF45" s="17"/>
      <c r="MG45" s="17"/>
      <c r="MH45" s="17"/>
      <c r="MI45" s="17">
        <v>0</v>
      </c>
      <c r="MJ45" s="17"/>
      <c r="MK45" s="17"/>
      <c r="ML45" s="17"/>
      <c r="MM45" s="17">
        <v>0</v>
      </c>
      <c r="MN45" s="17">
        <v>146.1</v>
      </c>
      <c r="MO45" s="17">
        <v>151.08886000000001</v>
      </c>
      <c r="MP45" s="17">
        <v>151.08886000000001</v>
      </c>
      <c r="MQ45" s="17">
        <v>-4.9888599999999999</v>
      </c>
      <c r="MR45" s="17">
        <v>148.30000000000001</v>
      </c>
      <c r="MS45" s="17">
        <v>151.08886000000001</v>
      </c>
      <c r="MT45" s="17">
        <v>151.08886000000001</v>
      </c>
      <c r="MU45" s="17">
        <v>-2.7888600000000001</v>
      </c>
      <c r="MV45" s="17">
        <v>150.19999999999999</v>
      </c>
      <c r="MW45" s="17">
        <v>151.54257999999999</v>
      </c>
      <c r="MX45" s="17">
        <v>151.54257999999999</v>
      </c>
      <c r="MY45" s="17">
        <v>-1.3425800000000001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216</v>
      </c>
      <c r="NU45" s="17">
        <v>192.23309</v>
      </c>
      <c r="NV45" s="17">
        <v>192.23309</v>
      </c>
      <c r="NW45" s="17">
        <v>23.766909999999999</v>
      </c>
      <c r="NX45" s="17">
        <v>103.5</v>
      </c>
      <c r="NY45" s="17">
        <v>96.405180000000001</v>
      </c>
      <c r="NZ45" s="17">
        <v>96.405180000000001</v>
      </c>
      <c r="OA45" s="17">
        <v>7.0948200000000003</v>
      </c>
      <c r="OB45" s="17">
        <v>0</v>
      </c>
      <c r="OC45" s="17"/>
      <c r="OD45" s="17"/>
      <c r="OE45" s="17">
        <v>0</v>
      </c>
      <c r="OF45" s="17">
        <v>107</v>
      </c>
      <c r="OG45" s="17">
        <v>119.7</v>
      </c>
      <c r="OH45" s="17">
        <v>117.86</v>
      </c>
      <c r="OI45" s="17">
        <v>-10.86</v>
      </c>
      <c r="OJ45" s="17">
        <v>0</v>
      </c>
      <c r="OK45" s="17"/>
      <c r="OL45" s="17"/>
      <c r="OM45" s="17">
        <v>0</v>
      </c>
      <c r="ON45" s="17">
        <v>14.5</v>
      </c>
      <c r="OO45" s="17">
        <v>14.352</v>
      </c>
      <c r="OP45" s="17">
        <v>14.352</v>
      </c>
      <c r="OQ45" s="17">
        <v>0.14799999999999999</v>
      </c>
      <c r="OR45" s="17">
        <v>0</v>
      </c>
      <c r="OS45" s="17"/>
      <c r="OT45" s="17"/>
      <c r="OU45" s="17">
        <v>0</v>
      </c>
      <c r="OV45" s="17">
        <v>5.6</v>
      </c>
      <c r="OW45" s="17">
        <v>5.7</v>
      </c>
      <c r="OX45" s="17">
        <v>5.7</v>
      </c>
      <c r="OY45" s="17">
        <v>-0.1</v>
      </c>
      <c r="OZ45" s="17"/>
      <c r="PA45" s="17"/>
      <c r="PB45" s="17"/>
      <c r="PC45" s="17">
        <v>0</v>
      </c>
      <c r="PD45" s="17">
        <v>9.9</v>
      </c>
      <c r="PE45" s="17">
        <v>9.9830000000000005</v>
      </c>
      <c r="PF45" s="17">
        <v>9</v>
      </c>
      <c r="PG45" s="17">
        <v>0.9</v>
      </c>
      <c r="PH45" s="17">
        <v>2.6</v>
      </c>
      <c r="PI45" s="17">
        <v>2.7425199999999998</v>
      </c>
      <c r="PJ45" s="17">
        <v>1.46</v>
      </c>
      <c r="PK45" s="17">
        <v>1.1399999999999999</v>
      </c>
      <c r="PL45" s="17">
        <v>0.2</v>
      </c>
      <c r="PM45" s="17"/>
      <c r="PN45" s="17"/>
      <c r="PO45" s="17">
        <v>0.2</v>
      </c>
      <c r="PP45" s="17">
        <v>1.8</v>
      </c>
      <c r="PQ45" s="17">
        <v>1.83</v>
      </c>
      <c r="PR45" s="17">
        <v>1.83</v>
      </c>
      <c r="PS45" s="17">
        <v>-0.03</v>
      </c>
      <c r="PT45" s="17">
        <v>1.6</v>
      </c>
      <c r="PU45" s="17">
        <v>1.6</v>
      </c>
      <c r="PV45" s="17">
        <v>1.6</v>
      </c>
      <c r="PW45" s="17">
        <v>0</v>
      </c>
      <c r="PX45" s="17">
        <v>20</v>
      </c>
      <c r="PY45" s="17">
        <v>19.417480000000001</v>
      </c>
      <c r="PZ45" s="17">
        <v>19.417480000000001</v>
      </c>
      <c r="QA45" s="17">
        <v>0.58252000000000004</v>
      </c>
      <c r="QB45" s="17">
        <v>4.9000000000000004</v>
      </c>
      <c r="QC45" s="17">
        <v>3.5</v>
      </c>
      <c r="QD45" s="17">
        <v>3.5</v>
      </c>
      <c r="QE45" s="17">
        <v>1.4</v>
      </c>
      <c r="QF45" s="17">
        <v>3.6</v>
      </c>
      <c r="QG45" s="17">
        <v>4</v>
      </c>
      <c r="QH45" s="17">
        <v>4</v>
      </c>
      <c r="QI45" s="17">
        <v>-0.4</v>
      </c>
      <c r="QJ45" s="17">
        <v>3.2</v>
      </c>
      <c r="QK45" s="17">
        <v>3.5</v>
      </c>
      <c r="QL45" s="17">
        <v>3.5</v>
      </c>
      <c r="QM45" s="17">
        <v>-0.3</v>
      </c>
      <c r="QN45" s="17">
        <v>16.8</v>
      </c>
      <c r="QO45" s="17">
        <v>16.01942</v>
      </c>
      <c r="QP45" s="17">
        <v>16.01942</v>
      </c>
      <c r="QQ45" s="17">
        <v>0.78058000000000005</v>
      </c>
      <c r="QR45" s="17">
        <v>0</v>
      </c>
      <c r="QS45" s="17"/>
      <c r="QT45" s="17"/>
      <c r="QU45" s="17">
        <v>0</v>
      </c>
      <c r="QV45" s="17">
        <v>0</v>
      </c>
      <c r="QW45" s="17"/>
      <c r="QX45" s="17"/>
      <c r="QY45" s="17">
        <v>0</v>
      </c>
      <c r="QZ45" s="17">
        <v>29.6</v>
      </c>
      <c r="RA45" s="17">
        <v>27.4</v>
      </c>
      <c r="RB45" s="17">
        <v>29.56</v>
      </c>
      <c r="RC45" s="17">
        <v>0.04</v>
      </c>
      <c r="RD45" s="17">
        <v>87.9</v>
      </c>
      <c r="RE45" s="17">
        <v>82.7</v>
      </c>
      <c r="RF45" s="17">
        <v>85.876000000000005</v>
      </c>
      <c r="RG45" s="17">
        <v>2.024</v>
      </c>
      <c r="RH45" s="17">
        <v>2.9</v>
      </c>
      <c r="RI45" s="17">
        <v>2.9009999999999998</v>
      </c>
      <c r="RJ45" s="17">
        <v>2.9009999999999998</v>
      </c>
      <c r="RK45" s="17">
        <v>-1E-3</v>
      </c>
      <c r="RL45" s="17">
        <v>1.2</v>
      </c>
      <c r="RM45" s="17">
        <v>1.2</v>
      </c>
      <c r="RN45" s="17">
        <v>1.2</v>
      </c>
      <c r="RO45" s="17">
        <v>0</v>
      </c>
      <c r="RP45" s="17">
        <v>1.2</v>
      </c>
      <c r="RQ45" s="17">
        <v>1.2</v>
      </c>
      <c r="RR45" s="17">
        <v>1.2</v>
      </c>
      <c r="RS45" s="17">
        <v>0</v>
      </c>
      <c r="RT45" s="17">
        <v>3</v>
      </c>
      <c r="RU45" s="17">
        <v>2.8</v>
      </c>
      <c r="RV45" s="17">
        <v>2.8</v>
      </c>
      <c r="RW45" s="17">
        <v>0.2</v>
      </c>
      <c r="RX45" s="17">
        <v>0</v>
      </c>
      <c r="RY45" s="17"/>
      <c r="RZ45" s="17"/>
      <c r="SA45" s="17">
        <v>0</v>
      </c>
      <c r="SB45" s="17">
        <v>2.4</v>
      </c>
      <c r="SC45" s="17"/>
      <c r="SD45" s="17"/>
      <c r="SE45" s="17">
        <v>2.4</v>
      </c>
      <c r="SF45" s="17">
        <v>10.4</v>
      </c>
      <c r="SG45" s="17">
        <v>9.8863900000000005</v>
      </c>
      <c r="SH45" s="17">
        <v>9.8863900000000005</v>
      </c>
      <c r="SI45" s="17">
        <v>0.51361000000000001</v>
      </c>
      <c r="SJ45" s="17">
        <v>1.2</v>
      </c>
      <c r="SK45" s="17">
        <v>1.08</v>
      </c>
      <c r="SL45" s="17">
        <v>1.08</v>
      </c>
      <c r="SM45" s="17">
        <v>0.12</v>
      </c>
      <c r="SN45" s="17"/>
      <c r="SO45" s="17">
        <v>0.4</v>
      </c>
      <c r="SP45" s="17">
        <v>0.4</v>
      </c>
      <c r="SQ45" s="17">
        <v>-0.4</v>
      </c>
      <c r="SR45" s="17">
        <v>3.9</v>
      </c>
      <c r="SS45" s="17">
        <v>4.4000000000000004</v>
      </c>
      <c r="ST45" s="17">
        <v>4.4000000000000004</v>
      </c>
      <c r="SU45" s="17">
        <v>-0.5</v>
      </c>
      <c r="SV45" s="17">
        <v>1.9</v>
      </c>
      <c r="SW45" s="17">
        <v>3.4</v>
      </c>
      <c r="SX45" s="17">
        <v>3.4</v>
      </c>
      <c r="SY45" s="17">
        <v>-1.5</v>
      </c>
      <c r="SZ45" s="17">
        <v>3</v>
      </c>
      <c r="TA45" s="17">
        <v>3</v>
      </c>
      <c r="TB45" s="17">
        <v>3</v>
      </c>
      <c r="TC45" s="17">
        <v>0</v>
      </c>
      <c r="TD45" s="17">
        <v>4.9000000000000004</v>
      </c>
      <c r="TE45" s="17">
        <v>4.5</v>
      </c>
      <c r="TF45" s="17">
        <v>4.5</v>
      </c>
      <c r="TG45" s="17">
        <v>0.4</v>
      </c>
      <c r="TH45" s="17">
        <v>9.9</v>
      </c>
      <c r="TI45" s="17">
        <v>10</v>
      </c>
      <c r="TJ45" s="17">
        <v>10</v>
      </c>
      <c r="TK45" s="17">
        <v>-0.1</v>
      </c>
      <c r="TL45" s="17">
        <v>30.2</v>
      </c>
      <c r="TM45" s="17">
        <v>26.3</v>
      </c>
      <c r="TN45" s="17">
        <v>26.414000000000001</v>
      </c>
      <c r="TO45" s="17">
        <v>3.786</v>
      </c>
      <c r="TP45" s="17">
        <v>50.6</v>
      </c>
      <c r="TQ45" s="17">
        <v>71</v>
      </c>
      <c r="TR45" s="17">
        <v>73.963999999999999</v>
      </c>
      <c r="TS45" s="17">
        <v>-23.364000000000001</v>
      </c>
      <c r="TT45" s="17">
        <v>0</v>
      </c>
      <c r="TU45" s="17"/>
      <c r="TV45" s="17"/>
      <c r="TW45" s="17">
        <v>0</v>
      </c>
      <c r="TX45" s="17">
        <v>83.7</v>
      </c>
      <c r="TY45" s="17">
        <v>89.699489999999997</v>
      </c>
      <c r="TZ45" s="17">
        <v>85.623000000000005</v>
      </c>
      <c r="UA45" s="17">
        <v>-1.923</v>
      </c>
      <c r="UB45" s="17">
        <v>109.4</v>
      </c>
      <c r="UC45" s="17">
        <v>110.29718</v>
      </c>
      <c r="UD45" s="17">
        <v>94.665999999999997</v>
      </c>
      <c r="UE45" s="17">
        <v>14.734</v>
      </c>
      <c r="UF45" s="17">
        <v>18.8</v>
      </c>
      <c r="UG45" s="17">
        <v>10.417999999999999</v>
      </c>
      <c r="UH45" s="17">
        <v>10.417999999999999</v>
      </c>
      <c r="UI45" s="17">
        <v>8.3819999999999997</v>
      </c>
      <c r="UJ45" s="17">
        <v>4.7</v>
      </c>
      <c r="UK45" s="17">
        <v>8.58</v>
      </c>
      <c r="UL45" s="17">
        <v>8.58</v>
      </c>
      <c r="UM45" s="17">
        <v>-3.88</v>
      </c>
      <c r="UN45" s="17">
        <v>7.5</v>
      </c>
      <c r="UO45" s="17">
        <v>6.5</v>
      </c>
      <c r="UP45" s="17">
        <v>6.5</v>
      </c>
      <c r="UQ45" s="17">
        <v>1</v>
      </c>
      <c r="UR45" s="17">
        <v>2.5</v>
      </c>
      <c r="US45" s="17">
        <v>2</v>
      </c>
      <c r="UT45" s="17">
        <v>2</v>
      </c>
      <c r="UU45" s="17">
        <v>0.5</v>
      </c>
      <c r="UV45" s="17">
        <v>5.2</v>
      </c>
      <c r="UW45" s="17">
        <v>7.59</v>
      </c>
      <c r="UX45" s="17">
        <v>7.59</v>
      </c>
      <c r="UY45" s="17">
        <v>-2.39</v>
      </c>
      <c r="UZ45" s="17">
        <v>3</v>
      </c>
      <c r="VA45" s="17">
        <v>3</v>
      </c>
      <c r="VB45" s="17">
        <v>3</v>
      </c>
      <c r="VC45" s="17">
        <v>0</v>
      </c>
      <c r="VD45" s="17">
        <v>3.5</v>
      </c>
      <c r="VE45" s="17">
        <v>3.5</v>
      </c>
      <c r="VF45" s="17">
        <v>3.5</v>
      </c>
      <c r="VG45" s="17">
        <v>0</v>
      </c>
      <c r="VH45" s="17">
        <v>3.5</v>
      </c>
      <c r="VI45" s="17">
        <v>3.5</v>
      </c>
      <c r="VJ45" s="17">
        <v>3.5</v>
      </c>
      <c r="VK45" s="17">
        <v>0</v>
      </c>
      <c r="VL45" s="17">
        <v>12</v>
      </c>
      <c r="VM45" s="17">
        <v>12.009</v>
      </c>
      <c r="VN45" s="17">
        <v>12.009</v>
      </c>
      <c r="VO45" s="17">
        <v>-8.9999999999999993E-3</v>
      </c>
      <c r="VP45" s="17">
        <v>0</v>
      </c>
      <c r="VQ45" s="17"/>
      <c r="VR45" s="17"/>
      <c r="VS45" s="17">
        <v>0</v>
      </c>
      <c r="VT45" s="17">
        <v>0</v>
      </c>
      <c r="VU45" s="17"/>
      <c r="VV45" s="17"/>
      <c r="VW45" s="17">
        <v>0</v>
      </c>
      <c r="VX45" s="17">
        <v>0</v>
      </c>
      <c r="VY45" s="17"/>
      <c r="VZ45" s="17"/>
      <c r="WA45" s="17">
        <v>0</v>
      </c>
      <c r="WB45" s="17">
        <v>0.6</v>
      </c>
      <c r="WC45" s="17">
        <v>0.6</v>
      </c>
      <c r="WD45" s="17">
        <v>0.6</v>
      </c>
      <c r="WE45" s="17">
        <v>0</v>
      </c>
      <c r="WF45" s="17">
        <v>116.1</v>
      </c>
      <c r="WG45" s="17">
        <v>112</v>
      </c>
      <c r="WH45" s="17">
        <v>123</v>
      </c>
      <c r="WI45" s="17">
        <v>-6.9</v>
      </c>
      <c r="WJ45" s="17">
        <v>95.8</v>
      </c>
      <c r="WK45" s="17">
        <v>104</v>
      </c>
      <c r="WL45" s="17">
        <v>127</v>
      </c>
      <c r="WM45" s="17">
        <v>-31.2</v>
      </c>
      <c r="WN45" s="17">
        <v>0</v>
      </c>
      <c r="WO45" s="17"/>
      <c r="WP45" s="17"/>
      <c r="WQ45" s="17">
        <v>0</v>
      </c>
      <c r="WR45" s="17">
        <v>0</v>
      </c>
      <c r="WS45" s="17"/>
      <c r="WT45" s="17">
        <v>6.5</v>
      </c>
      <c r="WU45" s="17">
        <v>-6.5</v>
      </c>
      <c r="WV45" s="17">
        <v>7.8</v>
      </c>
      <c r="WW45" s="17">
        <v>7</v>
      </c>
      <c r="WX45" s="17">
        <v>7</v>
      </c>
      <c r="WY45" s="17">
        <v>0.8</v>
      </c>
      <c r="WZ45" s="17">
        <v>19.100000000000001</v>
      </c>
      <c r="XA45" s="17">
        <v>18.4466</v>
      </c>
      <c r="XB45" s="17">
        <v>18.4466</v>
      </c>
      <c r="XC45" s="17">
        <v>0.65339999999999998</v>
      </c>
      <c r="XD45" s="17">
        <v>9.6</v>
      </c>
      <c r="XE45" s="17">
        <v>10.6</v>
      </c>
      <c r="XF45" s="17">
        <v>10.6</v>
      </c>
      <c r="XG45" s="17">
        <v>-1</v>
      </c>
      <c r="XH45" s="17"/>
      <c r="XI45" s="17"/>
      <c r="XJ45" s="17"/>
      <c r="XK45" s="17">
        <v>0</v>
      </c>
      <c r="XL45" s="17"/>
      <c r="XM45" s="17"/>
      <c r="XN45" s="17"/>
      <c r="XO45" s="17">
        <v>0</v>
      </c>
      <c r="XP45" s="17">
        <v>14.9</v>
      </c>
      <c r="XQ45" s="17">
        <v>14</v>
      </c>
      <c r="XR45" s="17">
        <v>14</v>
      </c>
      <c r="XS45" s="17">
        <v>0.9</v>
      </c>
      <c r="XT45" s="17">
        <v>16.3</v>
      </c>
      <c r="XU45" s="17">
        <v>17</v>
      </c>
      <c r="XV45" s="17">
        <v>17</v>
      </c>
      <c r="XW45" s="17">
        <v>-0.7</v>
      </c>
      <c r="XX45" s="17">
        <v>6.9</v>
      </c>
      <c r="XY45" s="17">
        <v>7.98</v>
      </c>
      <c r="XZ45" s="17">
        <v>7.98</v>
      </c>
      <c r="YA45" s="17">
        <v>-1.08</v>
      </c>
      <c r="YB45" s="17">
        <v>3.5</v>
      </c>
      <c r="YC45" s="17">
        <v>6.5</v>
      </c>
      <c r="YD45" s="17"/>
      <c r="YE45" s="17">
        <v>3.5</v>
      </c>
    </row>
    <row r="46" spans="1:655" ht="24" customHeight="1" x14ac:dyDescent="0.3">
      <c r="A46" s="1"/>
      <c r="B46" s="16" t="s">
        <v>46</v>
      </c>
      <c r="C46" s="16" t="s">
        <v>766</v>
      </c>
      <c r="D46" s="17">
        <v>97</v>
      </c>
      <c r="E46" s="17">
        <v>101.60194</v>
      </c>
      <c r="F46" s="17">
        <v>101.60194</v>
      </c>
      <c r="G46" s="17">
        <v>-4.6019399999999999</v>
      </c>
      <c r="H46" s="17">
        <v>633.4</v>
      </c>
      <c r="I46" s="17">
        <v>643.65809000000002</v>
      </c>
      <c r="J46" s="17">
        <v>643.65809000000002</v>
      </c>
      <c r="K46" s="17">
        <v>-10.258089999999999</v>
      </c>
      <c r="L46" s="17">
        <v>214.5</v>
      </c>
      <c r="M46" s="17">
        <v>209.39341999999999</v>
      </c>
      <c r="N46" s="17">
        <v>209.39341999999999</v>
      </c>
      <c r="O46" s="17">
        <v>5.1065800000000001</v>
      </c>
      <c r="P46" s="17"/>
      <c r="Q46" s="17"/>
      <c r="R46" s="17"/>
      <c r="S46" s="17">
        <v>0</v>
      </c>
      <c r="T46" s="17"/>
      <c r="U46" s="17"/>
      <c r="V46" s="17"/>
      <c r="W46" s="17">
        <v>0</v>
      </c>
      <c r="X46" s="17">
        <v>29.8</v>
      </c>
      <c r="Y46" s="17">
        <v>30.672820000000002</v>
      </c>
      <c r="Z46" s="17">
        <v>30.672809999999998</v>
      </c>
      <c r="AA46" s="17">
        <v>-0.87280999999999997</v>
      </c>
      <c r="AB46" s="17">
        <v>75.900000000000006</v>
      </c>
      <c r="AC46" s="17">
        <v>83.633200000000002</v>
      </c>
      <c r="AD46" s="17">
        <v>80.822000000000003</v>
      </c>
      <c r="AE46" s="17">
        <v>-4.9219999999999997</v>
      </c>
      <c r="AF46" s="17"/>
      <c r="AG46" s="17"/>
      <c r="AH46" s="17"/>
      <c r="AI46" s="17">
        <v>0</v>
      </c>
      <c r="AJ46" s="17"/>
      <c r="AK46" s="17"/>
      <c r="AL46" s="17">
        <v>82.170050000000003</v>
      </c>
      <c r="AM46" s="17">
        <v>-82.170050000000003</v>
      </c>
      <c r="AN46" s="17">
        <v>186.5</v>
      </c>
      <c r="AO46" s="17">
        <v>196.22801999999999</v>
      </c>
      <c r="AP46" s="17">
        <v>196.22801999999999</v>
      </c>
      <c r="AQ46" s="17">
        <v>-9.7280200000000008</v>
      </c>
      <c r="AR46" s="17">
        <v>206.9</v>
      </c>
      <c r="AS46" s="17">
        <v>196.22801999999999</v>
      </c>
      <c r="AT46" s="17">
        <v>196.22801999999999</v>
      </c>
      <c r="AU46" s="17">
        <v>10.67198</v>
      </c>
      <c r="AV46" s="17">
        <v>209.7</v>
      </c>
      <c r="AW46" s="17">
        <v>196.22801999999999</v>
      </c>
      <c r="AX46" s="17">
        <v>196.22801999999999</v>
      </c>
      <c r="AY46" s="17">
        <v>13.47198</v>
      </c>
      <c r="AZ46" s="17">
        <v>290.8</v>
      </c>
      <c r="BA46" s="17">
        <v>295.22593999999998</v>
      </c>
      <c r="BB46" s="17">
        <v>295.22593999999998</v>
      </c>
      <c r="BC46" s="17">
        <v>-4.4259399999999998</v>
      </c>
      <c r="BD46" s="17">
        <v>212.2</v>
      </c>
      <c r="BE46" s="17">
        <v>208.07390000000001</v>
      </c>
      <c r="BF46" s="17">
        <v>208.07390000000001</v>
      </c>
      <c r="BG46" s="17">
        <v>4.1261000000000001</v>
      </c>
      <c r="BH46" s="17">
        <v>109.6</v>
      </c>
      <c r="BI46" s="17">
        <v>104.34936999999999</v>
      </c>
      <c r="BJ46" s="17">
        <v>104.34936999999999</v>
      </c>
      <c r="BK46" s="17">
        <v>5.2506300000000001</v>
      </c>
      <c r="BL46" s="17">
        <v>376.7</v>
      </c>
      <c r="BM46" s="17">
        <v>381.30583000000001</v>
      </c>
      <c r="BN46" s="17">
        <v>381.30581999999998</v>
      </c>
      <c r="BO46" s="17">
        <v>-4.6058199999999996</v>
      </c>
      <c r="BP46" s="17">
        <v>2.9</v>
      </c>
      <c r="BQ46" s="17">
        <v>4.4318400000000002</v>
      </c>
      <c r="BR46" s="17">
        <v>4.4318400000000002</v>
      </c>
      <c r="BS46" s="17">
        <v>-1.5318400000000001</v>
      </c>
      <c r="BT46" s="17"/>
      <c r="BU46" s="17"/>
      <c r="BV46" s="17"/>
      <c r="BW46" s="17">
        <v>0</v>
      </c>
      <c r="BX46" s="17"/>
      <c r="BY46" s="17"/>
      <c r="BZ46" s="17"/>
      <c r="CA46" s="17">
        <v>0</v>
      </c>
      <c r="CB46" s="17"/>
      <c r="CC46" s="17"/>
      <c r="CD46" s="17"/>
      <c r="CE46" s="17">
        <v>0</v>
      </c>
      <c r="CF46" s="17"/>
      <c r="CG46" s="17"/>
      <c r="CH46" s="17"/>
      <c r="CI46" s="17">
        <v>0</v>
      </c>
      <c r="CJ46" s="17">
        <v>119.6</v>
      </c>
      <c r="CK46" s="17">
        <v>119.43331999999999</v>
      </c>
      <c r="CL46" s="17">
        <v>119.43331999999999</v>
      </c>
      <c r="CM46" s="17">
        <v>0.16667999999999999</v>
      </c>
      <c r="CN46" s="17">
        <v>8.5</v>
      </c>
      <c r="CO46" s="17">
        <v>5.1333399999999996</v>
      </c>
      <c r="CP46" s="17">
        <v>5.1333399999999996</v>
      </c>
      <c r="CQ46" s="17">
        <v>3.36666</v>
      </c>
      <c r="CR46" s="17">
        <v>3</v>
      </c>
      <c r="CS46" s="17">
        <v>2.8177599999999998</v>
      </c>
      <c r="CT46" s="17">
        <v>2.8177599999999998</v>
      </c>
      <c r="CU46" s="17">
        <v>0.18224000000000001</v>
      </c>
      <c r="CV46" s="17">
        <v>5.7</v>
      </c>
      <c r="CW46" s="17">
        <v>5.6</v>
      </c>
      <c r="CX46" s="17">
        <v>5.6000100000000002</v>
      </c>
      <c r="CY46" s="17">
        <v>9.9989999999999996E-2</v>
      </c>
      <c r="CZ46" s="17">
        <v>6.9</v>
      </c>
      <c r="DA46" s="17">
        <v>6.8787000000000003</v>
      </c>
      <c r="DB46" s="17">
        <v>6.8787000000000003</v>
      </c>
      <c r="DC46" s="17">
        <v>2.1299999999999999E-2</v>
      </c>
      <c r="DD46" s="17">
        <v>12.8</v>
      </c>
      <c r="DE46" s="17">
        <v>14.919420000000001</v>
      </c>
      <c r="DF46" s="17">
        <v>14.919420000000001</v>
      </c>
      <c r="DG46" s="17">
        <v>-2.1194199999999999</v>
      </c>
      <c r="DH46" s="17">
        <v>121.2</v>
      </c>
      <c r="DI46" s="17">
        <v>73.037289999999999</v>
      </c>
      <c r="DJ46" s="17">
        <v>117.73266</v>
      </c>
      <c r="DK46" s="17">
        <v>3.4673400000000001</v>
      </c>
      <c r="DL46" s="17"/>
      <c r="DM46" s="17"/>
      <c r="DN46" s="17"/>
      <c r="DO46" s="17">
        <v>0</v>
      </c>
      <c r="DP46" s="17"/>
      <c r="DQ46" s="17"/>
      <c r="DR46" s="17"/>
      <c r="DS46" s="17">
        <v>0</v>
      </c>
      <c r="DT46" s="17"/>
      <c r="DU46" s="17"/>
      <c r="DV46" s="17"/>
      <c r="DW46" s="17">
        <v>0</v>
      </c>
      <c r="DX46" s="17"/>
      <c r="DY46" s="17"/>
      <c r="DZ46" s="17"/>
      <c r="EA46" s="17">
        <v>0</v>
      </c>
      <c r="EB46" s="17">
        <v>99.6</v>
      </c>
      <c r="EC46" s="17">
        <v>98.897509999999997</v>
      </c>
      <c r="ED46" s="17">
        <v>104.15033</v>
      </c>
      <c r="EE46" s="17">
        <v>-4.5503299999999998</v>
      </c>
      <c r="EF46" s="17">
        <v>165</v>
      </c>
      <c r="EG46" s="17">
        <v>172.98902000000001</v>
      </c>
      <c r="EH46" s="17">
        <v>131.01997</v>
      </c>
      <c r="EI46" s="17">
        <v>33.980029999999999</v>
      </c>
      <c r="EJ46" s="17"/>
      <c r="EK46" s="17"/>
      <c r="EL46" s="17"/>
      <c r="EM46" s="17">
        <v>0</v>
      </c>
      <c r="EN46" s="17"/>
      <c r="EO46" s="17"/>
      <c r="EP46" s="17"/>
      <c r="EQ46" s="17">
        <v>0</v>
      </c>
      <c r="ER46" s="17"/>
      <c r="ES46" s="17"/>
      <c r="ET46" s="17"/>
      <c r="EU46" s="17">
        <v>0</v>
      </c>
      <c r="EV46" s="17">
        <v>6.5</v>
      </c>
      <c r="EW46" s="17">
        <v>6.39</v>
      </c>
      <c r="EX46" s="17">
        <v>6.39</v>
      </c>
      <c r="EY46" s="17">
        <v>0.11</v>
      </c>
      <c r="EZ46" s="17">
        <v>179.8</v>
      </c>
      <c r="FA46" s="17">
        <v>220.38835</v>
      </c>
      <c r="FB46" s="17"/>
      <c r="FC46" s="17">
        <v>179.8</v>
      </c>
      <c r="FD46" s="17">
        <v>26</v>
      </c>
      <c r="FE46" s="17">
        <v>29.01906</v>
      </c>
      <c r="FF46" s="17">
        <v>30.751069999999999</v>
      </c>
      <c r="FG46" s="17">
        <v>-4.7510700000000003</v>
      </c>
      <c r="FH46" s="17">
        <v>124.8</v>
      </c>
      <c r="FI46" s="17">
        <v>123.4581</v>
      </c>
      <c r="FJ46" s="17">
        <v>149.9144</v>
      </c>
      <c r="FK46" s="17">
        <v>-25.1144</v>
      </c>
      <c r="FL46" s="17">
        <v>16.8</v>
      </c>
      <c r="FM46" s="17">
        <v>19.012820000000001</v>
      </c>
      <c r="FN46" s="17">
        <v>18.874919999999999</v>
      </c>
      <c r="FO46" s="17">
        <v>-2.0749200000000001</v>
      </c>
      <c r="FP46" s="17">
        <v>18.5</v>
      </c>
      <c r="FQ46" s="17">
        <v>18.440239999999999</v>
      </c>
      <c r="FR46" s="17">
        <v>18.440239999999999</v>
      </c>
      <c r="FS46" s="17">
        <v>5.9760000000000001E-2</v>
      </c>
      <c r="FT46" s="17">
        <v>12.2</v>
      </c>
      <c r="FU46" s="17">
        <v>10.67961</v>
      </c>
      <c r="FV46" s="17">
        <v>10.67961</v>
      </c>
      <c r="FW46" s="17">
        <v>1.5203899999999999</v>
      </c>
      <c r="FX46" s="17">
        <v>60</v>
      </c>
      <c r="FY46" s="17">
        <v>65.26285</v>
      </c>
      <c r="FZ46" s="17">
        <v>65.26285</v>
      </c>
      <c r="GA46" s="17">
        <v>-5.2628500000000003</v>
      </c>
      <c r="GB46" s="17">
        <v>171.7</v>
      </c>
      <c r="GC46" s="17">
        <v>184.91498000000001</v>
      </c>
      <c r="GD46" s="17">
        <v>184.91498000000001</v>
      </c>
      <c r="GE46" s="17">
        <v>-13.214980000000001</v>
      </c>
      <c r="GF46" s="17">
        <v>172.4</v>
      </c>
      <c r="GG46" s="17">
        <v>184.91498000000001</v>
      </c>
      <c r="GH46" s="17">
        <v>184.91498000000001</v>
      </c>
      <c r="GI46" s="17">
        <v>-12.51498</v>
      </c>
      <c r="GJ46" s="17">
        <v>183.9</v>
      </c>
      <c r="GK46" s="17">
        <v>185.47028</v>
      </c>
      <c r="GL46" s="17">
        <v>185.47028</v>
      </c>
      <c r="GM46" s="17">
        <v>-1.5702799999999999</v>
      </c>
      <c r="GN46" s="17">
        <v>81.2</v>
      </c>
      <c r="GO46" s="17">
        <v>83.437340000000006</v>
      </c>
      <c r="GP46" s="17">
        <v>88.410179999999997</v>
      </c>
      <c r="GQ46" s="17">
        <v>-7.2101800000000003</v>
      </c>
      <c r="GR46" s="17">
        <v>6.7</v>
      </c>
      <c r="GS46" s="17">
        <v>6.1913999999999998</v>
      </c>
      <c r="GT46" s="17">
        <v>4.4600200000000001</v>
      </c>
      <c r="GU46" s="17">
        <v>2.2399800000000001</v>
      </c>
      <c r="GV46" s="17">
        <v>4.8</v>
      </c>
      <c r="GW46" s="17">
        <v>3.0515099999999999</v>
      </c>
      <c r="GX46" s="17">
        <v>4.6789800000000001</v>
      </c>
      <c r="GY46" s="17">
        <v>0.12102</v>
      </c>
      <c r="GZ46" s="17">
        <v>33.6</v>
      </c>
      <c r="HA46" s="17">
        <v>34.47804</v>
      </c>
      <c r="HB46" s="17">
        <v>34.47804</v>
      </c>
      <c r="HC46" s="17">
        <v>-0.87804000000000004</v>
      </c>
      <c r="HD46" s="17">
        <v>31.4</v>
      </c>
      <c r="HE46" s="17">
        <v>30.81456</v>
      </c>
      <c r="HF46" s="17">
        <v>24.989319999999999</v>
      </c>
      <c r="HG46" s="17">
        <v>6.4106800000000002</v>
      </c>
      <c r="HH46" s="17">
        <v>2</v>
      </c>
      <c r="HI46" s="17">
        <v>1.97359</v>
      </c>
      <c r="HJ46" s="17">
        <v>1.97359</v>
      </c>
      <c r="HK46" s="17">
        <v>2.6409999999999999E-2</v>
      </c>
      <c r="HL46" s="17">
        <v>27.4</v>
      </c>
      <c r="HM46" s="17">
        <v>17.171500000000002</v>
      </c>
      <c r="HN46" s="17">
        <v>17.171500000000002</v>
      </c>
      <c r="HO46" s="17">
        <v>10.2285</v>
      </c>
      <c r="HP46" s="17">
        <v>82.1</v>
      </c>
      <c r="HQ46" s="17">
        <v>85</v>
      </c>
      <c r="HR46" s="17">
        <v>85</v>
      </c>
      <c r="HS46" s="17">
        <v>-2.9</v>
      </c>
      <c r="HT46" s="17"/>
      <c r="HU46" s="17"/>
      <c r="HV46" s="17"/>
      <c r="HW46" s="17">
        <v>0</v>
      </c>
      <c r="HX46" s="17"/>
      <c r="HY46" s="17"/>
      <c r="HZ46" s="17"/>
      <c r="IA46" s="17">
        <v>0</v>
      </c>
      <c r="IB46" s="17">
        <v>82.6</v>
      </c>
      <c r="IC46" s="17">
        <v>55.08173</v>
      </c>
      <c r="ID46" s="17">
        <v>95.452420000000004</v>
      </c>
      <c r="IE46" s="17">
        <v>-12.85242</v>
      </c>
      <c r="IF46" s="17"/>
      <c r="IG46" s="17"/>
      <c r="IH46" s="17"/>
      <c r="II46" s="17">
        <v>0</v>
      </c>
      <c r="IJ46" s="17"/>
      <c r="IK46" s="17"/>
      <c r="IL46" s="17"/>
      <c r="IM46" s="17">
        <v>0</v>
      </c>
      <c r="IN46" s="17">
        <v>48.1</v>
      </c>
      <c r="IO46" s="17">
        <v>48.181449999999998</v>
      </c>
      <c r="IP46" s="17">
        <v>48.181449999999998</v>
      </c>
      <c r="IQ46" s="17">
        <v>-8.1449999999999995E-2</v>
      </c>
      <c r="IR46" s="17"/>
      <c r="IS46" s="17"/>
      <c r="IT46" s="17"/>
      <c r="IU46" s="17">
        <v>0</v>
      </c>
      <c r="IV46" s="17"/>
      <c r="IW46" s="17"/>
      <c r="IX46" s="17"/>
      <c r="IY46" s="17">
        <v>0</v>
      </c>
      <c r="IZ46" s="17"/>
      <c r="JA46" s="17"/>
      <c r="JB46" s="17"/>
      <c r="JC46" s="17">
        <v>0</v>
      </c>
      <c r="JD46" s="17">
        <v>67.7</v>
      </c>
      <c r="JE46" s="17">
        <v>64.999380000000002</v>
      </c>
      <c r="JF46" s="17">
        <v>73.823809999999995</v>
      </c>
      <c r="JG46" s="17">
        <v>-6.1238099999999998</v>
      </c>
      <c r="JH46" s="17">
        <v>176.5</v>
      </c>
      <c r="JI46" s="17">
        <v>185.2946</v>
      </c>
      <c r="JJ46" s="17">
        <v>185.2946</v>
      </c>
      <c r="JK46" s="17">
        <v>-8.7946000000000009</v>
      </c>
      <c r="JL46" s="17">
        <v>175.1</v>
      </c>
      <c r="JM46" s="17">
        <v>185.2946</v>
      </c>
      <c r="JN46" s="17">
        <v>185.2946</v>
      </c>
      <c r="JO46" s="17">
        <v>-10.194599999999999</v>
      </c>
      <c r="JP46" s="17">
        <v>200</v>
      </c>
      <c r="JQ46" s="17">
        <v>185.2946</v>
      </c>
      <c r="JR46" s="17">
        <v>185.2946</v>
      </c>
      <c r="JS46" s="17">
        <v>14.705399999999999</v>
      </c>
      <c r="JT46" s="17">
        <v>273</v>
      </c>
      <c r="JU46" s="17">
        <v>278.77656000000002</v>
      </c>
      <c r="JV46" s="17">
        <v>278.77656000000002</v>
      </c>
      <c r="JW46" s="17">
        <v>-5.7765599999999999</v>
      </c>
      <c r="JX46" s="17">
        <v>0</v>
      </c>
      <c r="JY46" s="17"/>
      <c r="JZ46" s="17"/>
      <c r="KA46" s="17">
        <v>0</v>
      </c>
      <c r="KB46" s="17">
        <v>0</v>
      </c>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0.8</v>
      </c>
      <c r="LE46" s="17">
        <v>0.63188999999999995</v>
      </c>
      <c r="LF46" s="17">
        <v>0.63188999999999995</v>
      </c>
      <c r="LG46" s="17">
        <v>0.16811000000000001</v>
      </c>
      <c r="LH46" s="17">
        <v>120</v>
      </c>
      <c r="LI46" s="17">
        <v>113.0017</v>
      </c>
      <c r="LJ46" s="17">
        <v>132.21696</v>
      </c>
      <c r="LK46" s="17">
        <v>-12.21696</v>
      </c>
      <c r="LL46" s="17">
        <v>97.9</v>
      </c>
      <c r="LM46" s="17">
        <v>95.247410000000002</v>
      </c>
      <c r="LN46" s="17">
        <v>108.13005</v>
      </c>
      <c r="LO46" s="17">
        <v>-10.23005</v>
      </c>
      <c r="LP46" s="17">
        <v>61.8</v>
      </c>
      <c r="LQ46" s="17">
        <v>67.133979999999994</v>
      </c>
      <c r="LR46" s="17">
        <v>67.133979999999994</v>
      </c>
      <c r="LS46" s="17">
        <v>-5.3339800000000004</v>
      </c>
      <c r="LT46" s="17">
        <v>77.099999999999994</v>
      </c>
      <c r="LU46" s="17">
        <v>75.378510000000006</v>
      </c>
      <c r="LV46" s="17">
        <v>78.567989999999995</v>
      </c>
      <c r="LW46" s="17">
        <v>-1.4679899999999999</v>
      </c>
      <c r="LX46" s="17">
        <v>29.3</v>
      </c>
      <c r="LY46" s="17">
        <v>29.951460000000001</v>
      </c>
      <c r="LZ46" s="17">
        <v>29.951460000000001</v>
      </c>
      <c r="MA46" s="17">
        <v>-0.65146000000000004</v>
      </c>
      <c r="MB46" s="17"/>
      <c r="MC46" s="17"/>
      <c r="MD46" s="17"/>
      <c r="ME46" s="17">
        <v>0</v>
      </c>
      <c r="MF46" s="17"/>
      <c r="MG46" s="17"/>
      <c r="MH46" s="17"/>
      <c r="MI46" s="17">
        <v>0</v>
      </c>
      <c r="MJ46" s="17"/>
      <c r="MK46" s="17"/>
      <c r="ML46" s="17"/>
      <c r="MM46" s="17">
        <v>0</v>
      </c>
      <c r="MN46" s="17">
        <v>146.5</v>
      </c>
      <c r="MO46" s="17">
        <v>151.08886000000001</v>
      </c>
      <c r="MP46" s="17">
        <v>151.08886000000001</v>
      </c>
      <c r="MQ46" s="17">
        <v>-4.5888600000000004</v>
      </c>
      <c r="MR46" s="17">
        <v>148.80000000000001</v>
      </c>
      <c r="MS46" s="17">
        <v>151.08886000000001</v>
      </c>
      <c r="MT46" s="17">
        <v>151.08886000000001</v>
      </c>
      <c r="MU46" s="17">
        <v>-2.2888600000000001</v>
      </c>
      <c r="MV46" s="17">
        <v>150.30000000000001</v>
      </c>
      <c r="MW46" s="17">
        <v>151.54257999999999</v>
      </c>
      <c r="MX46" s="17">
        <v>151.54257999999999</v>
      </c>
      <c r="MY46" s="17">
        <v>-1.24258</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216.1</v>
      </c>
      <c r="NU46" s="17">
        <v>192.23309</v>
      </c>
      <c r="NV46" s="17">
        <v>192.23309</v>
      </c>
      <c r="NW46" s="17">
        <v>23.866910000000001</v>
      </c>
      <c r="NX46" s="17">
        <v>103.8</v>
      </c>
      <c r="NY46" s="17">
        <v>96.405180000000001</v>
      </c>
      <c r="NZ46" s="17">
        <v>96.405180000000001</v>
      </c>
      <c r="OA46" s="17">
        <v>7.3948200000000002</v>
      </c>
      <c r="OB46" s="17">
        <v>0</v>
      </c>
      <c r="OC46" s="17"/>
      <c r="OD46" s="17"/>
      <c r="OE46" s="17">
        <v>0</v>
      </c>
      <c r="OF46" s="17">
        <v>109.7</v>
      </c>
      <c r="OG46" s="17">
        <v>117.9</v>
      </c>
      <c r="OH46" s="17">
        <v>116.37</v>
      </c>
      <c r="OI46" s="17">
        <v>-6.67</v>
      </c>
      <c r="OJ46" s="17">
        <v>0</v>
      </c>
      <c r="OK46" s="17"/>
      <c r="OL46" s="17"/>
      <c r="OM46" s="17">
        <v>0</v>
      </c>
      <c r="ON46" s="17">
        <v>13.1</v>
      </c>
      <c r="OO46" s="17">
        <v>13.834</v>
      </c>
      <c r="OP46" s="17">
        <v>13.834</v>
      </c>
      <c r="OQ46" s="17">
        <v>-0.73399999999999999</v>
      </c>
      <c r="OR46" s="17">
        <v>0</v>
      </c>
      <c r="OS46" s="17"/>
      <c r="OT46" s="17"/>
      <c r="OU46" s="17">
        <v>0</v>
      </c>
      <c r="OV46" s="17">
        <v>5.6</v>
      </c>
      <c r="OW46" s="17">
        <v>5.7</v>
      </c>
      <c r="OX46" s="17">
        <v>5.7</v>
      </c>
      <c r="OY46" s="17">
        <v>-0.1</v>
      </c>
      <c r="OZ46" s="17"/>
      <c r="PA46" s="17"/>
      <c r="PB46" s="17"/>
      <c r="PC46" s="17">
        <v>0</v>
      </c>
      <c r="PD46" s="17">
        <v>9.9</v>
      </c>
      <c r="PE46" s="17">
        <v>9</v>
      </c>
      <c r="PF46" s="17">
        <v>9</v>
      </c>
      <c r="PG46" s="17">
        <v>0.9</v>
      </c>
      <c r="PH46" s="17">
        <v>2.5</v>
      </c>
      <c r="PI46" s="17">
        <v>2.6689699999999998</v>
      </c>
      <c r="PJ46" s="17">
        <v>2.6689699999999998</v>
      </c>
      <c r="PK46" s="17">
        <v>-0.16897000000000001</v>
      </c>
      <c r="PL46" s="17">
        <v>0.2</v>
      </c>
      <c r="PM46" s="17"/>
      <c r="PN46" s="17"/>
      <c r="PO46" s="17">
        <v>0.2</v>
      </c>
      <c r="PP46" s="17">
        <v>1.8</v>
      </c>
      <c r="PQ46" s="17">
        <v>1.83</v>
      </c>
      <c r="PR46" s="17">
        <v>1.83</v>
      </c>
      <c r="PS46" s="17">
        <v>-0.03</v>
      </c>
      <c r="PT46" s="17">
        <v>1.5</v>
      </c>
      <c r="PU46" s="17">
        <v>1.6</v>
      </c>
      <c r="PV46" s="17">
        <v>1.6</v>
      </c>
      <c r="PW46" s="17">
        <v>-0.1</v>
      </c>
      <c r="PX46" s="17">
        <v>20</v>
      </c>
      <c r="PY46" s="17">
        <v>19.417480000000001</v>
      </c>
      <c r="PZ46" s="17">
        <v>19.417480000000001</v>
      </c>
      <c r="QA46" s="17">
        <v>0.58252000000000004</v>
      </c>
      <c r="QB46" s="17">
        <v>4.7</v>
      </c>
      <c r="QC46" s="17">
        <v>3.5</v>
      </c>
      <c r="QD46" s="17">
        <v>3.5</v>
      </c>
      <c r="QE46" s="17">
        <v>1.2</v>
      </c>
      <c r="QF46" s="17">
        <v>3.6</v>
      </c>
      <c r="QG46" s="17">
        <v>4</v>
      </c>
      <c r="QH46" s="17">
        <v>4</v>
      </c>
      <c r="QI46" s="17">
        <v>-0.4</v>
      </c>
      <c r="QJ46" s="17">
        <v>3.2</v>
      </c>
      <c r="QK46" s="17">
        <v>3.5</v>
      </c>
      <c r="QL46" s="17">
        <v>3.5</v>
      </c>
      <c r="QM46" s="17">
        <v>-0.3</v>
      </c>
      <c r="QN46" s="17">
        <v>16.7</v>
      </c>
      <c r="QO46" s="17">
        <v>16.01942</v>
      </c>
      <c r="QP46" s="17">
        <v>16.01942</v>
      </c>
      <c r="QQ46" s="17">
        <v>0.68057999999999996</v>
      </c>
      <c r="QR46" s="17">
        <v>0</v>
      </c>
      <c r="QS46" s="17"/>
      <c r="QT46" s="17"/>
      <c r="QU46" s="17">
        <v>0</v>
      </c>
      <c r="QV46" s="17">
        <v>0</v>
      </c>
      <c r="QW46" s="17"/>
      <c r="QX46" s="17"/>
      <c r="QY46" s="17">
        <v>0</v>
      </c>
      <c r="QZ46" s="17">
        <v>28.2</v>
      </c>
      <c r="RA46" s="17">
        <v>26.7</v>
      </c>
      <c r="RB46" s="17">
        <v>29.457000000000001</v>
      </c>
      <c r="RC46" s="17">
        <v>-1.2569999999999999</v>
      </c>
      <c r="RD46" s="17">
        <v>86.4</v>
      </c>
      <c r="RE46" s="17">
        <v>80.7</v>
      </c>
      <c r="RF46" s="17">
        <v>84.849000000000004</v>
      </c>
      <c r="RG46" s="17">
        <v>1.5509999999999999</v>
      </c>
      <c r="RH46" s="17">
        <v>2.9</v>
      </c>
      <c r="RI46" s="17">
        <v>2.9009999999999998</v>
      </c>
      <c r="RJ46" s="17">
        <v>2.9009999999999998</v>
      </c>
      <c r="RK46" s="17">
        <v>-1E-3</v>
      </c>
      <c r="RL46" s="17">
        <v>1.2</v>
      </c>
      <c r="RM46" s="17">
        <v>1.2</v>
      </c>
      <c r="RN46" s="17">
        <v>1.2</v>
      </c>
      <c r="RO46" s="17">
        <v>0</v>
      </c>
      <c r="RP46" s="17">
        <v>1.2</v>
      </c>
      <c r="RQ46" s="17">
        <v>1.2</v>
      </c>
      <c r="RR46" s="17">
        <v>1.2</v>
      </c>
      <c r="RS46" s="17">
        <v>0</v>
      </c>
      <c r="RT46" s="17">
        <v>3</v>
      </c>
      <c r="RU46" s="17">
        <v>2.8</v>
      </c>
      <c r="RV46" s="17">
        <v>2.8</v>
      </c>
      <c r="RW46" s="17">
        <v>0.2</v>
      </c>
      <c r="RX46" s="17">
        <v>0</v>
      </c>
      <c r="RY46" s="17"/>
      <c r="RZ46" s="17"/>
      <c r="SA46" s="17">
        <v>0</v>
      </c>
      <c r="SB46" s="17">
        <v>2.6</v>
      </c>
      <c r="SC46" s="17"/>
      <c r="SD46" s="17"/>
      <c r="SE46" s="17">
        <v>2.6</v>
      </c>
      <c r="SF46" s="17">
        <v>10.4</v>
      </c>
      <c r="SG46" s="17">
        <v>9.8863900000000005</v>
      </c>
      <c r="SH46" s="17">
        <v>9.8863900000000005</v>
      </c>
      <c r="SI46" s="17">
        <v>0.51361000000000001</v>
      </c>
      <c r="SJ46" s="17">
        <v>1.2</v>
      </c>
      <c r="SK46" s="17">
        <v>1.1200000000000001</v>
      </c>
      <c r="SL46" s="17">
        <v>1.1200000000000001</v>
      </c>
      <c r="SM46" s="17">
        <v>0.08</v>
      </c>
      <c r="SN46" s="17"/>
      <c r="SO46" s="17">
        <v>0.4</v>
      </c>
      <c r="SP46" s="17">
        <v>0.4</v>
      </c>
      <c r="SQ46" s="17">
        <v>-0.4</v>
      </c>
      <c r="SR46" s="17">
        <v>3.9</v>
      </c>
      <c r="SS46" s="17">
        <v>4.4000000000000004</v>
      </c>
      <c r="ST46" s="17">
        <v>4.4000000000000004</v>
      </c>
      <c r="SU46" s="17">
        <v>-0.5</v>
      </c>
      <c r="SV46" s="17">
        <v>2</v>
      </c>
      <c r="SW46" s="17">
        <v>3.4</v>
      </c>
      <c r="SX46" s="17">
        <v>3.4</v>
      </c>
      <c r="SY46" s="17">
        <v>-1.4</v>
      </c>
      <c r="SZ46" s="17">
        <v>3.2</v>
      </c>
      <c r="TA46" s="17">
        <v>3</v>
      </c>
      <c r="TB46" s="17">
        <v>3</v>
      </c>
      <c r="TC46" s="17">
        <v>0.2</v>
      </c>
      <c r="TD46" s="17">
        <v>5</v>
      </c>
      <c r="TE46" s="17">
        <v>4.5</v>
      </c>
      <c r="TF46" s="17">
        <v>4.5</v>
      </c>
      <c r="TG46" s="17">
        <v>0.5</v>
      </c>
      <c r="TH46" s="17">
        <v>10</v>
      </c>
      <c r="TI46" s="17">
        <v>10</v>
      </c>
      <c r="TJ46" s="17">
        <v>10</v>
      </c>
      <c r="TK46" s="17">
        <v>0</v>
      </c>
      <c r="TL46" s="17">
        <v>29.9</v>
      </c>
      <c r="TM46" s="17">
        <v>26.5</v>
      </c>
      <c r="TN46" s="17">
        <v>26.068999999999999</v>
      </c>
      <c r="TO46" s="17">
        <v>3.831</v>
      </c>
      <c r="TP46" s="17">
        <v>43.8</v>
      </c>
      <c r="TQ46" s="17">
        <v>78</v>
      </c>
      <c r="TR46" s="17">
        <v>71.593999999999994</v>
      </c>
      <c r="TS46" s="17">
        <v>-27.794</v>
      </c>
      <c r="TT46" s="17">
        <v>0</v>
      </c>
      <c r="TU46" s="17"/>
      <c r="TV46" s="17"/>
      <c r="TW46" s="17">
        <v>0</v>
      </c>
      <c r="TX46" s="17">
        <v>80.8</v>
      </c>
      <c r="TY46" s="17">
        <v>88.416889999999995</v>
      </c>
      <c r="TZ46" s="17">
        <v>85.26</v>
      </c>
      <c r="UA46" s="17">
        <v>-4.46</v>
      </c>
      <c r="UB46" s="17">
        <v>108.8</v>
      </c>
      <c r="UC46" s="17">
        <v>109.91718</v>
      </c>
      <c r="UD46" s="17">
        <v>94.600999999999999</v>
      </c>
      <c r="UE46" s="17">
        <v>14.199</v>
      </c>
      <c r="UF46" s="17">
        <v>16.7</v>
      </c>
      <c r="UG46" s="17">
        <v>9.8230000000000004</v>
      </c>
      <c r="UH46" s="17">
        <v>9.8230000000000004</v>
      </c>
      <c r="UI46" s="17">
        <v>6.8769999999999998</v>
      </c>
      <c r="UJ46" s="17">
        <v>3.8</v>
      </c>
      <c r="UK46" s="17">
        <v>7.9770000000000003</v>
      </c>
      <c r="UL46" s="17">
        <v>7.9770000000000003</v>
      </c>
      <c r="UM46" s="17">
        <v>-4.1769999999999996</v>
      </c>
      <c r="UN46" s="17">
        <v>0</v>
      </c>
      <c r="UO46" s="17">
        <v>6.5</v>
      </c>
      <c r="UP46" s="17">
        <v>6.5</v>
      </c>
      <c r="UQ46" s="17">
        <v>-6.5</v>
      </c>
      <c r="UR46" s="17">
        <v>2.5</v>
      </c>
      <c r="US46" s="17">
        <v>2</v>
      </c>
      <c r="UT46" s="17">
        <v>2</v>
      </c>
      <c r="UU46" s="17">
        <v>0.5</v>
      </c>
      <c r="UV46" s="17">
        <v>5.2</v>
      </c>
      <c r="UW46" s="17">
        <v>7.59</v>
      </c>
      <c r="UX46" s="17">
        <v>7.59</v>
      </c>
      <c r="UY46" s="17">
        <v>-2.39</v>
      </c>
      <c r="UZ46" s="17">
        <v>3</v>
      </c>
      <c r="VA46" s="17">
        <v>3</v>
      </c>
      <c r="VB46" s="17">
        <v>3</v>
      </c>
      <c r="VC46" s="17">
        <v>0</v>
      </c>
      <c r="VD46" s="17">
        <v>3.5</v>
      </c>
      <c r="VE46" s="17">
        <v>3.5</v>
      </c>
      <c r="VF46" s="17">
        <v>3.5</v>
      </c>
      <c r="VG46" s="17">
        <v>0</v>
      </c>
      <c r="VH46" s="17">
        <v>3.5</v>
      </c>
      <c r="VI46" s="17">
        <v>3.5</v>
      </c>
      <c r="VJ46" s="17">
        <v>3.5</v>
      </c>
      <c r="VK46" s="17">
        <v>0</v>
      </c>
      <c r="VL46" s="17">
        <v>10.4</v>
      </c>
      <c r="VM46" s="17">
        <v>10.999000000000001</v>
      </c>
      <c r="VN46" s="17">
        <v>10.999000000000001</v>
      </c>
      <c r="VO46" s="17">
        <v>-0.59899999999999998</v>
      </c>
      <c r="VP46" s="17">
        <v>0</v>
      </c>
      <c r="VQ46" s="17"/>
      <c r="VR46" s="17"/>
      <c r="VS46" s="17">
        <v>0</v>
      </c>
      <c r="VT46" s="17">
        <v>0</v>
      </c>
      <c r="VU46" s="17"/>
      <c r="VV46" s="17"/>
      <c r="VW46" s="17">
        <v>0</v>
      </c>
      <c r="VX46" s="17">
        <v>0</v>
      </c>
      <c r="VY46" s="17"/>
      <c r="VZ46" s="17"/>
      <c r="WA46" s="17">
        <v>0</v>
      </c>
      <c r="WB46" s="17">
        <v>0.6</v>
      </c>
      <c r="WC46" s="17">
        <v>0.6</v>
      </c>
      <c r="WD46" s="17">
        <v>0.6</v>
      </c>
      <c r="WE46" s="17">
        <v>0</v>
      </c>
      <c r="WF46" s="17">
        <v>113.6</v>
      </c>
      <c r="WG46" s="17">
        <v>107</v>
      </c>
      <c r="WH46" s="17">
        <v>119</v>
      </c>
      <c r="WI46" s="17">
        <v>-5.4</v>
      </c>
      <c r="WJ46" s="17">
        <v>82.7</v>
      </c>
      <c r="WK46" s="17">
        <v>94</v>
      </c>
      <c r="WL46" s="17">
        <v>120</v>
      </c>
      <c r="WM46" s="17">
        <v>-37.299999999999997</v>
      </c>
      <c r="WN46" s="17">
        <v>0</v>
      </c>
      <c r="WO46" s="17"/>
      <c r="WP46" s="17"/>
      <c r="WQ46" s="17">
        <v>0</v>
      </c>
      <c r="WR46" s="17">
        <v>0</v>
      </c>
      <c r="WS46" s="17"/>
      <c r="WT46" s="17">
        <v>6.5</v>
      </c>
      <c r="WU46" s="17">
        <v>-6.5</v>
      </c>
      <c r="WV46" s="17">
        <v>7.8</v>
      </c>
      <c r="WW46" s="17">
        <v>7</v>
      </c>
      <c r="WX46" s="17">
        <v>7</v>
      </c>
      <c r="WY46" s="17">
        <v>0.8</v>
      </c>
      <c r="WZ46" s="17">
        <v>19.399999999999999</v>
      </c>
      <c r="XA46" s="17">
        <v>18.4466</v>
      </c>
      <c r="XB46" s="17">
        <v>18.4466</v>
      </c>
      <c r="XC46" s="17">
        <v>0.95340000000000003</v>
      </c>
      <c r="XD46" s="17">
        <v>10.3</v>
      </c>
      <c r="XE46" s="17">
        <v>10.6</v>
      </c>
      <c r="XF46" s="17">
        <v>10.6</v>
      </c>
      <c r="XG46" s="17">
        <v>-0.3</v>
      </c>
      <c r="XH46" s="17"/>
      <c r="XI46" s="17"/>
      <c r="XJ46" s="17"/>
      <c r="XK46" s="17">
        <v>0</v>
      </c>
      <c r="XL46" s="17"/>
      <c r="XM46" s="17"/>
      <c r="XN46" s="17"/>
      <c r="XO46" s="17">
        <v>0</v>
      </c>
      <c r="XP46" s="17">
        <v>14.9</v>
      </c>
      <c r="XQ46" s="17">
        <v>14</v>
      </c>
      <c r="XR46" s="17">
        <v>14</v>
      </c>
      <c r="XS46" s="17">
        <v>0.9</v>
      </c>
      <c r="XT46" s="17">
        <v>16.3</v>
      </c>
      <c r="XU46" s="17">
        <v>17</v>
      </c>
      <c r="XV46" s="17">
        <v>17</v>
      </c>
      <c r="XW46" s="17">
        <v>-0.7</v>
      </c>
      <c r="XX46" s="17">
        <v>8.8000000000000007</v>
      </c>
      <c r="XY46" s="17">
        <v>7.98</v>
      </c>
      <c r="XZ46" s="17">
        <v>7.98</v>
      </c>
      <c r="YA46" s="17">
        <v>0.82</v>
      </c>
      <c r="YB46" s="17">
        <v>3.51</v>
      </c>
      <c r="YC46" s="17">
        <v>6.5</v>
      </c>
      <c r="YD46" s="17"/>
      <c r="YE46" s="17">
        <v>3.51</v>
      </c>
    </row>
    <row r="47" spans="1:655" ht="24" customHeight="1" x14ac:dyDescent="0.3">
      <c r="A47" s="1"/>
      <c r="B47" s="16" t="s">
        <v>46</v>
      </c>
      <c r="C47" s="16" t="s">
        <v>767</v>
      </c>
      <c r="D47" s="17">
        <v>98.4</v>
      </c>
      <c r="E47" s="17">
        <v>101.60194</v>
      </c>
      <c r="F47" s="17">
        <v>101.60194</v>
      </c>
      <c r="G47" s="17">
        <v>-3.20194</v>
      </c>
      <c r="H47" s="17">
        <v>635.1</v>
      </c>
      <c r="I47" s="17">
        <v>643.65809000000002</v>
      </c>
      <c r="J47" s="17">
        <v>643.65809000000002</v>
      </c>
      <c r="K47" s="17">
        <v>-8.55809</v>
      </c>
      <c r="L47" s="17">
        <v>215.1</v>
      </c>
      <c r="M47" s="17">
        <v>209.39341999999999</v>
      </c>
      <c r="N47" s="17">
        <v>209.39341999999999</v>
      </c>
      <c r="O47" s="17">
        <v>5.7065799999999998</v>
      </c>
      <c r="P47" s="17"/>
      <c r="Q47" s="17"/>
      <c r="R47" s="17"/>
      <c r="S47" s="17">
        <v>0</v>
      </c>
      <c r="T47" s="17"/>
      <c r="U47" s="17"/>
      <c r="V47" s="17"/>
      <c r="W47" s="17">
        <v>0</v>
      </c>
      <c r="X47" s="17">
        <v>30</v>
      </c>
      <c r="Y47" s="17">
        <v>30.672820000000002</v>
      </c>
      <c r="Z47" s="17">
        <v>17.493659999999998</v>
      </c>
      <c r="AA47" s="17">
        <v>12.50634</v>
      </c>
      <c r="AB47" s="17">
        <v>73</v>
      </c>
      <c r="AC47" s="17">
        <v>83.633200000000002</v>
      </c>
      <c r="AD47" s="17">
        <v>80.822000000000003</v>
      </c>
      <c r="AE47" s="17">
        <v>-7.8220000000000001</v>
      </c>
      <c r="AF47" s="17"/>
      <c r="AG47" s="17"/>
      <c r="AH47" s="17"/>
      <c r="AI47" s="17">
        <v>0</v>
      </c>
      <c r="AJ47" s="17"/>
      <c r="AK47" s="17"/>
      <c r="AL47" s="17">
        <v>71.232870000000005</v>
      </c>
      <c r="AM47" s="17">
        <v>-71.232870000000005</v>
      </c>
      <c r="AN47" s="17">
        <v>186.6</v>
      </c>
      <c r="AO47" s="17">
        <v>196.22801999999999</v>
      </c>
      <c r="AP47" s="17">
        <v>196.22801999999999</v>
      </c>
      <c r="AQ47" s="17">
        <v>-9.6280199999999994</v>
      </c>
      <c r="AR47" s="17">
        <v>206.2</v>
      </c>
      <c r="AS47" s="17">
        <v>196.22801999999999</v>
      </c>
      <c r="AT47" s="17">
        <v>196.22801999999999</v>
      </c>
      <c r="AU47" s="17">
        <v>9.9719800000000003</v>
      </c>
      <c r="AV47" s="17">
        <v>208.7</v>
      </c>
      <c r="AW47" s="17">
        <v>196.22801999999999</v>
      </c>
      <c r="AX47" s="17">
        <v>196.22801999999999</v>
      </c>
      <c r="AY47" s="17">
        <v>12.47198</v>
      </c>
      <c r="AZ47" s="17">
        <v>290.89999999999998</v>
      </c>
      <c r="BA47" s="17">
        <v>295.22593999999998</v>
      </c>
      <c r="BB47" s="17">
        <v>295.22593999999998</v>
      </c>
      <c r="BC47" s="17">
        <v>-4.3259400000000001</v>
      </c>
      <c r="BD47" s="17">
        <v>212.1</v>
      </c>
      <c r="BE47" s="17">
        <v>208.07390000000001</v>
      </c>
      <c r="BF47" s="17">
        <v>208.07390000000001</v>
      </c>
      <c r="BG47" s="17">
        <v>4.0260999999999996</v>
      </c>
      <c r="BH47" s="17">
        <v>109.8</v>
      </c>
      <c r="BI47" s="17">
        <v>104.34936999999999</v>
      </c>
      <c r="BJ47" s="17">
        <v>104.34936999999999</v>
      </c>
      <c r="BK47" s="17">
        <v>5.4506300000000003</v>
      </c>
      <c r="BL47" s="17">
        <v>376.4</v>
      </c>
      <c r="BM47" s="17">
        <v>381.30583000000001</v>
      </c>
      <c r="BN47" s="17">
        <v>381.30581999999998</v>
      </c>
      <c r="BO47" s="17">
        <v>-4.9058200000000003</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118.3</v>
      </c>
      <c r="CK47" s="17">
        <v>119.43331999999999</v>
      </c>
      <c r="CL47" s="17">
        <v>119.43331999999999</v>
      </c>
      <c r="CM47" s="17">
        <v>-1.1333200000000001</v>
      </c>
      <c r="CN47" s="17">
        <v>7.4</v>
      </c>
      <c r="CO47" s="17">
        <v>5.1333399999999996</v>
      </c>
      <c r="CP47" s="17">
        <v>5.1333399999999996</v>
      </c>
      <c r="CQ47" s="17">
        <v>2.2666599999999999</v>
      </c>
      <c r="CR47" s="17">
        <v>3.1</v>
      </c>
      <c r="CS47" s="17">
        <v>2.8177599999999998</v>
      </c>
      <c r="CT47" s="17">
        <v>2.8177599999999998</v>
      </c>
      <c r="CU47" s="17">
        <v>0.28223999999999999</v>
      </c>
      <c r="CV47" s="17">
        <v>5.7</v>
      </c>
      <c r="CW47" s="17">
        <v>5.6</v>
      </c>
      <c r="CX47" s="17">
        <v>5.6000100000000002</v>
      </c>
      <c r="CY47" s="17">
        <v>9.9989999999999996E-2</v>
      </c>
      <c r="CZ47" s="17">
        <v>6.9</v>
      </c>
      <c r="DA47" s="17">
        <v>6.8787000000000003</v>
      </c>
      <c r="DB47" s="17">
        <v>6.8787000000000003</v>
      </c>
      <c r="DC47" s="17">
        <v>2.1299999999999999E-2</v>
      </c>
      <c r="DD47" s="17">
        <v>12.8</v>
      </c>
      <c r="DE47" s="17">
        <v>14.919420000000001</v>
      </c>
      <c r="DF47" s="17">
        <v>14.919420000000001</v>
      </c>
      <c r="DG47" s="17">
        <v>-2.1194199999999999</v>
      </c>
      <c r="DH47" s="17">
        <v>121.7</v>
      </c>
      <c r="DI47" s="17">
        <v>86.326539999999994</v>
      </c>
      <c r="DJ47" s="17">
        <v>132.1634</v>
      </c>
      <c r="DK47" s="17">
        <v>-10.4634</v>
      </c>
      <c r="DL47" s="17"/>
      <c r="DM47" s="17"/>
      <c r="DN47" s="17"/>
      <c r="DO47" s="17">
        <v>0</v>
      </c>
      <c r="DP47" s="17"/>
      <c r="DQ47" s="17"/>
      <c r="DR47" s="17"/>
      <c r="DS47" s="17">
        <v>0</v>
      </c>
      <c r="DT47" s="17"/>
      <c r="DU47" s="17"/>
      <c r="DV47" s="17"/>
      <c r="DW47" s="17">
        <v>0</v>
      </c>
      <c r="DX47" s="17"/>
      <c r="DY47" s="17"/>
      <c r="DZ47" s="17"/>
      <c r="EA47" s="17">
        <v>0</v>
      </c>
      <c r="EB47" s="17">
        <v>100.2</v>
      </c>
      <c r="EC47" s="17">
        <v>100.80913</v>
      </c>
      <c r="ED47" s="17">
        <v>106.24653000000001</v>
      </c>
      <c r="EE47" s="17">
        <v>-6.0465299999999997</v>
      </c>
      <c r="EF47" s="17">
        <v>192</v>
      </c>
      <c r="EG47" s="17">
        <v>184.6395</v>
      </c>
      <c r="EH47" s="17">
        <v>155.363</v>
      </c>
      <c r="EI47" s="17">
        <v>36.637</v>
      </c>
      <c r="EJ47" s="17"/>
      <c r="EK47" s="17"/>
      <c r="EL47" s="17"/>
      <c r="EM47" s="17">
        <v>0</v>
      </c>
      <c r="EN47" s="17"/>
      <c r="EO47" s="17"/>
      <c r="EP47" s="17"/>
      <c r="EQ47" s="17">
        <v>0</v>
      </c>
      <c r="ER47" s="17"/>
      <c r="ES47" s="17"/>
      <c r="ET47" s="17"/>
      <c r="EU47" s="17">
        <v>0</v>
      </c>
      <c r="EV47" s="17">
        <v>6.5</v>
      </c>
      <c r="EW47" s="17">
        <v>6.39</v>
      </c>
      <c r="EX47" s="17">
        <v>6.39</v>
      </c>
      <c r="EY47" s="17">
        <v>0.11</v>
      </c>
      <c r="EZ47" s="17">
        <v>220.9</v>
      </c>
      <c r="FA47" s="17">
        <v>220.38835</v>
      </c>
      <c r="FB47" s="17"/>
      <c r="FC47" s="17">
        <v>220.9</v>
      </c>
      <c r="FD47" s="17">
        <v>27.8</v>
      </c>
      <c r="FE47" s="17">
        <v>29.01906</v>
      </c>
      <c r="FF47" s="17">
        <v>30.751069999999999</v>
      </c>
      <c r="FG47" s="17">
        <v>-2.9510700000000001</v>
      </c>
      <c r="FH47" s="17">
        <v>123.1</v>
      </c>
      <c r="FI47" s="17">
        <v>123.4581</v>
      </c>
      <c r="FJ47" s="17">
        <v>151.13900000000001</v>
      </c>
      <c r="FK47" s="17">
        <v>-28.039000000000001</v>
      </c>
      <c r="FL47" s="17">
        <v>16.100000000000001</v>
      </c>
      <c r="FM47" s="17">
        <v>19.012820000000001</v>
      </c>
      <c r="FN47" s="17">
        <v>18.874919999999999</v>
      </c>
      <c r="FO47" s="17">
        <v>-2.7749199999999998</v>
      </c>
      <c r="FP47" s="17">
        <v>18.5</v>
      </c>
      <c r="FQ47" s="17">
        <v>18.440239999999999</v>
      </c>
      <c r="FR47" s="17">
        <v>18.440239999999999</v>
      </c>
      <c r="FS47" s="17">
        <v>5.9760000000000001E-2</v>
      </c>
      <c r="FT47" s="17">
        <v>12.2</v>
      </c>
      <c r="FU47" s="17">
        <v>10.67961</v>
      </c>
      <c r="FV47" s="17">
        <v>10.67961</v>
      </c>
      <c r="FW47" s="17">
        <v>1.5203899999999999</v>
      </c>
      <c r="FX47" s="17">
        <v>60.7</v>
      </c>
      <c r="FY47" s="17">
        <v>65.26285</v>
      </c>
      <c r="FZ47" s="17">
        <v>65.26285</v>
      </c>
      <c r="GA47" s="17">
        <v>-4.5628500000000001</v>
      </c>
      <c r="GB47" s="17">
        <v>174.2</v>
      </c>
      <c r="GC47" s="17">
        <v>184.91498000000001</v>
      </c>
      <c r="GD47" s="17">
        <v>184.91498000000001</v>
      </c>
      <c r="GE47" s="17">
        <v>-10.714980000000001</v>
      </c>
      <c r="GF47" s="17">
        <v>174.6</v>
      </c>
      <c r="GG47" s="17">
        <v>184.91498000000001</v>
      </c>
      <c r="GH47" s="17">
        <v>184.91498000000001</v>
      </c>
      <c r="GI47" s="17">
        <v>-10.31498</v>
      </c>
      <c r="GJ47" s="17">
        <v>184.1</v>
      </c>
      <c r="GK47" s="17">
        <v>185.47028</v>
      </c>
      <c r="GL47" s="17">
        <v>185.47028</v>
      </c>
      <c r="GM47" s="17">
        <v>-1.3702799999999999</v>
      </c>
      <c r="GN47" s="17">
        <v>81.599999999999994</v>
      </c>
      <c r="GO47" s="17">
        <v>83.437340000000006</v>
      </c>
      <c r="GP47" s="17">
        <v>88.410179999999997</v>
      </c>
      <c r="GQ47" s="17">
        <v>-6.8101799999999999</v>
      </c>
      <c r="GR47" s="17">
        <v>6.7</v>
      </c>
      <c r="GS47" s="17">
        <v>6.1913999999999998</v>
      </c>
      <c r="GT47" s="17">
        <v>4.4600200000000001</v>
      </c>
      <c r="GU47" s="17">
        <v>2.2399800000000001</v>
      </c>
      <c r="GV47" s="17">
        <v>4</v>
      </c>
      <c r="GW47" s="17">
        <v>3.0515099999999999</v>
      </c>
      <c r="GX47" s="17">
        <v>4.6789800000000001</v>
      </c>
      <c r="GY47" s="17">
        <v>-0.67898000000000003</v>
      </c>
      <c r="GZ47" s="17">
        <v>34.5</v>
      </c>
      <c r="HA47" s="17">
        <v>34.47804</v>
      </c>
      <c r="HB47" s="17">
        <v>34.47804</v>
      </c>
      <c r="HC47" s="17">
        <v>2.196E-2</v>
      </c>
      <c r="HD47" s="17">
        <v>31.8</v>
      </c>
      <c r="HE47" s="17">
        <v>30.81456</v>
      </c>
      <c r="HF47" s="17">
        <v>30.81456</v>
      </c>
      <c r="HG47" s="17">
        <v>0.98543999999999998</v>
      </c>
      <c r="HH47" s="17">
        <v>2</v>
      </c>
      <c r="HI47" s="17">
        <v>1.97359</v>
      </c>
      <c r="HJ47" s="17">
        <v>1.97359</v>
      </c>
      <c r="HK47" s="17">
        <v>2.6409999999999999E-2</v>
      </c>
      <c r="HL47" s="17">
        <v>27.8</v>
      </c>
      <c r="HM47" s="17">
        <v>17.171500000000002</v>
      </c>
      <c r="HN47" s="17">
        <v>17.171500000000002</v>
      </c>
      <c r="HO47" s="17">
        <v>10.628500000000001</v>
      </c>
      <c r="HP47" s="17">
        <v>84.3</v>
      </c>
      <c r="HQ47" s="17">
        <v>85</v>
      </c>
      <c r="HR47" s="17">
        <v>85</v>
      </c>
      <c r="HS47" s="17">
        <v>-0.7</v>
      </c>
      <c r="HT47" s="17"/>
      <c r="HU47" s="17"/>
      <c r="HV47" s="17"/>
      <c r="HW47" s="17">
        <v>0</v>
      </c>
      <c r="HX47" s="17"/>
      <c r="HY47" s="17"/>
      <c r="HZ47" s="17"/>
      <c r="IA47" s="17">
        <v>0</v>
      </c>
      <c r="IB47" s="17">
        <v>83.1</v>
      </c>
      <c r="IC47" s="17">
        <v>76.333879999999994</v>
      </c>
      <c r="ID47" s="17">
        <v>95.452420000000004</v>
      </c>
      <c r="IE47" s="17">
        <v>-12.35242</v>
      </c>
      <c r="IF47" s="17"/>
      <c r="IG47" s="17"/>
      <c r="IH47" s="17">
        <v>37.729010000000002</v>
      </c>
      <c r="II47" s="17">
        <v>-37.729010000000002</v>
      </c>
      <c r="IJ47" s="17"/>
      <c r="IK47" s="17"/>
      <c r="IL47" s="17"/>
      <c r="IM47" s="17">
        <v>0</v>
      </c>
      <c r="IN47" s="17">
        <v>47.5</v>
      </c>
      <c r="IO47" s="17">
        <v>48.181449999999998</v>
      </c>
      <c r="IP47" s="17">
        <v>48.181449999999998</v>
      </c>
      <c r="IQ47" s="17">
        <v>-0.68145</v>
      </c>
      <c r="IR47" s="17"/>
      <c r="IS47" s="17"/>
      <c r="IT47" s="17"/>
      <c r="IU47" s="17">
        <v>0</v>
      </c>
      <c r="IV47" s="17"/>
      <c r="IW47" s="17"/>
      <c r="IX47" s="17"/>
      <c r="IY47" s="17">
        <v>0</v>
      </c>
      <c r="IZ47" s="17"/>
      <c r="JA47" s="17"/>
      <c r="JB47" s="17"/>
      <c r="JC47" s="17">
        <v>0</v>
      </c>
      <c r="JD47" s="17">
        <v>68.2</v>
      </c>
      <c r="JE47" s="17">
        <v>64.999380000000002</v>
      </c>
      <c r="JF47" s="17">
        <v>73.823809999999995</v>
      </c>
      <c r="JG47" s="17">
        <v>-5.6238099999999998</v>
      </c>
      <c r="JH47" s="17">
        <v>176.6</v>
      </c>
      <c r="JI47" s="17">
        <v>185.23680999999999</v>
      </c>
      <c r="JJ47" s="17">
        <v>185.23680999999999</v>
      </c>
      <c r="JK47" s="17">
        <v>-8.6368100000000005</v>
      </c>
      <c r="JL47" s="17">
        <v>174.3</v>
      </c>
      <c r="JM47" s="17">
        <v>185.23680999999999</v>
      </c>
      <c r="JN47" s="17">
        <v>185.23680999999999</v>
      </c>
      <c r="JO47" s="17">
        <v>-10.936809999999999</v>
      </c>
      <c r="JP47" s="17">
        <v>200</v>
      </c>
      <c r="JQ47" s="17">
        <v>185.23680999999999</v>
      </c>
      <c r="JR47" s="17">
        <v>185.23680999999999</v>
      </c>
      <c r="JS47" s="17">
        <v>14.76319</v>
      </c>
      <c r="JT47" s="17">
        <v>273.39999999999998</v>
      </c>
      <c r="JU47" s="17">
        <v>278.68961999999999</v>
      </c>
      <c r="JV47" s="17">
        <v>278.68961999999999</v>
      </c>
      <c r="JW47" s="17">
        <v>-5.2896200000000002</v>
      </c>
      <c r="JX47" s="17">
        <v>0</v>
      </c>
      <c r="JY47" s="17"/>
      <c r="JZ47" s="17"/>
      <c r="KA47" s="17">
        <v>0</v>
      </c>
      <c r="KB47" s="17">
        <v>0</v>
      </c>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0.8</v>
      </c>
      <c r="LE47" s="17">
        <v>0.63188999999999995</v>
      </c>
      <c r="LF47" s="17">
        <v>0.63188999999999995</v>
      </c>
      <c r="LG47" s="17">
        <v>0.16811000000000001</v>
      </c>
      <c r="LH47" s="17">
        <v>97.8</v>
      </c>
      <c r="LI47" s="17">
        <v>99.857990000000001</v>
      </c>
      <c r="LJ47" s="17">
        <v>113.69918</v>
      </c>
      <c r="LK47" s="17">
        <v>-15.899179999999999</v>
      </c>
      <c r="LL47" s="17">
        <v>102.1</v>
      </c>
      <c r="LM47" s="17">
        <v>109.01199</v>
      </c>
      <c r="LN47" s="17">
        <v>112.93568999999999</v>
      </c>
      <c r="LO47" s="17">
        <v>-10.83569</v>
      </c>
      <c r="LP47" s="17">
        <v>62.4</v>
      </c>
      <c r="LQ47" s="17">
        <v>67.133979999999994</v>
      </c>
      <c r="LR47" s="17">
        <v>67.133979999999994</v>
      </c>
      <c r="LS47" s="17">
        <v>-4.7339799999999999</v>
      </c>
      <c r="LT47" s="17">
        <v>77</v>
      </c>
      <c r="LU47" s="17">
        <v>78.567999999999998</v>
      </c>
      <c r="LV47" s="17">
        <v>78.567989999999995</v>
      </c>
      <c r="LW47" s="17">
        <v>-1.56799</v>
      </c>
      <c r="LX47" s="17">
        <v>29.6</v>
      </c>
      <c r="LY47" s="17">
        <v>29.951460000000001</v>
      </c>
      <c r="LZ47" s="17">
        <v>29.951460000000001</v>
      </c>
      <c r="MA47" s="17">
        <v>-0.35145999999999999</v>
      </c>
      <c r="MB47" s="17"/>
      <c r="MC47" s="17"/>
      <c r="MD47" s="17"/>
      <c r="ME47" s="17">
        <v>0</v>
      </c>
      <c r="MF47" s="17"/>
      <c r="MG47" s="17"/>
      <c r="MH47" s="17"/>
      <c r="MI47" s="17">
        <v>0</v>
      </c>
      <c r="MJ47" s="17"/>
      <c r="MK47" s="17"/>
      <c r="ML47" s="17"/>
      <c r="MM47" s="17">
        <v>0</v>
      </c>
      <c r="MN47" s="17">
        <v>145.6</v>
      </c>
      <c r="MO47" s="17">
        <v>151.08886000000001</v>
      </c>
      <c r="MP47" s="17">
        <v>151.08886000000001</v>
      </c>
      <c r="MQ47" s="17">
        <v>-5.4888599999999999</v>
      </c>
      <c r="MR47" s="17">
        <v>148.19999999999999</v>
      </c>
      <c r="MS47" s="17">
        <v>151.08886000000001</v>
      </c>
      <c r="MT47" s="17">
        <v>151.08886000000001</v>
      </c>
      <c r="MU47" s="17">
        <v>-2.8888600000000002</v>
      </c>
      <c r="MV47" s="17">
        <v>150.1</v>
      </c>
      <c r="MW47" s="17">
        <v>151.54257999999999</v>
      </c>
      <c r="MX47" s="17">
        <v>151.54257999999999</v>
      </c>
      <c r="MY47" s="17">
        <v>-1.44258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216.2</v>
      </c>
      <c r="NU47" s="17">
        <v>192.23309</v>
      </c>
      <c r="NV47" s="17">
        <v>192.23309</v>
      </c>
      <c r="NW47" s="17">
        <v>23.966909999999999</v>
      </c>
      <c r="NX47" s="17">
        <v>103.8</v>
      </c>
      <c r="NY47" s="17">
        <v>96.405180000000001</v>
      </c>
      <c r="NZ47" s="17">
        <v>96.405180000000001</v>
      </c>
      <c r="OA47" s="17">
        <v>7.3948200000000002</v>
      </c>
      <c r="OB47" s="17">
        <v>0</v>
      </c>
      <c r="OC47" s="17"/>
      <c r="OD47" s="17"/>
      <c r="OE47" s="17">
        <v>0</v>
      </c>
      <c r="OF47" s="17">
        <v>106.8</v>
      </c>
      <c r="OG47" s="17">
        <v>116</v>
      </c>
      <c r="OH47" s="17">
        <v>114.83</v>
      </c>
      <c r="OI47" s="17">
        <v>-8.0299999999999994</v>
      </c>
      <c r="OJ47" s="17">
        <v>0</v>
      </c>
      <c r="OK47" s="17"/>
      <c r="OL47" s="17"/>
      <c r="OM47" s="17">
        <v>0</v>
      </c>
      <c r="ON47" s="17">
        <v>12.1</v>
      </c>
      <c r="OO47" s="17">
        <v>13.323</v>
      </c>
      <c r="OP47" s="17">
        <v>13.323</v>
      </c>
      <c r="OQ47" s="17">
        <v>-1.2230000000000001</v>
      </c>
      <c r="OR47" s="17">
        <v>0</v>
      </c>
      <c r="OS47" s="17"/>
      <c r="OT47" s="17"/>
      <c r="OU47" s="17">
        <v>0</v>
      </c>
      <c r="OV47" s="17">
        <v>5.6</v>
      </c>
      <c r="OW47" s="17">
        <v>5.7</v>
      </c>
      <c r="OX47" s="17">
        <v>5.7</v>
      </c>
      <c r="OY47" s="17">
        <v>-0.1</v>
      </c>
      <c r="OZ47" s="17"/>
      <c r="PA47" s="17"/>
      <c r="PB47" s="17"/>
      <c r="PC47" s="17">
        <v>0</v>
      </c>
      <c r="PD47" s="17">
        <v>9.9</v>
      </c>
      <c r="PE47" s="17">
        <v>9</v>
      </c>
      <c r="PF47" s="17">
        <v>9</v>
      </c>
      <c r="PG47" s="17">
        <v>0.9</v>
      </c>
      <c r="PH47" s="17">
        <v>2.5</v>
      </c>
      <c r="PI47" s="17">
        <v>2.6689699999999998</v>
      </c>
      <c r="PJ47" s="17">
        <v>1.81151</v>
      </c>
      <c r="PK47" s="17">
        <v>0.68849000000000005</v>
      </c>
      <c r="PL47" s="17">
        <v>0.2</v>
      </c>
      <c r="PM47" s="17"/>
      <c r="PN47" s="17"/>
      <c r="PO47" s="17">
        <v>0.2</v>
      </c>
      <c r="PP47" s="17">
        <v>1.8</v>
      </c>
      <c r="PQ47" s="17">
        <v>1.83</v>
      </c>
      <c r="PR47" s="17">
        <v>1.83</v>
      </c>
      <c r="PS47" s="17">
        <v>-0.03</v>
      </c>
      <c r="PT47" s="17">
        <v>1.5</v>
      </c>
      <c r="PU47" s="17">
        <v>1.6</v>
      </c>
      <c r="PV47" s="17">
        <v>1.6</v>
      </c>
      <c r="PW47" s="17">
        <v>-0.1</v>
      </c>
      <c r="PX47" s="17">
        <v>20.100000000000001</v>
      </c>
      <c r="PY47" s="17">
        <v>19.417480000000001</v>
      </c>
      <c r="PZ47" s="17">
        <v>19.417480000000001</v>
      </c>
      <c r="QA47" s="17">
        <v>0.68252000000000002</v>
      </c>
      <c r="QB47" s="17">
        <v>4.7</v>
      </c>
      <c r="QC47" s="17">
        <v>3.5</v>
      </c>
      <c r="QD47" s="17">
        <v>3.5</v>
      </c>
      <c r="QE47" s="17">
        <v>1.2</v>
      </c>
      <c r="QF47" s="17">
        <v>3.6</v>
      </c>
      <c r="QG47" s="17">
        <v>4</v>
      </c>
      <c r="QH47" s="17">
        <v>4</v>
      </c>
      <c r="QI47" s="17">
        <v>-0.4</v>
      </c>
      <c r="QJ47" s="17">
        <v>3.2</v>
      </c>
      <c r="QK47" s="17">
        <v>3.5</v>
      </c>
      <c r="QL47" s="17">
        <v>3.5</v>
      </c>
      <c r="QM47" s="17">
        <v>-0.3</v>
      </c>
      <c r="QN47" s="17">
        <v>16.5</v>
      </c>
      <c r="QO47" s="17">
        <v>16.01942</v>
      </c>
      <c r="QP47" s="17">
        <v>16.01942</v>
      </c>
      <c r="QQ47" s="17">
        <v>0.48058000000000001</v>
      </c>
      <c r="QR47" s="17">
        <v>0</v>
      </c>
      <c r="QS47" s="17"/>
      <c r="QT47" s="17"/>
      <c r="QU47" s="17">
        <v>0</v>
      </c>
      <c r="QV47" s="17">
        <v>0</v>
      </c>
      <c r="QW47" s="17"/>
      <c r="QX47" s="17"/>
      <c r="QY47" s="17">
        <v>0</v>
      </c>
      <c r="QZ47" s="17">
        <v>28.5</v>
      </c>
      <c r="RA47" s="17">
        <v>25.9</v>
      </c>
      <c r="RB47" s="17">
        <v>29.324999999999999</v>
      </c>
      <c r="RC47" s="17">
        <v>-0.82499999999999996</v>
      </c>
      <c r="RD47" s="17">
        <v>87.1</v>
      </c>
      <c r="RE47" s="17">
        <v>78.5</v>
      </c>
      <c r="RF47" s="17">
        <v>83.373999999999995</v>
      </c>
      <c r="RG47" s="17">
        <v>3.726</v>
      </c>
      <c r="RH47" s="17">
        <v>2.9</v>
      </c>
      <c r="RI47" s="17">
        <v>2.9009999999999998</v>
      </c>
      <c r="RJ47" s="17">
        <v>2.9009999999999998</v>
      </c>
      <c r="RK47" s="17">
        <v>-1E-3</v>
      </c>
      <c r="RL47" s="17">
        <v>1.2</v>
      </c>
      <c r="RM47" s="17">
        <v>1.2</v>
      </c>
      <c r="RN47" s="17">
        <v>1.2</v>
      </c>
      <c r="RO47" s="17">
        <v>0</v>
      </c>
      <c r="RP47" s="17">
        <v>1.2</v>
      </c>
      <c r="RQ47" s="17">
        <v>1.2</v>
      </c>
      <c r="RR47" s="17">
        <v>1.2</v>
      </c>
      <c r="RS47" s="17">
        <v>0</v>
      </c>
      <c r="RT47" s="17">
        <v>3</v>
      </c>
      <c r="RU47" s="17">
        <v>2.8</v>
      </c>
      <c r="RV47" s="17">
        <v>2.8</v>
      </c>
      <c r="RW47" s="17">
        <v>0.2</v>
      </c>
      <c r="RX47" s="17">
        <v>0</v>
      </c>
      <c r="RY47" s="17"/>
      <c r="RZ47" s="17"/>
      <c r="SA47" s="17">
        <v>0</v>
      </c>
      <c r="SB47" s="17">
        <v>2.6</v>
      </c>
      <c r="SC47" s="17"/>
      <c r="SD47" s="17"/>
      <c r="SE47" s="17">
        <v>2.6</v>
      </c>
      <c r="SF47" s="17">
        <v>10.5</v>
      </c>
      <c r="SG47" s="17">
        <v>9.8863900000000005</v>
      </c>
      <c r="SH47" s="17">
        <v>9.8863900000000005</v>
      </c>
      <c r="SI47" s="17">
        <v>0.61360999999999999</v>
      </c>
      <c r="SJ47" s="17">
        <v>1.2</v>
      </c>
      <c r="SK47" s="17">
        <v>1.1599999999999999</v>
      </c>
      <c r="SL47" s="17">
        <v>1.1599999999999999</v>
      </c>
      <c r="SM47" s="17">
        <v>0.04</v>
      </c>
      <c r="SN47" s="17"/>
      <c r="SO47" s="17">
        <v>0.4</v>
      </c>
      <c r="SP47" s="17">
        <v>0.4</v>
      </c>
      <c r="SQ47" s="17">
        <v>-0.4</v>
      </c>
      <c r="SR47" s="17">
        <v>3.8</v>
      </c>
      <c r="SS47" s="17">
        <v>4.4000000000000004</v>
      </c>
      <c r="ST47" s="17">
        <v>4.4000000000000004</v>
      </c>
      <c r="SU47" s="17">
        <v>-0.6</v>
      </c>
      <c r="SV47" s="17">
        <v>2.2000000000000002</v>
      </c>
      <c r="SW47" s="17">
        <v>3.4</v>
      </c>
      <c r="SX47" s="17">
        <v>3.4</v>
      </c>
      <c r="SY47" s="17">
        <v>-1.2</v>
      </c>
      <c r="SZ47" s="17">
        <v>3.1</v>
      </c>
      <c r="TA47" s="17">
        <v>3</v>
      </c>
      <c r="TB47" s="17">
        <v>3</v>
      </c>
      <c r="TC47" s="17">
        <v>0.1</v>
      </c>
      <c r="TD47" s="17">
        <v>5.0999999999999996</v>
      </c>
      <c r="TE47" s="17">
        <v>4.5</v>
      </c>
      <c r="TF47" s="17">
        <v>4.5</v>
      </c>
      <c r="TG47" s="17">
        <v>0.6</v>
      </c>
      <c r="TH47" s="17">
        <v>10</v>
      </c>
      <c r="TI47" s="17">
        <v>10</v>
      </c>
      <c r="TJ47" s="17">
        <v>10</v>
      </c>
      <c r="TK47" s="17">
        <v>0</v>
      </c>
      <c r="TL47" s="17">
        <v>30</v>
      </c>
      <c r="TM47" s="17">
        <v>25.6</v>
      </c>
      <c r="TN47" s="17">
        <v>25.145</v>
      </c>
      <c r="TO47" s="17">
        <v>4.8550000000000004</v>
      </c>
      <c r="TP47" s="17">
        <v>39.799999999999997</v>
      </c>
      <c r="TQ47" s="17">
        <v>80</v>
      </c>
      <c r="TR47" s="17">
        <v>66.873999999999995</v>
      </c>
      <c r="TS47" s="17">
        <v>-27.074000000000002</v>
      </c>
      <c r="TT47" s="17">
        <v>0</v>
      </c>
      <c r="TU47" s="17"/>
      <c r="TV47" s="17"/>
      <c r="TW47" s="17">
        <v>0</v>
      </c>
      <c r="TX47" s="17">
        <v>81.2</v>
      </c>
      <c r="TY47" s="17">
        <v>82.345309999999998</v>
      </c>
      <c r="TZ47" s="17">
        <v>83.287000000000006</v>
      </c>
      <c r="UA47" s="17">
        <v>-2.0870000000000002</v>
      </c>
      <c r="UB47" s="17">
        <v>110</v>
      </c>
      <c r="UC47" s="17">
        <v>108.9997</v>
      </c>
      <c r="UD47" s="17">
        <v>94.488</v>
      </c>
      <c r="UE47" s="17">
        <v>15.512</v>
      </c>
      <c r="UF47" s="17">
        <v>18.899999999999999</v>
      </c>
      <c r="UG47" s="17">
        <v>9.4019999999999992</v>
      </c>
      <c r="UH47" s="17">
        <v>9.4019999999999992</v>
      </c>
      <c r="UI47" s="17">
        <v>9.4979999999999993</v>
      </c>
      <c r="UJ47" s="17">
        <v>4.8</v>
      </c>
      <c r="UK47" s="17">
        <v>7.548</v>
      </c>
      <c r="UL47" s="17">
        <v>7.548</v>
      </c>
      <c r="UM47" s="17">
        <v>-2.7480000000000002</v>
      </c>
      <c r="UN47" s="17">
        <v>0</v>
      </c>
      <c r="UO47" s="17">
        <v>6.5</v>
      </c>
      <c r="UP47" s="17">
        <v>6.5</v>
      </c>
      <c r="UQ47" s="17">
        <v>-6.5</v>
      </c>
      <c r="UR47" s="17">
        <v>2.5</v>
      </c>
      <c r="US47" s="17">
        <v>2</v>
      </c>
      <c r="UT47" s="17">
        <v>2</v>
      </c>
      <c r="UU47" s="17">
        <v>0.5</v>
      </c>
      <c r="UV47" s="17">
        <v>5</v>
      </c>
      <c r="UW47" s="17">
        <v>7.59</v>
      </c>
      <c r="UX47" s="17">
        <v>7.59</v>
      </c>
      <c r="UY47" s="17">
        <v>-2.59</v>
      </c>
      <c r="UZ47" s="17">
        <v>2.9</v>
      </c>
      <c r="VA47" s="17">
        <v>3</v>
      </c>
      <c r="VB47" s="17">
        <v>3</v>
      </c>
      <c r="VC47" s="17">
        <v>-0.1</v>
      </c>
      <c r="VD47" s="17">
        <v>3.5</v>
      </c>
      <c r="VE47" s="17">
        <v>3.5</v>
      </c>
      <c r="VF47" s="17">
        <v>3.5</v>
      </c>
      <c r="VG47" s="17">
        <v>0</v>
      </c>
      <c r="VH47" s="17">
        <v>3.6</v>
      </c>
      <c r="VI47" s="17">
        <v>3.5</v>
      </c>
      <c r="VJ47" s="17">
        <v>3.5</v>
      </c>
      <c r="VK47" s="17">
        <v>0.1</v>
      </c>
      <c r="VL47" s="17">
        <v>9.1999999999999993</v>
      </c>
      <c r="VM47" s="17">
        <v>10.063000000000001</v>
      </c>
      <c r="VN47" s="17">
        <v>10.063000000000001</v>
      </c>
      <c r="VO47" s="17">
        <v>-0.86299999999999999</v>
      </c>
      <c r="VP47" s="17">
        <v>0</v>
      </c>
      <c r="VQ47" s="17"/>
      <c r="VR47" s="17"/>
      <c r="VS47" s="17">
        <v>0</v>
      </c>
      <c r="VT47" s="17">
        <v>0</v>
      </c>
      <c r="VU47" s="17"/>
      <c r="VV47" s="17"/>
      <c r="VW47" s="17">
        <v>0</v>
      </c>
      <c r="VX47" s="17">
        <v>0</v>
      </c>
      <c r="VY47" s="17"/>
      <c r="VZ47" s="17"/>
      <c r="WA47" s="17">
        <v>0</v>
      </c>
      <c r="WB47" s="17">
        <v>0.6</v>
      </c>
      <c r="WC47" s="17">
        <v>0.6</v>
      </c>
      <c r="WD47" s="17">
        <v>0.6</v>
      </c>
      <c r="WE47" s="17">
        <v>0</v>
      </c>
      <c r="WF47" s="17">
        <v>107.7</v>
      </c>
      <c r="WG47" s="17">
        <v>99</v>
      </c>
      <c r="WH47" s="17">
        <v>113</v>
      </c>
      <c r="WI47" s="17">
        <v>-5.3</v>
      </c>
      <c r="WJ47" s="17">
        <v>77.599999999999994</v>
      </c>
      <c r="WK47" s="17">
        <v>83</v>
      </c>
      <c r="WL47" s="17">
        <v>110</v>
      </c>
      <c r="WM47" s="17">
        <v>-32.4</v>
      </c>
      <c r="WN47" s="17">
        <v>0</v>
      </c>
      <c r="WO47" s="17"/>
      <c r="WP47" s="17"/>
      <c r="WQ47" s="17">
        <v>0</v>
      </c>
      <c r="WR47" s="17">
        <v>0</v>
      </c>
      <c r="WS47" s="17"/>
      <c r="WT47" s="17">
        <v>6.5</v>
      </c>
      <c r="WU47" s="17">
        <v>-6.5</v>
      </c>
      <c r="WV47" s="17">
        <v>7.8</v>
      </c>
      <c r="WW47" s="17">
        <v>7</v>
      </c>
      <c r="WX47" s="17">
        <v>7</v>
      </c>
      <c r="WY47" s="17">
        <v>0.8</v>
      </c>
      <c r="WZ47" s="17">
        <v>19.2</v>
      </c>
      <c r="XA47" s="17">
        <v>18.4466</v>
      </c>
      <c r="XB47" s="17">
        <v>18.4466</v>
      </c>
      <c r="XC47" s="17">
        <v>0.75339999999999996</v>
      </c>
      <c r="XD47" s="17">
        <v>10.5</v>
      </c>
      <c r="XE47" s="17">
        <v>10.6</v>
      </c>
      <c r="XF47" s="17">
        <v>10.6</v>
      </c>
      <c r="XG47" s="17">
        <v>-0.1</v>
      </c>
      <c r="XH47" s="17"/>
      <c r="XI47" s="17"/>
      <c r="XJ47" s="17"/>
      <c r="XK47" s="17">
        <v>0</v>
      </c>
      <c r="XL47" s="17"/>
      <c r="XM47" s="17"/>
      <c r="XN47" s="17"/>
      <c r="XO47" s="17">
        <v>0</v>
      </c>
      <c r="XP47" s="17">
        <v>14.9</v>
      </c>
      <c r="XQ47" s="17">
        <v>14</v>
      </c>
      <c r="XR47" s="17">
        <v>14</v>
      </c>
      <c r="XS47" s="17">
        <v>0.9</v>
      </c>
      <c r="XT47" s="17">
        <v>16.2</v>
      </c>
      <c r="XU47" s="17">
        <v>17</v>
      </c>
      <c r="XV47" s="17">
        <v>17</v>
      </c>
      <c r="XW47" s="17">
        <v>-0.8</v>
      </c>
      <c r="XX47" s="17">
        <v>7.1</v>
      </c>
      <c r="XY47" s="17">
        <v>7.98</v>
      </c>
      <c r="XZ47" s="17">
        <v>7.98</v>
      </c>
      <c r="YA47" s="17">
        <v>-0.88</v>
      </c>
      <c r="YB47" s="17">
        <v>6.47</v>
      </c>
      <c r="YC47" s="17">
        <v>6.5</v>
      </c>
      <c r="YD47" s="17"/>
      <c r="YE47" s="17">
        <v>6.47</v>
      </c>
    </row>
    <row r="48" spans="1:655" ht="24" customHeight="1" x14ac:dyDescent="0.3">
      <c r="A48" s="1"/>
      <c r="B48" s="18" t="s">
        <v>46</v>
      </c>
      <c r="C48" s="18" t="s">
        <v>768</v>
      </c>
      <c r="D48" s="19">
        <v>99</v>
      </c>
      <c r="E48" s="19">
        <v>101.60194</v>
      </c>
      <c r="F48" s="19">
        <v>101.60194</v>
      </c>
      <c r="G48" s="19">
        <v>-2.6019399999999999</v>
      </c>
      <c r="H48" s="19">
        <v>636.5</v>
      </c>
      <c r="I48" s="19">
        <v>643.65809000000002</v>
      </c>
      <c r="J48" s="19">
        <v>643.65809000000002</v>
      </c>
      <c r="K48" s="19">
        <v>-7.1580899999999996</v>
      </c>
      <c r="L48" s="19">
        <v>215.3</v>
      </c>
      <c r="M48" s="19">
        <v>209.39341999999999</v>
      </c>
      <c r="N48" s="19">
        <v>209.39341999999999</v>
      </c>
      <c r="O48" s="19">
        <v>5.9065799999999999</v>
      </c>
      <c r="P48" s="19"/>
      <c r="Q48" s="19"/>
      <c r="R48" s="19"/>
      <c r="S48" s="19">
        <v>0</v>
      </c>
      <c r="T48" s="19"/>
      <c r="U48" s="19"/>
      <c r="V48" s="19"/>
      <c r="W48" s="19">
        <v>0</v>
      </c>
      <c r="X48" s="19">
        <v>30</v>
      </c>
      <c r="Y48" s="19">
        <v>30.672820000000002</v>
      </c>
      <c r="Z48" s="19">
        <v>15.5396</v>
      </c>
      <c r="AA48" s="19">
        <v>14.4604</v>
      </c>
      <c r="AB48" s="19">
        <v>73.3</v>
      </c>
      <c r="AC48" s="19">
        <v>83.633200000000002</v>
      </c>
      <c r="AD48" s="19">
        <v>80.822000000000003</v>
      </c>
      <c r="AE48" s="19">
        <v>-7.5220000000000002</v>
      </c>
      <c r="AF48" s="19"/>
      <c r="AG48" s="19"/>
      <c r="AH48" s="19"/>
      <c r="AI48" s="19">
        <v>0</v>
      </c>
      <c r="AJ48" s="19"/>
      <c r="AK48" s="19"/>
      <c r="AL48" s="19">
        <v>76.870639999999995</v>
      </c>
      <c r="AM48" s="19">
        <v>-76.870639999999995</v>
      </c>
      <c r="AN48" s="19">
        <v>186.9</v>
      </c>
      <c r="AO48" s="19">
        <v>196.22801999999999</v>
      </c>
      <c r="AP48" s="19">
        <v>196.22801999999999</v>
      </c>
      <c r="AQ48" s="19">
        <v>-9.3280200000000004</v>
      </c>
      <c r="AR48" s="19">
        <v>204.1</v>
      </c>
      <c r="AS48" s="19">
        <v>196.22801999999999</v>
      </c>
      <c r="AT48" s="19">
        <v>196.22801999999999</v>
      </c>
      <c r="AU48" s="19">
        <v>7.8719799999999998</v>
      </c>
      <c r="AV48" s="19">
        <v>203.2</v>
      </c>
      <c r="AW48" s="19">
        <v>196.22801999999999</v>
      </c>
      <c r="AX48" s="19">
        <v>196.22801999999999</v>
      </c>
      <c r="AY48" s="19">
        <v>6.9719800000000003</v>
      </c>
      <c r="AZ48" s="19">
        <v>288.39999999999998</v>
      </c>
      <c r="BA48" s="19">
        <v>295.22593999999998</v>
      </c>
      <c r="BB48" s="19">
        <v>295.22593999999998</v>
      </c>
      <c r="BC48" s="19">
        <v>-6.8259400000000001</v>
      </c>
      <c r="BD48" s="19">
        <v>213.9</v>
      </c>
      <c r="BE48" s="19">
        <v>208.07390000000001</v>
      </c>
      <c r="BF48" s="19">
        <v>208.07390000000001</v>
      </c>
      <c r="BG48" s="19">
        <v>5.8261000000000003</v>
      </c>
      <c r="BH48" s="19">
        <v>110.2</v>
      </c>
      <c r="BI48" s="19">
        <v>104.34936999999999</v>
      </c>
      <c r="BJ48" s="19">
        <v>104.34936999999999</v>
      </c>
      <c r="BK48" s="19">
        <v>5.8506299999999998</v>
      </c>
      <c r="BL48" s="19">
        <v>376.4</v>
      </c>
      <c r="BM48" s="19">
        <v>381.30583000000001</v>
      </c>
      <c r="BN48" s="19">
        <v>381.30581999999998</v>
      </c>
      <c r="BO48" s="19">
        <v>-4.9058200000000003</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117.7</v>
      </c>
      <c r="CK48" s="19">
        <v>119.43331999999999</v>
      </c>
      <c r="CL48" s="19">
        <v>119.43331999999999</v>
      </c>
      <c r="CM48" s="19">
        <v>-1.73332</v>
      </c>
      <c r="CN48" s="19">
        <v>7.5</v>
      </c>
      <c r="CO48" s="19">
        <v>5.1333399999999996</v>
      </c>
      <c r="CP48" s="19">
        <v>5.1333399999999996</v>
      </c>
      <c r="CQ48" s="19">
        <v>2.36666</v>
      </c>
      <c r="CR48" s="19">
        <v>3.1</v>
      </c>
      <c r="CS48" s="19">
        <v>2.8177599999999998</v>
      </c>
      <c r="CT48" s="19">
        <v>2.8177599999999998</v>
      </c>
      <c r="CU48" s="19">
        <v>0.28223999999999999</v>
      </c>
      <c r="CV48" s="19">
        <v>5.7</v>
      </c>
      <c r="CW48" s="19">
        <v>5.6</v>
      </c>
      <c r="CX48" s="19">
        <v>5.6000399999999999</v>
      </c>
      <c r="CY48" s="19">
        <v>9.9959999999999993E-2</v>
      </c>
      <c r="CZ48" s="19">
        <v>6.9</v>
      </c>
      <c r="DA48" s="19">
        <v>6.8787000000000003</v>
      </c>
      <c r="DB48" s="19">
        <v>6.8787000000000003</v>
      </c>
      <c r="DC48" s="19">
        <v>2.1299999999999999E-2</v>
      </c>
      <c r="DD48" s="19">
        <v>14.4</v>
      </c>
      <c r="DE48" s="19">
        <v>14.919420000000001</v>
      </c>
      <c r="DF48" s="19">
        <v>14.919420000000001</v>
      </c>
      <c r="DG48" s="19">
        <v>-0.51941999999999999</v>
      </c>
      <c r="DH48" s="19">
        <v>121.7</v>
      </c>
      <c r="DI48" s="19">
        <v>142.30582999999999</v>
      </c>
      <c r="DJ48" s="19">
        <v>142.3058</v>
      </c>
      <c r="DK48" s="19">
        <v>-20.605799999999999</v>
      </c>
      <c r="DL48" s="19"/>
      <c r="DM48" s="19"/>
      <c r="DN48" s="19"/>
      <c r="DO48" s="19">
        <v>0</v>
      </c>
      <c r="DP48" s="19"/>
      <c r="DQ48" s="19"/>
      <c r="DR48" s="19"/>
      <c r="DS48" s="19">
        <v>0</v>
      </c>
      <c r="DT48" s="19"/>
      <c r="DU48" s="19"/>
      <c r="DV48" s="19"/>
      <c r="DW48" s="19">
        <v>0</v>
      </c>
      <c r="DX48" s="19"/>
      <c r="DY48" s="19"/>
      <c r="DZ48" s="19"/>
      <c r="EA48" s="19">
        <v>0</v>
      </c>
      <c r="EB48" s="19">
        <v>100.5</v>
      </c>
      <c r="EC48" s="19">
        <v>93.827579999999998</v>
      </c>
      <c r="ED48" s="19">
        <v>112.00417</v>
      </c>
      <c r="EE48" s="19">
        <v>-11.50417</v>
      </c>
      <c r="EF48" s="19">
        <v>133.9</v>
      </c>
      <c r="EG48" s="19">
        <v>130.83608000000001</v>
      </c>
      <c r="EH48" s="19">
        <v>179.63470000000001</v>
      </c>
      <c r="EI48" s="19">
        <v>-45.734699999999997</v>
      </c>
      <c r="EJ48" s="19"/>
      <c r="EK48" s="19"/>
      <c r="EL48" s="19"/>
      <c r="EM48" s="19">
        <v>0</v>
      </c>
      <c r="EN48" s="19"/>
      <c r="EO48" s="19"/>
      <c r="EP48" s="19"/>
      <c r="EQ48" s="19">
        <v>0</v>
      </c>
      <c r="ER48" s="19"/>
      <c r="ES48" s="19"/>
      <c r="ET48" s="19"/>
      <c r="EU48" s="19">
        <v>0</v>
      </c>
      <c r="EV48" s="19">
        <v>6.5</v>
      </c>
      <c r="EW48" s="19">
        <v>6.39</v>
      </c>
      <c r="EX48" s="19">
        <v>6.39</v>
      </c>
      <c r="EY48" s="19">
        <v>0.11</v>
      </c>
      <c r="EZ48" s="19">
        <v>200</v>
      </c>
      <c r="FA48" s="19">
        <v>198.16201000000001</v>
      </c>
      <c r="FB48" s="19"/>
      <c r="FC48" s="19">
        <v>200</v>
      </c>
      <c r="FD48" s="19">
        <v>25.2</v>
      </c>
      <c r="FE48" s="19">
        <v>29.01906</v>
      </c>
      <c r="FF48" s="19">
        <v>30.751069999999999</v>
      </c>
      <c r="FG48" s="19">
        <v>-5.5510700000000002</v>
      </c>
      <c r="FH48" s="19">
        <v>123.8</v>
      </c>
      <c r="FI48" s="19">
        <v>123.4581</v>
      </c>
      <c r="FJ48" s="19">
        <v>123.45813</v>
      </c>
      <c r="FK48" s="19">
        <v>0.34187000000000001</v>
      </c>
      <c r="FL48" s="19">
        <v>16</v>
      </c>
      <c r="FM48" s="19">
        <v>19.012820000000001</v>
      </c>
      <c r="FN48" s="19">
        <v>18.874919999999999</v>
      </c>
      <c r="FO48" s="19">
        <v>-2.8749199999999999</v>
      </c>
      <c r="FP48" s="19">
        <v>18.5</v>
      </c>
      <c r="FQ48" s="19">
        <v>18.440239999999999</v>
      </c>
      <c r="FR48" s="19">
        <v>18.440239999999999</v>
      </c>
      <c r="FS48" s="19">
        <v>5.9760000000000001E-2</v>
      </c>
      <c r="FT48" s="19">
        <v>12.1</v>
      </c>
      <c r="FU48" s="19">
        <v>10.67961</v>
      </c>
      <c r="FV48" s="19">
        <v>10.67961</v>
      </c>
      <c r="FW48" s="19">
        <v>1.42039</v>
      </c>
      <c r="FX48" s="19">
        <v>62.4</v>
      </c>
      <c r="FY48" s="19">
        <v>65.26285</v>
      </c>
      <c r="FZ48" s="19">
        <v>65.26285</v>
      </c>
      <c r="GA48" s="19">
        <v>-2.8628499999999999</v>
      </c>
      <c r="GB48" s="19">
        <v>176.1</v>
      </c>
      <c r="GC48" s="19">
        <v>184.91498000000001</v>
      </c>
      <c r="GD48" s="19">
        <v>184.91498000000001</v>
      </c>
      <c r="GE48" s="19">
        <v>-8.8149800000000003</v>
      </c>
      <c r="GF48" s="19">
        <v>176.2</v>
      </c>
      <c r="GG48" s="19">
        <v>184.91498000000001</v>
      </c>
      <c r="GH48" s="19">
        <v>184.91498000000001</v>
      </c>
      <c r="GI48" s="19">
        <v>-8.7149800000000006</v>
      </c>
      <c r="GJ48" s="19">
        <v>184.4</v>
      </c>
      <c r="GK48" s="19">
        <v>185.47028</v>
      </c>
      <c r="GL48" s="19">
        <v>185.47028</v>
      </c>
      <c r="GM48" s="19">
        <v>-1.0702799999999999</v>
      </c>
      <c r="GN48" s="19">
        <v>82.2</v>
      </c>
      <c r="GO48" s="19">
        <v>83.437340000000006</v>
      </c>
      <c r="GP48" s="19">
        <v>88.410179999999997</v>
      </c>
      <c r="GQ48" s="19">
        <v>-6.2101800000000003</v>
      </c>
      <c r="GR48" s="19">
        <v>6.7</v>
      </c>
      <c r="GS48" s="19">
        <v>6.1913999999999998</v>
      </c>
      <c r="GT48" s="19">
        <v>4.4600200000000001</v>
      </c>
      <c r="GU48" s="19">
        <v>2.2399800000000001</v>
      </c>
      <c r="GV48" s="19">
        <v>3</v>
      </c>
      <c r="GW48" s="19">
        <v>3.0515099999999999</v>
      </c>
      <c r="GX48" s="19">
        <v>4.6789800000000001</v>
      </c>
      <c r="GY48" s="19">
        <v>-1.6789799999999999</v>
      </c>
      <c r="GZ48" s="19">
        <v>18.600000000000001</v>
      </c>
      <c r="HA48" s="19">
        <v>18.556699999999999</v>
      </c>
      <c r="HB48" s="19">
        <v>34.47804</v>
      </c>
      <c r="HC48" s="19">
        <v>-15.87804</v>
      </c>
      <c r="HD48" s="19">
        <v>31.8</v>
      </c>
      <c r="HE48" s="19">
        <v>23.04757</v>
      </c>
      <c r="HF48" s="19">
        <v>30.81456</v>
      </c>
      <c r="HG48" s="19">
        <v>0.98543999999999998</v>
      </c>
      <c r="HH48" s="19">
        <v>2</v>
      </c>
      <c r="HI48" s="19">
        <v>1.97359</v>
      </c>
      <c r="HJ48" s="19">
        <v>1.97359</v>
      </c>
      <c r="HK48" s="19">
        <v>2.6409999999999999E-2</v>
      </c>
      <c r="HL48" s="19">
        <v>27.9</v>
      </c>
      <c r="HM48" s="19">
        <v>17.171500000000002</v>
      </c>
      <c r="HN48" s="19">
        <v>17.171500000000002</v>
      </c>
      <c r="HO48" s="19">
        <v>10.7285</v>
      </c>
      <c r="HP48" s="19">
        <v>72.099999999999994</v>
      </c>
      <c r="HQ48" s="19">
        <v>73.458119999999994</v>
      </c>
      <c r="HR48" s="19">
        <v>85</v>
      </c>
      <c r="HS48" s="19">
        <v>-12.9</v>
      </c>
      <c r="HT48" s="19"/>
      <c r="HU48" s="19"/>
      <c r="HV48" s="19"/>
      <c r="HW48" s="19">
        <v>0</v>
      </c>
      <c r="HX48" s="19"/>
      <c r="HY48" s="19"/>
      <c r="HZ48" s="19"/>
      <c r="IA48" s="19">
        <v>0</v>
      </c>
      <c r="IB48" s="19">
        <v>83.1</v>
      </c>
      <c r="IC48" s="19">
        <v>73.094530000000006</v>
      </c>
      <c r="ID48" s="19">
        <v>95.452420000000004</v>
      </c>
      <c r="IE48" s="19">
        <v>-12.35242</v>
      </c>
      <c r="IF48" s="19"/>
      <c r="IG48" s="19"/>
      <c r="IH48" s="19">
        <v>37.729010000000002</v>
      </c>
      <c r="II48" s="19">
        <v>-37.729010000000002</v>
      </c>
      <c r="IJ48" s="19"/>
      <c r="IK48" s="19"/>
      <c r="IL48" s="19"/>
      <c r="IM48" s="19">
        <v>0</v>
      </c>
      <c r="IN48" s="19">
        <v>47.4</v>
      </c>
      <c r="IO48" s="19">
        <v>35.805140000000002</v>
      </c>
      <c r="IP48" s="19">
        <v>48.181449999999998</v>
      </c>
      <c r="IQ48" s="19">
        <v>-0.78144999999999998</v>
      </c>
      <c r="IR48" s="19"/>
      <c r="IS48" s="19"/>
      <c r="IT48" s="19"/>
      <c r="IU48" s="19">
        <v>0</v>
      </c>
      <c r="IV48" s="19"/>
      <c r="IW48" s="19"/>
      <c r="IX48" s="19"/>
      <c r="IY48" s="19">
        <v>0</v>
      </c>
      <c r="IZ48" s="19"/>
      <c r="JA48" s="19"/>
      <c r="JB48" s="19"/>
      <c r="JC48" s="19">
        <v>0</v>
      </c>
      <c r="JD48" s="19">
        <v>68.2</v>
      </c>
      <c r="JE48" s="19">
        <v>64.999380000000002</v>
      </c>
      <c r="JF48" s="19">
        <v>73.823809999999995</v>
      </c>
      <c r="JG48" s="19">
        <v>-5.6238099999999998</v>
      </c>
      <c r="JH48" s="19">
        <v>176.6</v>
      </c>
      <c r="JI48" s="19">
        <v>185.2946</v>
      </c>
      <c r="JJ48" s="19">
        <v>185.2946</v>
      </c>
      <c r="JK48" s="19">
        <v>-8.6945999999999994</v>
      </c>
      <c r="JL48" s="19">
        <v>174.6</v>
      </c>
      <c r="JM48" s="19">
        <v>185.2946</v>
      </c>
      <c r="JN48" s="19">
        <v>185.2946</v>
      </c>
      <c r="JO48" s="19">
        <v>-10.694599999999999</v>
      </c>
      <c r="JP48" s="19">
        <v>200</v>
      </c>
      <c r="JQ48" s="19">
        <v>185.2946</v>
      </c>
      <c r="JR48" s="19">
        <v>185.2946</v>
      </c>
      <c r="JS48" s="19">
        <v>14.705399999999999</v>
      </c>
      <c r="JT48" s="19">
        <v>273.2</v>
      </c>
      <c r="JU48" s="19">
        <v>278.77656000000002</v>
      </c>
      <c r="JV48" s="19">
        <v>278.77656000000002</v>
      </c>
      <c r="JW48" s="19">
        <v>-5.5765599999999997</v>
      </c>
      <c r="JX48" s="19">
        <v>0</v>
      </c>
      <c r="JY48" s="19"/>
      <c r="JZ48" s="19"/>
      <c r="KA48" s="19">
        <v>0</v>
      </c>
      <c r="KB48" s="19">
        <v>0</v>
      </c>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0.8</v>
      </c>
      <c r="LE48" s="19">
        <v>0.63188999999999995</v>
      </c>
      <c r="LF48" s="19">
        <v>0.63188999999999995</v>
      </c>
      <c r="LG48" s="19">
        <v>0.16811000000000001</v>
      </c>
      <c r="LH48" s="19">
        <v>201.1</v>
      </c>
      <c r="LI48" s="19">
        <v>202.30097000000001</v>
      </c>
      <c r="LJ48" s="19">
        <v>113.69928</v>
      </c>
      <c r="LK48" s="19">
        <v>87.400720000000007</v>
      </c>
      <c r="LL48" s="19">
        <v>91.7</v>
      </c>
      <c r="LM48" s="19">
        <v>91.039450000000002</v>
      </c>
      <c r="LN48" s="19">
        <v>103.32425000000001</v>
      </c>
      <c r="LO48" s="19">
        <v>-11.62425</v>
      </c>
      <c r="LP48" s="19">
        <v>62.5</v>
      </c>
      <c r="LQ48" s="19">
        <v>67.133979999999994</v>
      </c>
      <c r="LR48" s="19">
        <v>67.133979999999994</v>
      </c>
      <c r="LS48" s="19">
        <v>-4.6339800000000002</v>
      </c>
      <c r="LT48" s="19">
        <v>72</v>
      </c>
      <c r="LU48" s="19">
        <v>71.819029999999998</v>
      </c>
      <c r="LV48" s="19">
        <v>78.567999999999998</v>
      </c>
      <c r="LW48" s="19">
        <v>-6.5679999999999996</v>
      </c>
      <c r="LX48" s="19">
        <v>29.7</v>
      </c>
      <c r="LY48" s="19">
        <v>29.72184</v>
      </c>
      <c r="LZ48" s="19">
        <v>29.951460000000001</v>
      </c>
      <c r="MA48" s="19">
        <v>-0.25146000000000002</v>
      </c>
      <c r="MB48" s="19"/>
      <c r="MC48" s="19"/>
      <c r="MD48" s="19"/>
      <c r="ME48" s="19">
        <v>0</v>
      </c>
      <c r="MF48" s="19"/>
      <c r="MG48" s="19"/>
      <c r="MH48" s="19"/>
      <c r="MI48" s="19">
        <v>0</v>
      </c>
      <c r="MJ48" s="19"/>
      <c r="MK48" s="19"/>
      <c r="ML48" s="19"/>
      <c r="MM48" s="19">
        <v>0</v>
      </c>
      <c r="MN48" s="19">
        <v>146.30000000000001</v>
      </c>
      <c r="MO48" s="19">
        <v>151.08886999999999</v>
      </c>
      <c r="MP48" s="19">
        <v>151.08886000000001</v>
      </c>
      <c r="MQ48" s="19">
        <v>-4.7888599999999997</v>
      </c>
      <c r="MR48" s="19">
        <v>148.5</v>
      </c>
      <c r="MS48" s="19">
        <v>151.08886999999999</v>
      </c>
      <c r="MT48" s="19">
        <v>151.08886000000001</v>
      </c>
      <c r="MU48" s="19">
        <v>-2.5888599999999999</v>
      </c>
      <c r="MV48" s="19">
        <v>151</v>
      </c>
      <c r="MW48" s="19">
        <v>151.54258999999999</v>
      </c>
      <c r="MX48" s="19">
        <v>151.54257999999999</v>
      </c>
      <c r="MY48" s="19">
        <v>-0.54257999999999995</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216.7</v>
      </c>
      <c r="NU48" s="19">
        <v>192.23309</v>
      </c>
      <c r="NV48" s="19">
        <v>192.23309</v>
      </c>
      <c r="NW48" s="19">
        <v>24.466909999999999</v>
      </c>
      <c r="NX48" s="19">
        <v>103.9</v>
      </c>
      <c r="NY48" s="19">
        <v>96.405180000000001</v>
      </c>
      <c r="NZ48" s="19">
        <v>96.405180000000001</v>
      </c>
      <c r="OA48" s="19">
        <v>7.4948199999999998</v>
      </c>
      <c r="OB48" s="19">
        <v>0</v>
      </c>
      <c r="OC48" s="19"/>
      <c r="OD48" s="19"/>
      <c r="OE48" s="19">
        <v>0</v>
      </c>
      <c r="OF48" s="19">
        <v>103.2</v>
      </c>
      <c r="OG48" s="19">
        <v>113.5</v>
      </c>
      <c r="OH48" s="19">
        <v>113.3</v>
      </c>
      <c r="OI48" s="19">
        <v>-10.1</v>
      </c>
      <c r="OJ48" s="19">
        <v>0</v>
      </c>
      <c r="OK48" s="19"/>
      <c r="OL48" s="19"/>
      <c r="OM48" s="19">
        <v>0</v>
      </c>
      <c r="ON48" s="19">
        <v>13.1</v>
      </c>
      <c r="OO48" s="19">
        <v>12.834</v>
      </c>
      <c r="OP48" s="19">
        <v>12.834</v>
      </c>
      <c r="OQ48" s="19">
        <v>0.26600000000000001</v>
      </c>
      <c r="OR48" s="19">
        <v>0</v>
      </c>
      <c r="OS48" s="19"/>
      <c r="OT48" s="19"/>
      <c r="OU48" s="19">
        <v>0</v>
      </c>
      <c r="OV48" s="19">
        <v>5.6</v>
      </c>
      <c r="OW48" s="19">
        <v>5.7</v>
      </c>
      <c r="OX48" s="19">
        <v>5.7</v>
      </c>
      <c r="OY48" s="19">
        <v>-0.1</v>
      </c>
      <c r="OZ48" s="19"/>
      <c r="PA48" s="19"/>
      <c r="PB48" s="19"/>
      <c r="PC48" s="19">
        <v>0</v>
      </c>
      <c r="PD48" s="19">
        <v>9.9</v>
      </c>
      <c r="PE48" s="19">
        <v>9.9830000000000005</v>
      </c>
      <c r="PF48" s="19">
        <v>9</v>
      </c>
      <c r="PG48" s="19">
        <v>0.9</v>
      </c>
      <c r="PH48" s="19">
        <v>2.5</v>
      </c>
      <c r="PI48" s="19">
        <v>2.7425199999999998</v>
      </c>
      <c r="PJ48" s="19">
        <v>1.6843699999999999</v>
      </c>
      <c r="PK48" s="19">
        <v>0.81562999999999997</v>
      </c>
      <c r="PL48" s="19">
        <v>0.2</v>
      </c>
      <c r="PM48" s="19"/>
      <c r="PN48" s="19"/>
      <c r="PO48" s="19">
        <v>0.2</v>
      </c>
      <c r="PP48" s="19">
        <v>1.8</v>
      </c>
      <c r="PQ48" s="19">
        <v>1.83</v>
      </c>
      <c r="PR48" s="19">
        <v>1.83</v>
      </c>
      <c r="PS48" s="19">
        <v>-0.03</v>
      </c>
      <c r="PT48" s="19">
        <v>1.6</v>
      </c>
      <c r="PU48" s="19">
        <v>1.6</v>
      </c>
      <c r="PV48" s="19">
        <v>1.6</v>
      </c>
      <c r="PW48" s="19">
        <v>0</v>
      </c>
      <c r="PX48" s="19">
        <v>20.5</v>
      </c>
      <c r="PY48" s="19">
        <v>19.417480000000001</v>
      </c>
      <c r="PZ48" s="19">
        <v>19.417480000000001</v>
      </c>
      <c r="QA48" s="19">
        <v>1.0825199999999999</v>
      </c>
      <c r="QB48" s="19">
        <v>4.7</v>
      </c>
      <c r="QC48" s="19">
        <v>3.5</v>
      </c>
      <c r="QD48" s="19">
        <v>3.5</v>
      </c>
      <c r="QE48" s="19">
        <v>1.2</v>
      </c>
      <c r="QF48" s="19">
        <v>3.6</v>
      </c>
      <c r="QG48" s="19">
        <v>4</v>
      </c>
      <c r="QH48" s="19">
        <v>4</v>
      </c>
      <c r="QI48" s="19">
        <v>-0.4</v>
      </c>
      <c r="QJ48" s="19">
        <v>3.3</v>
      </c>
      <c r="QK48" s="19">
        <v>3.5</v>
      </c>
      <c r="QL48" s="19">
        <v>3.5</v>
      </c>
      <c r="QM48" s="19">
        <v>-0.2</v>
      </c>
      <c r="QN48" s="19">
        <v>16.5</v>
      </c>
      <c r="QO48" s="19">
        <v>16.01942</v>
      </c>
      <c r="QP48" s="19">
        <v>16.01942</v>
      </c>
      <c r="QQ48" s="19">
        <v>0.48058000000000001</v>
      </c>
      <c r="QR48" s="19">
        <v>0</v>
      </c>
      <c r="QS48" s="19"/>
      <c r="QT48" s="19"/>
      <c r="QU48" s="19">
        <v>0</v>
      </c>
      <c r="QV48" s="19">
        <v>0</v>
      </c>
      <c r="QW48" s="19"/>
      <c r="QX48" s="19"/>
      <c r="QY48" s="19">
        <v>0</v>
      </c>
      <c r="QZ48" s="19">
        <v>25.7</v>
      </c>
      <c r="RA48" s="19">
        <v>25</v>
      </c>
      <c r="RB48" s="19">
        <v>29.145</v>
      </c>
      <c r="RC48" s="19">
        <v>-3.4449999999999998</v>
      </c>
      <c r="RD48" s="19">
        <v>85.1</v>
      </c>
      <c r="RE48" s="19">
        <v>75.3</v>
      </c>
      <c r="RF48" s="19">
        <v>81.775999999999996</v>
      </c>
      <c r="RG48" s="19">
        <v>3.3239999999999998</v>
      </c>
      <c r="RH48" s="19">
        <v>2.9</v>
      </c>
      <c r="RI48" s="19">
        <v>2.9009999999999998</v>
      </c>
      <c r="RJ48" s="19">
        <v>2.9009999999999998</v>
      </c>
      <c r="RK48" s="19">
        <v>-1E-3</v>
      </c>
      <c r="RL48" s="19">
        <v>1.2</v>
      </c>
      <c r="RM48" s="19">
        <v>1.2</v>
      </c>
      <c r="RN48" s="19">
        <v>1.2</v>
      </c>
      <c r="RO48" s="19">
        <v>0</v>
      </c>
      <c r="RP48" s="19">
        <v>1.2</v>
      </c>
      <c r="RQ48" s="19">
        <v>1.2</v>
      </c>
      <c r="RR48" s="19">
        <v>1.2</v>
      </c>
      <c r="RS48" s="19">
        <v>0</v>
      </c>
      <c r="RT48" s="19">
        <v>3</v>
      </c>
      <c r="RU48" s="19">
        <v>2.8</v>
      </c>
      <c r="RV48" s="19">
        <v>2.8</v>
      </c>
      <c r="RW48" s="19">
        <v>0.2</v>
      </c>
      <c r="RX48" s="19">
        <v>0</v>
      </c>
      <c r="RY48" s="19"/>
      <c r="RZ48" s="19"/>
      <c r="SA48" s="19">
        <v>0</v>
      </c>
      <c r="SB48" s="19">
        <v>2.2000000000000002</v>
      </c>
      <c r="SC48" s="19"/>
      <c r="SD48" s="19"/>
      <c r="SE48" s="19">
        <v>2.2000000000000002</v>
      </c>
      <c r="SF48" s="19">
        <v>10.4</v>
      </c>
      <c r="SG48" s="19">
        <v>9.8863900000000005</v>
      </c>
      <c r="SH48" s="19">
        <v>9.8863900000000005</v>
      </c>
      <c r="SI48" s="19">
        <v>0.51361000000000001</v>
      </c>
      <c r="SJ48" s="19">
        <v>1.2</v>
      </c>
      <c r="SK48" s="19">
        <v>1.1599999999999999</v>
      </c>
      <c r="SL48" s="19">
        <v>1.1599999999999999</v>
      </c>
      <c r="SM48" s="19">
        <v>0.04</v>
      </c>
      <c r="SN48" s="19"/>
      <c r="SO48" s="19">
        <v>0.4</v>
      </c>
      <c r="SP48" s="19">
        <v>0.4</v>
      </c>
      <c r="SQ48" s="19">
        <v>-0.4</v>
      </c>
      <c r="SR48" s="19">
        <v>3.8</v>
      </c>
      <c r="SS48" s="19">
        <v>4.4000000000000004</v>
      </c>
      <c r="ST48" s="19">
        <v>4.4000000000000004</v>
      </c>
      <c r="SU48" s="19">
        <v>-0.6</v>
      </c>
      <c r="SV48" s="19">
        <v>2.4</v>
      </c>
      <c r="SW48" s="19">
        <v>3.4</v>
      </c>
      <c r="SX48" s="19">
        <v>3.4</v>
      </c>
      <c r="SY48" s="19">
        <v>-1</v>
      </c>
      <c r="SZ48" s="19">
        <v>3.1</v>
      </c>
      <c r="TA48" s="19">
        <v>3</v>
      </c>
      <c r="TB48" s="19">
        <v>3</v>
      </c>
      <c r="TC48" s="19">
        <v>0.1</v>
      </c>
      <c r="TD48" s="19">
        <v>5.0999999999999996</v>
      </c>
      <c r="TE48" s="19">
        <v>4.5</v>
      </c>
      <c r="TF48" s="19">
        <v>4.5</v>
      </c>
      <c r="TG48" s="19">
        <v>0.6</v>
      </c>
      <c r="TH48" s="19">
        <v>10</v>
      </c>
      <c r="TI48" s="19">
        <v>10</v>
      </c>
      <c r="TJ48" s="19">
        <v>10</v>
      </c>
      <c r="TK48" s="19">
        <v>0</v>
      </c>
      <c r="TL48" s="19">
        <v>29.4</v>
      </c>
      <c r="TM48" s="19">
        <v>24.7</v>
      </c>
      <c r="TN48" s="19">
        <v>24.187000000000001</v>
      </c>
      <c r="TO48" s="19">
        <v>5.2130000000000001</v>
      </c>
      <c r="TP48" s="19">
        <v>44.2</v>
      </c>
      <c r="TQ48" s="19">
        <v>79</v>
      </c>
      <c r="TR48" s="19">
        <v>61.872</v>
      </c>
      <c r="TS48" s="19">
        <v>-17.672000000000001</v>
      </c>
      <c r="TT48" s="19">
        <v>0</v>
      </c>
      <c r="TU48" s="19"/>
      <c r="TV48" s="19"/>
      <c r="TW48" s="19">
        <v>0</v>
      </c>
      <c r="TX48" s="19">
        <v>78.2</v>
      </c>
      <c r="TY48" s="19">
        <v>83.15</v>
      </c>
      <c r="TZ48" s="19">
        <v>80.593999999999994</v>
      </c>
      <c r="UA48" s="19">
        <v>-2.3940000000000001</v>
      </c>
      <c r="UB48" s="19">
        <v>104.8</v>
      </c>
      <c r="UC48" s="19">
        <v>108.45531</v>
      </c>
      <c r="UD48" s="19">
        <v>94.465000000000003</v>
      </c>
      <c r="UE48" s="19">
        <v>10.335000000000001</v>
      </c>
      <c r="UF48" s="19">
        <v>16.600000000000001</v>
      </c>
      <c r="UG48" s="19">
        <v>8.9339999999999993</v>
      </c>
      <c r="UH48" s="19">
        <v>8.9339999999999993</v>
      </c>
      <c r="UI48" s="19">
        <v>7.6660000000000004</v>
      </c>
      <c r="UJ48" s="19">
        <v>2.7</v>
      </c>
      <c r="UK48" s="19">
        <v>7.0730000000000004</v>
      </c>
      <c r="UL48" s="19">
        <v>7.0730000000000004</v>
      </c>
      <c r="UM48" s="19">
        <v>-4.3730000000000002</v>
      </c>
      <c r="UN48" s="19">
        <v>0</v>
      </c>
      <c r="UO48" s="19">
        <v>6.5</v>
      </c>
      <c r="UP48" s="19">
        <v>6.5</v>
      </c>
      <c r="UQ48" s="19">
        <v>-6.5</v>
      </c>
      <c r="UR48" s="19">
        <v>2.5</v>
      </c>
      <c r="US48" s="19">
        <v>2</v>
      </c>
      <c r="UT48" s="19">
        <v>2</v>
      </c>
      <c r="UU48" s="19">
        <v>0.5</v>
      </c>
      <c r="UV48" s="19">
        <v>5</v>
      </c>
      <c r="UW48" s="19">
        <v>7.59</v>
      </c>
      <c r="UX48" s="19">
        <v>7.59</v>
      </c>
      <c r="UY48" s="19">
        <v>-2.59</v>
      </c>
      <c r="UZ48" s="19">
        <v>2.9</v>
      </c>
      <c r="VA48" s="19">
        <v>3</v>
      </c>
      <c r="VB48" s="19">
        <v>3</v>
      </c>
      <c r="VC48" s="19">
        <v>-0.1</v>
      </c>
      <c r="VD48" s="19">
        <v>3.5</v>
      </c>
      <c r="VE48" s="19">
        <v>3.5</v>
      </c>
      <c r="VF48" s="19">
        <v>3.5</v>
      </c>
      <c r="VG48" s="19">
        <v>0</v>
      </c>
      <c r="VH48" s="19">
        <v>3.6</v>
      </c>
      <c r="VI48" s="19">
        <v>3.5</v>
      </c>
      <c r="VJ48" s="19">
        <v>3.5</v>
      </c>
      <c r="VK48" s="19">
        <v>0.1</v>
      </c>
      <c r="VL48" s="19">
        <v>8.1999999999999993</v>
      </c>
      <c r="VM48" s="19">
        <v>9.3529999999999998</v>
      </c>
      <c r="VN48" s="19">
        <v>9.3529999999999998</v>
      </c>
      <c r="VO48" s="19">
        <v>-1.153</v>
      </c>
      <c r="VP48" s="19">
        <v>0</v>
      </c>
      <c r="VQ48" s="19"/>
      <c r="VR48" s="19"/>
      <c r="VS48" s="19">
        <v>0</v>
      </c>
      <c r="VT48" s="19">
        <v>0</v>
      </c>
      <c r="VU48" s="19"/>
      <c r="VV48" s="19"/>
      <c r="VW48" s="19">
        <v>0</v>
      </c>
      <c r="VX48" s="19">
        <v>0</v>
      </c>
      <c r="VY48" s="19"/>
      <c r="VZ48" s="19"/>
      <c r="WA48" s="19">
        <v>0</v>
      </c>
      <c r="WB48" s="19">
        <v>0.6</v>
      </c>
      <c r="WC48" s="19">
        <v>0.6</v>
      </c>
      <c r="WD48" s="19">
        <v>0.6</v>
      </c>
      <c r="WE48" s="19">
        <v>0</v>
      </c>
      <c r="WF48" s="19">
        <v>113.2</v>
      </c>
      <c r="WG48" s="19">
        <v>91</v>
      </c>
      <c r="WH48" s="19">
        <v>107</v>
      </c>
      <c r="WI48" s="19">
        <v>6.2</v>
      </c>
      <c r="WJ48" s="19">
        <v>101.2</v>
      </c>
      <c r="WK48" s="19">
        <v>73</v>
      </c>
      <c r="WL48" s="19">
        <v>100</v>
      </c>
      <c r="WM48" s="19">
        <v>1.2</v>
      </c>
      <c r="WN48" s="19">
        <v>0</v>
      </c>
      <c r="WO48" s="19"/>
      <c r="WP48" s="19"/>
      <c r="WQ48" s="19">
        <v>0</v>
      </c>
      <c r="WR48" s="19">
        <v>0</v>
      </c>
      <c r="WS48" s="19"/>
      <c r="WT48" s="19">
        <v>6.5</v>
      </c>
      <c r="WU48" s="19">
        <v>-6.5</v>
      </c>
      <c r="WV48" s="19">
        <v>7.8</v>
      </c>
      <c r="WW48" s="19">
        <v>7</v>
      </c>
      <c r="WX48" s="19">
        <v>7</v>
      </c>
      <c r="WY48" s="19">
        <v>0.8</v>
      </c>
      <c r="WZ48" s="19">
        <v>18.8</v>
      </c>
      <c r="XA48" s="19">
        <v>18.4466</v>
      </c>
      <c r="XB48" s="19">
        <v>18.4466</v>
      </c>
      <c r="XC48" s="19">
        <v>0.35339999999999999</v>
      </c>
      <c r="XD48" s="19">
        <v>10.3</v>
      </c>
      <c r="XE48" s="19">
        <v>10.6</v>
      </c>
      <c r="XF48" s="19">
        <v>10.6</v>
      </c>
      <c r="XG48" s="19">
        <v>-0.3</v>
      </c>
      <c r="XH48" s="19"/>
      <c r="XI48" s="19"/>
      <c r="XJ48" s="19"/>
      <c r="XK48" s="19">
        <v>0</v>
      </c>
      <c r="XL48" s="19"/>
      <c r="XM48" s="19"/>
      <c r="XN48" s="19"/>
      <c r="XO48" s="19">
        <v>0</v>
      </c>
      <c r="XP48" s="19">
        <v>15</v>
      </c>
      <c r="XQ48" s="19">
        <v>14</v>
      </c>
      <c r="XR48" s="19">
        <v>14</v>
      </c>
      <c r="XS48" s="19">
        <v>1</v>
      </c>
      <c r="XT48" s="19">
        <v>16.3</v>
      </c>
      <c r="XU48" s="19">
        <v>17</v>
      </c>
      <c r="XV48" s="19">
        <v>17</v>
      </c>
      <c r="XW48" s="19">
        <v>-0.7</v>
      </c>
      <c r="XX48" s="19">
        <v>8.5</v>
      </c>
      <c r="XY48" s="19">
        <v>7.98</v>
      </c>
      <c r="XZ48" s="19">
        <v>7.98</v>
      </c>
      <c r="YA48" s="19">
        <v>0.52</v>
      </c>
      <c r="YB48" s="19">
        <v>6.48</v>
      </c>
      <c r="YC48" s="19">
        <v>6.5</v>
      </c>
      <c r="YD48" s="19"/>
      <c r="YE48" s="19">
        <v>6.48</v>
      </c>
    </row>
    <row r="49" spans="1:655" ht="24" customHeight="1" x14ac:dyDescent="0.3">
      <c r="A49" s="1"/>
      <c r="B49" s="13" t="s">
        <v>46</v>
      </c>
      <c r="C49" s="13" t="s">
        <v>769</v>
      </c>
      <c r="D49" s="14">
        <v>97.9</v>
      </c>
      <c r="E49" s="14">
        <v>101.60194</v>
      </c>
      <c r="F49" s="14">
        <v>101.60194</v>
      </c>
      <c r="G49" s="14">
        <v>-3.70194</v>
      </c>
      <c r="H49" s="14">
        <v>634.5</v>
      </c>
      <c r="I49" s="14">
        <v>643.65809000000002</v>
      </c>
      <c r="J49" s="14">
        <v>643.65809000000002</v>
      </c>
      <c r="K49" s="14">
        <v>-9.1580899999999996</v>
      </c>
      <c r="L49" s="14">
        <v>214.7</v>
      </c>
      <c r="M49" s="14">
        <v>209.39341999999999</v>
      </c>
      <c r="N49" s="14">
        <v>209.39341999999999</v>
      </c>
      <c r="O49" s="14">
        <v>5.3065800000000003</v>
      </c>
      <c r="P49" s="14"/>
      <c r="Q49" s="14"/>
      <c r="R49" s="14"/>
      <c r="S49" s="14">
        <v>0</v>
      </c>
      <c r="T49" s="14"/>
      <c r="U49" s="14"/>
      <c r="V49" s="14"/>
      <c r="W49" s="14">
        <v>0</v>
      </c>
      <c r="X49" s="14">
        <v>29.9</v>
      </c>
      <c r="Y49" s="14">
        <v>30.672820000000002</v>
      </c>
      <c r="Z49" s="14">
        <v>14.28492</v>
      </c>
      <c r="AA49" s="14">
        <v>15.615080000000001</v>
      </c>
      <c r="AB49" s="14">
        <v>72.900000000000006</v>
      </c>
      <c r="AC49" s="14">
        <v>83.633200000000002</v>
      </c>
      <c r="AD49" s="14">
        <v>80.822000000000003</v>
      </c>
      <c r="AE49" s="14">
        <v>-7.9219999999999997</v>
      </c>
      <c r="AF49" s="14"/>
      <c r="AG49" s="14"/>
      <c r="AH49" s="14"/>
      <c r="AI49" s="14">
        <v>0</v>
      </c>
      <c r="AJ49" s="14"/>
      <c r="AK49" s="14"/>
      <c r="AL49" s="14">
        <v>80.799120000000002</v>
      </c>
      <c r="AM49" s="14">
        <v>-80.799120000000002</v>
      </c>
      <c r="AN49" s="14">
        <v>186.1</v>
      </c>
      <c r="AO49" s="14">
        <v>196.22801999999999</v>
      </c>
      <c r="AP49" s="14">
        <v>196.22801999999999</v>
      </c>
      <c r="AQ49" s="14">
        <v>-10.128019999999999</v>
      </c>
      <c r="AR49" s="14">
        <v>204.8</v>
      </c>
      <c r="AS49" s="14">
        <v>196.22801999999999</v>
      </c>
      <c r="AT49" s="14">
        <v>196.22801999999999</v>
      </c>
      <c r="AU49" s="14">
        <v>8.5719799999999999</v>
      </c>
      <c r="AV49" s="14">
        <v>205</v>
      </c>
      <c r="AW49" s="14">
        <v>196.22801999999999</v>
      </c>
      <c r="AX49" s="14">
        <v>196.22801999999999</v>
      </c>
      <c r="AY49" s="14">
        <v>8.7719799999999992</v>
      </c>
      <c r="AZ49" s="14">
        <v>286.10000000000002</v>
      </c>
      <c r="BA49" s="14">
        <v>295.22593999999998</v>
      </c>
      <c r="BB49" s="14">
        <v>295.22593999999998</v>
      </c>
      <c r="BC49" s="14">
        <v>-9.1259399999999999</v>
      </c>
      <c r="BD49" s="14">
        <v>212.1</v>
      </c>
      <c r="BE49" s="14">
        <v>208.07390000000001</v>
      </c>
      <c r="BF49" s="14">
        <v>208.07390000000001</v>
      </c>
      <c r="BG49" s="14">
        <v>4.0260999999999996</v>
      </c>
      <c r="BH49" s="14">
        <v>109.7</v>
      </c>
      <c r="BI49" s="14">
        <v>104.34936999999999</v>
      </c>
      <c r="BJ49" s="14">
        <v>104.34936999999999</v>
      </c>
      <c r="BK49" s="14">
        <v>5.3506299999999998</v>
      </c>
      <c r="BL49" s="14">
        <v>377.4</v>
      </c>
      <c r="BM49" s="14">
        <v>381.30583000000001</v>
      </c>
      <c r="BN49" s="14">
        <v>381.30581999999998</v>
      </c>
      <c r="BO49" s="14">
        <v>-3.9058199999999998</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114.6</v>
      </c>
      <c r="CK49" s="14">
        <v>119.43331999999999</v>
      </c>
      <c r="CL49" s="14">
        <v>119.43331999999999</v>
      </c>
      <c r="CM49" s="14">
        <v>-4.8333199999999996</v>
      </c>
      <c r="CN49" s="14">
        <v>7.3</v>
      </c>
      <c r="CO49" s="14">
        <v>5.1333399999999996</v>
      </c>
      <c r="CP49" s="14">
        <v>5.1333399999999996</v>
      </c>
      <c r="CQ49" s="14">
        <v>2.1666599999999998</v>
      </c>
      <c r="CR49" s="14">
        <v>3</v>
      </c>
      <c r="CS49" s="14">
        <v>2.8177599999999998</v>
      </c>
      <c r="CT49" s="14">
        <v>2.8177599999999998</v>
      </c>
      <c r="CU49" s="14">
        <v>0.18224000000000001</v>
      </c>
      <c r="CV49" s="14">
        <v>5.6</v>
      </c>
      <c r="CW49" s="14">
        <v>5.6</v>
      </c>
      <c r="CX49" s="14">
        <v>19.217860000000002</v>
      </c>
      <c r="CY49" s="14">
        <v>-13.61786</v>
      </c>
      <c r="CZ49" s="14">
        <v>7.1</v>
      </c>
      <c r="DA49" s="14">
        <v>6.8787000000000003</v>
      </c>
      <c r="DB49" s="14">
        <v>6.8787000000000003</v>
      </c>
      <c r="DC49" s="14">
        <v>0.2213</v>
      </c>
      <c r="DD49" s="14">
        <v>14.6</v>
      </c>
      <c r="DE49" s="14">
        <v>14.919420000000001</v>
      </c>
      <c r="DF49" s="14">
        <v>14.919420000000001</v>
      </c>
      <c r="DG49" s="14">
        <v>-0.31941999999999998</v>
      </c>
      <c r="DH49" s="14">
        <v>121.5</v>
      </c>
      <c r="DI49" s="14">
        <v>142.30582999999999</v>
      </c>
      <c r="DJ49" s="14">
        <v>142.30581000000001</v>
      </c>
      <c r="DK49" s="14">
        <v>-20.805810000000001</v>
      </c>
      <c r="DL49" s="14"/>
      <c r="DM49" s="14"/>
      <c r="DN49" s="14"/>
      <c r="DO49" s="14">
        <v>0</v>
      </c>
      <c r="DP49" s="14"/>
      <c r="DQ49" s="14"/>
      <c r="DR49" s="14"/>
      <c r="DS49" s="14">
        <v>0</v>
      </c>
      <c r="DT49" s="14"/>
      <c r="DU49" s="14"/>
      <c r="DV49" s="14"/>
      <c r="DW49" s="14">
        <v>0</v>
      </c>
      <c r="DX49" s="14"/>
      <c r="DY49" s="14"/>
      <c r="DZ49" s="14"/>
      <c r="EA49" s="14">
        <v>0</v>
      </c>
      <c r="EB49" s="14">
        <v>99.9</v>
      </c>
      <c r="EC49" s="14">
        <v>95.327190000000002</v>
      </c>
      <c r="ED49" s="14">
        <v>112.35724999999999</v>
      </c>
      <c r="EE49" s="14">
        <v>-12.45725</v>
      </c>
      <c r="EF49" s="14">
        <v>134.5</v>
      </c>
      <c r="EG49" s="14">
        <v>130.83608000000001</v>
      </c>
      <c r="EH49" s="14">
        <v>138.62801999999999</v>
      </c>
      <c r="EI49" s="14">
        <v>-4.1280200000000002</v>
      </c>
      <c r="EJ49" s="14"/>
      <c r="EK49" s="14"/>
      <c r="EL49" s="14"/>
      <c r="EM49" s="14">
        <v>0</v>
      </c>
      <c r="EN49" s="14"/>
      <c r="EO49" s="14"/>
      <c r="EP49" s="14"/>
      <c r="EQ49" s="14">
        <v>0</v>
      </c>
      <c r="ER49" s="14"/>
      <c r="ES49" s="14"/>
      <c r="ET49" s="14"/>
      <c r="EU49" s="14">
        <v>0</v>
      </c>
      <c r="EV49" s="14">
        <v>6.5</v>
      </c>
      <c r="EW49" s="14">
        <v>6.39</v>
      </c>
      <c r="EX49" s="14">
        <v>6.39</v>
      </c>
      <c r="EY49" s="14">
        <v>0.11</v>
      </c>
      <c r="EZ49" s="14">
        <v>210.3</v>
      </c>
      <c r="FA49" s="14">
        <v>208.15576999999999</v>
      </c>
      <c r="FB49" s="14"/>
      <c r="FC49" s="14">
        <v>210.3</v>
      </c>
      <c r="FD49" s="14">
        <v>25.7</v>
      </c>
      <c r="FE49" s="14">
        <v>29.01906</v>
      </c>
      <c r="FF49" s="14">
        <v>30.751069999999999</v>
      </c>
      <c r="FG49" s="14">
        <v>-5.0510700000000002</v>
      </c>
      <c r="FH49" s="14">
        <v>125.5</v>
      </c>
      <c r="FI49" s="14">
        <v>123.4581</v>
      </c>
      <c r="FJ49" s="14">
        <v>123.45813</v>
      </c>
      <c r="FK49" s="14">
        <v>2.0418699999999999</v>
      </c>
      <c r="FL49" s="14">
        <v>15.1</v>
      </c>
      <c r="FM49" s="14">
        <v>19.012820000000001</v>
      </c>
      <c r="FN49" s="14">
        <v>18.874919999999999</v>
      </c>
      <c r="FO49" s="14">
        <v>-3.7749199999999998</v>
      </c>
      <c r="FP49" s="14">
        <v>18.5</v>
      </c>
      <c r="FQ49" s="14">
        <v>18.440239999999999</v>
      </c>
      <c r="FR49" s="14">
        <v>18.440239999999999</v>
      </c>
      <c r="FS49" s="14">
        <v>5.9760000000000001E-2</v>
      </c>
      <c r="FT49" s="14">
        <v>12.1</v>
      </c>
      <c r="FU49" s="14">
        <v>10.67961</v>
      </c>
      <c r="FV49" s="14">
        <v>10.67961</v>
      </c>
      <c r="FW49" s="14">
        <v>1.42039</v>
      </c>
      <c r="FX49" s="14">
        <v>62.2</v>
      </c>
      <c r="FY49" s="14">
        <v>65.26285</v>
      </c>
      <c r="FZ49" s="14">
        <v>65.26285</v>
      </c>
      <c r="GA49" s="14">
        <v>-3.0628500000000001</v>
      </c>
      <c r="GB49" s="14">
        <v>173.7</v>
      </c>
      <c r="GC49" s="14">
        <v>184.91498000000001</v>
      </c>
      <c r="GD49" s="14">
        <v>184.91498000000001</v>
      </c>
      <c r="GE49" s="14">
        <v>-11.214980000000001</v>
      </c>
      <c r="GF49" s="14">
        <v>173.9</v>
      </c>
      <c r="GG49" s="14">
        <v>184.91498000000001</v>
      </c>
      <c r="GH49" s="14">
        <v>184.91498000000001</v>
      </c>
      <c r="GI49" s="14">
        <v>-11.01498</v>
      </c>
      <c r="GJ49" s="14">
        <v>184.1</v>
      </c>
      <c r="GK49" s="14">
        <v>185.47028</v>
      </c>
      <c r="GL49" s="14">
        <v>185.47028</v>
      </c>
      <c r="GM49" s="14">
        <v>-1.3702799999999999</v>
      </c>
      <c r="GN49" s="14">
        <v>81.900000000000006</v>
      </c>
      <c r="GO49" s="14">
        <v>83.437340000000006</v>
      </c>
      <c r="GP49" s="14">
        <v>88.410179999999997</v>
      </c>
      <c r="GQ49" s="14">
        <v>-6.5101800000000001</v>
      </c>
      <c r="GR49" s="14">
        <v>6.7</v>
      </c>
      <c r="GS49" s="14">
        <v>6.1913999999999998</v>
      </c>
      <c r="GT49" s="14">
        <v>4.4600200000000001</v>
      </c>
      <c r="GU49" s="14">
        <v>2.2399800000000001</v>
      </c>
      <c r="GV49" s="14">
        <v>3</v>
      </c>
      <c r="GW49" s="14">
        <v>3.0515099999999999</v>
      </c>
      <c r="GX49" s="14">
        <v>4.6789800000000001</v>
      </c>
      <c r="GY49" s="14">
        <v>-1.6789799999999999</v>
      </c>
      <c r="GZ49" s="14">
        <v>15.5</v>
      </c>
      <c r="HA49" s="14">
        <v>14.089689999999999</v>
      </c>
      <c r="HB49" s="14">
        <v>34.47804</v>
      </c>
      <c r="HC49" s="14">
        <v>-18.97804</v>
      </c>
      <c r="HD49" s="14">
        <v>33.200000000000003</v>
      </c>
      <c r="HE49" s="14">
        <v>24.273679999999999</v>
      </c>
      <c r="HF49" s="14">
        <v>30.81456</v>
      </c>
      <c r="HG49" s="14">
        <v>2.38544</v>
      </c>
      <c r="HH49" s="14">
        <v>2</v>
      </c>
      <c r="HI49" s="14">
        <v>1.97359</v>
      </c>
      <c r="HJ49" s="14">
        <v>1.97359</v>
      </c>
      <c r="HK49" s="14">
        <v>2.6409999999999999E-2</v>
      </c>
      <c r="HL49" s="14">
        <v>27.7</v>
      </c>
      <c r="HM49" s="14">
        <v>17.171500000000002</v>
      </c>
      <c r="HN49" s="14">
        <v>17.171500000000002</v>
      </c>
      <c r="HO49" s="14">
        <v>10.528499999999999</v>
      </c>
      <c r="HP49" s="14">
        <v>76.7</v>
      </c>
      <c r="HQ49" s="14">
        <v>76.699029999999993</v>
      </c>
      <c r="HR49" s="14">
        <v>85</v>
      </c>
      <c r="HS49" s="14">
        <v>-8.3000000000000007</v>
      </c>
      <c r="HT49" s="14"/>
      <c r="HU49" s="14"/>
      <c r="HV49" s="14"/>
      <c r="HW49" s="14">
        <v>0</v>
      </c>
      <c r="HX49" s="14"/>
      <c r="HY49" s="14"/>
      <c r="HZ49" s="14"/>
      <c r="IA49" s="14">
        <v>0</v>
      </c>
      <c r="IB49" s="14">
        <v>85.9</v>
      </c>
      <c r="IC49" s="14">
        <v>86.707989999999995</v>
      </c>
      <c r="ID49" s="14">
        <v>95.452420000000004</v>
      </c>
      <c r="IE49" s="14">
        <v>-9.5524199999999997</v>
      </c>
      <c r="IF49" s="14"/>
      <c r="IG49" s="14"/>
      <c r="IH49" s="14">
        <v>37.729010000000002</v>
      </c>
      <c r="II49" s="14">
        <v>-37.729010000000002</v>
      </c>
      <c r="IJ49" s="14"/>
      <c r="IK49" s="14"/>
      <c r="IL49" s="14"/>
      <c r="IM49" s="14">
        <v>0</v>
      </c>
      <c r="IN49" s="14">
        <v>47.5</v>
      </c>
      <c r="IO49" s="14">
        <v>34.851680000000002</v>
      </c>
      <c r="IP49" s="14">
        <v>48.181449999999998</v>
      </c>
      <c r="IQ49" s="14">
        <v>-0.68145</v>
      </c>
      <c r="IR49" s="14"/>
      <c r="IS49" s="14"/>
      <c r="IT49" s="14"/>
      <c r="IU49" s="14">
        <v>0</v>
      </c>
      <c r="IV49" s="14"/>
      <c r="IW49" s="14"/>
      <c r="IX49" s="14"/>
      <c r="IY49" s="14">
        <v>0</v>
      </c>
      <c r="IZ49" s="14"/>
      <c r="JA49" s="14"/>
      <c r="JB49" s="14"/>
      <c r="JC49" s="14">
        <v>0</v>
      </c>
      <c r="JD49" s="14">
        <v>68.099999999999994</v>
      </c>
      <c r="JE49" s="14">
        <v>64.999380000000002</v>
      </c>
      <c r="JF49" s="14">
        <v>73.823809999999995</v>
      </c>
      <c r="JG49" s="14">
        <v>-5.7238100000000003</v>
      </c>
      <c r="JH49" s="14">
        <v>175.3</v>
      </c>
      <c r="JI49" s="14">
        <v>185.26784000000001</v>
      </c>
      <c r="JJ49" s="14">
        <v>185.26784000000001</v>
      </c>
      <c r="JK49" s="14">
        <v>-9.9678400000000007</v>
      </c>
      <c r="JL49" s="14">
        <v>174</v>
      </c>
      <c r="JM49" s="14">
        <v>185.26784000000001</v>
      </c>
      <c r="JN49" s="14">
        <v>185.26784000000001</v>
      </c>
      <c r="JO49" s="14">
        <v>-11.26784</v>
      </c>
      <c r="JP49" s="14">
        <v>200</v>
      </c>
      <c r="JQ49" s="14">
        <v>185.26784000000001</v>
      </c>
      <c r="JR49" s="14">
        <v>185.26784000000001</v>
      </c>
      <c r="JS49" s="14">
        <v>14.73216</v>
      </c>
      <c r="JT49" s="14">
        <v>272.7</v>
      </c>
      <c r="JU49" s="14">
        <v>278.73631</v>
      </c>
      <c r="JV49" s="14">
        <v>278.73631</v>
      </c>
      <c r="JW49" s="14">
        <v>-6.0363100000000003</v>
      </c>
      <c r="JX49" s="14">
        <v>0</v>
      </c>
      <c r="JY49" s="14"/>
      <c r="JZ49" s="14"/>
      <c r="KA49" s="14">
        <v>0</v>
      </c>
      <c r="KB49" s="14">
        <v>0</v>
      </c>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0.8</v>
      </c>
      <c r="LE49" s="14">
        <v>0.63188999999999995</v>
      </c>
      <c r="LF49" s="14">
        <v>0.63188999999999995</v>
      </c>
      <c r="LG49" s="14">
        <v>0.16811000000000001</v>
      </c>
      <c r="LH49" s="14">
        <v>200.1</v>
      </c>
      <c r="LI49" s="14">
        <v>202.30097000000001</v>
      </c>
      <c r="LJ49" s="14">
        <v>155.59334999999999</v>
      </c>
      <c r="LK49" s="14">
        <v>44.50665</v>
      </c>
      <c r="LL49" s="14">
        <v>91.9</v>
      </c>
      <c r="LM49" s="14">
        <v>92.444500000000005</v>
      </c>
      <c r="LN49" s="14">
        <v>112.93571</v>
      </c>
      <c r="LO49" s="14">
        <v>-21.035710000000002</v>
      </c>
      <c r="LP49" s="14">
        <v>64.2</v>
      </c>
      <c r="LQ49" s="14">
        <v>67.133979999999994</v>
      </c>
      <c r="LR49" s="14">
        <v>67.133979999999994</v>
      </c>
      <c r="LS49" s="14">
        <v>-2.93398</v>
      </c>
      <c r="LT49" s="14">
        <v>67</v>
      </c>
      <c r="LU49" s="14">
        <v>72.37388</v>
      </c>
      <c r="LV49" s="14">
        <v>78.567999999999998</v>
      </c>
      <c r="LW49" s="14">
        <v>-11.568</v>
      </c>
      <c r="LX49" s="14">
        <v>29.3</v>
      </c>
      <c r="LY49" s="14">
        <v>29.951460000000001</v>
      </c>
      <c r="LZ49" s="14">
        <v>29.951460000000001</v>
      </c>
      <c r="MA49" s="14">
        <v>-0.65146000000000004</v>
      </c>
      <c r="MB49" s="14"/>
      <c r="MC49" s="14"/>
      <c r="MD49" s="14"/>
      <c r="ME49" s="14">
        <v>0</v>
      </c>
      <c r="MF49" s="14"/>
      <c r="MG49" s="14"/>
      <c r="MH49" s="14"/>
      <c r="MI49" s="14">
        <v>0</v>
      </c>
      <c r="MJ49" s="14"/>
      <c r="MK49" s="14"/>
      <c r="ML49" s="14"/>
      <c r="MM49" s="14">
        <v>0</v>
      </c>
      <c r="MN49" s="14">
        <v>145.80000000000001</v>
      </c>
      <c r="MO49" s="14">
        <v>151.08886999999999</v>
      </c>
      <c r="MP49" s="14">
        <v>151.08886000000001</v>
      </c>
      <c r="MQ49" s="14">
        <v>-5.2888599999999997</v>
      </c>
      <c r="MR49" s="14">
        <v>148.19999999999999</v>
      </c>
      <c r="MS49" s="14">
        <v>151.08886999999999</v>
      </c>
      <c r="MT49" s="14">
        <v>151.08886000000001</v>
      </c>
      <c r="MU49" s="14">
        <v>-2.8888600000000002</v>
      </c>
      <c r="MV49" s="14">
        <v>149.80000000000001</v>
      </c>
      <c r="MW49" s="14">
        <v>151.54258999999999</v>
      </c>
      <c r="MX49" s="14">
        <v>151.54257999999999</v>
      </c>
      <c r="MY49" s="14">
        <v>-1.74258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217</v>
      </c>
      <c r="NU49" s="14">
        <v>192.23309</v>
      </c>
      <c r="NV49" s="14">
        <v>192.23309</v>
      </c>
      <c r="NW49" s="14">
        <v>24.766909999999999</v>
      </c>
      <c r="NX49" s="14">
        <v>104.1</v>
      </c>
      <c r="NY49" s="14">
        <v>96.405180000000001</v>
      </c>
      <c r="NZ49" s="14">
        <v>96.405180000000001</v>
      </c>
      <c r="OA49" s="14">
        <v>7.69482</v>
      </c>
      <c r="OB49" s="14">
        <v>0</v>
      </c>
      <c r="OC49" s="14"/>
      <c r="OD49" s="14"/>
      <c r="OE49" s="14">
        <v>0</v>
      </c>
      <c r="OF49" s="14">
        <v>101.9</v>
      </c>
      <c r="OG49" s="14">
        <v>110.9</v>
      </c>
      <c r="OH49" s="14">
        <v>111.55</v>
      </c>
      <c r="OI49" s="14">
        <v>-9.65</v>
      </c>
      <c r="OJ49" s="14">
        <v>0</v>
      </c>
      <c r="OK49" s="14"/>
      <c r="OL49" s="14"/>
      <c r="OM49" s="14">
        <v>0</v>
      </c>
      <c r="ON49" s="14">
        <v>13.4</v>
      </c>
      <c r="OO49" s="14">
        <v>12.369</v>
      </c>
      <c r="OP49" s="14">
        <v>12.369</v>
      </c>
      <c r="OQ49" s="14">
        <v>1.0309999999999999</v>
      </c>
      <c r="OR49" s="14">
        <v>0</v>
      </c>
      <c r="OS49" s="14"/>
      <c r="OT49" s="14"/>
      <c r="OU49" s="14">
        <v>0</v>
      </c>
      <c r="OV49" s="14">
        <v>5.5</v>
      </c>
      <c r="OW49" s="14">
        <v>5.7</v>
      </c>
      <c r="OX49" s="14">
        <v>5.7</v>
      </c>
      <c r="OY49" s="14">
        <v>-0.2</v>
      </c>
      <c r="OZ49" s="14"/>
      <c r="PA49" s="14"/>
      <c r="PB49" s="14"/>
      <c r="PC49" s="14">
        <v>0</v>
      </c>
      <c r="PD49" s="14">
        <v>9.9</v>
      </c>
      <c r="PE49" s="14">
        <v>9.9830000000000005</v>
      </c>
      <c r="PF49" s="14">
        <v>9</v>
      </c>
      <c r="PG49" s="14">
        <v>0.9</v>
      </c>
      <c r="PH49" s="14">
        <v>2.5</v>
      </c>
      <c r="PI49" s="14">
        <v>2.7425199999999998</v>
      </c>
      <c r="PJ49" s="14">
        <v>1.6027400000000001</v>
      </c>
      <c r="PK49" s="14">
        <v>0.89725999999999995</v>
      </c>
      <c r="PL49" s="14">
        <v>0.2</v>
      </c>
      <c r="PM49" s="14"/>
      <c r="PN49" s="14"/>
      <c r="PO49" s="14">
        <v>0.2</v>
      </c>
      <c r="PP49" s="14">
        <v>1.8</v>
      </c>
      <c r="PQ49" s="14">
        <v>1.83</v>
      </c>
      <c r="PR49" s="14">
        <v>1.83</v>
      </c>
      <c r="PS49" s="14">
        <v>-0.03</v>
      </c>
      <c r="PT49" s="14">
        <v>1.7</v>
      </c>
      <c r="PU49" s="14">
        <v>1.6</v>
      </c>
      <c r="PV49" s="14">
        <v>1.6</v>
      </c>
      <c r="PW49" s="14">
        <v>0.1</v>
      </c>
      <c r="PX49" s="14">
        <v>20.100000000000001</v>
      </c>
      <c r="PY49" s="14">
        <v>19.417480000000001</v>
      </c>
      <c r="PZ49" s="14">
        <v>19.417480000000001</v>
      </c>
      <c r="QA49" s="14">
        <v>0.68252000000000002</v>
      </c>
      <c r="QB49" s="14">
        <v>4.7</v>
      </c>
      <c r="QC49" s="14">
        <v>3.5</v>
      </c>
      <c r="QD49" s="14">
        <v>3.5</v>
      </c>
      <c r="QE49" s="14">
        <v>1.2</v>
      </c>
      <c r="QF49" s="14">
        <v>3.6</v>
      </c>
      <c r="QG49" s="14">
        <v>4</v>
      </c>
      <c r="QH49" s="14">
        <v>4</v>
      </c>
      <c r="QI49" s="14">
        <v>-0.4</v>
      </c>
      <c r="QJ49" s="14">
        <v>3.2</v>
      </c>
      <c r="QK49" s="14">
        <v>3.5</v>
      </c>
      <c r="QL49" s="14">
        <v>3.5</v>
      </c>
      <c r="QM49" s="14">
        <v>-0.3</v>
      </c>
      <c r="QN49" s="14">
        <v>16.5</v>
      </c>
      <c r="QO49" s="14">
        <v>16.01942</v>
      </c>
      <c r="QP49" s="14">
        <v>16.01942</v>
      </c>
      <c r="QQ49" s="14">
        <v>0.48058000000000001</v>
      </c>
      <c r="QR49" s="14">
        <v>0</v>
      </c>
      <c r="QS49" s="14"/>
      <c r="QT49" s="14"/>
      <c r="QU49" s="14">
        <v>0</v>
      </c>
      <c r="QV49" s="14">
        <v>0</v>
      </c>
      <c r="QW49" s="14"/>
      <c r="QX49" s="14"/>
      <c r="QY49" s="14">
        <v>0</v>
      </c>
      <c r="QZ49" s="14">
        <v>25.1</v>
      </c>
      <c r="RA49" s="14">
        <v>24.2</v>
      </c>
      <c r="RB49" s="14">
        <v>28.917000000000002</v>
      </c>
      <c r="RC49" s="14">
        <v>-3.8170000000000002</v>
      </c>
      <c r="RD49" s="14">
        <v>84.1</v>
      </c>
      <c r="RE49" s="14">
        <v>71.8</v>
      </c>
      <c r="RF49" s="14">
        <v>80.057000000000002</v>
      </c>
      <c r="RG49" s="14">
        <v>4.0430000000000001</v>
      </c>
      <c r="RH49" s="14">
        <v>2.9</v>
      </c>
      <c r="RI49" s="14">
        <v>2.9009999999999998</v>
      </c>
      <c r="RJ49" s="14">
        <v>2.9009999999999998</v>
      </c>
      <c r="RK49" s="14">
        <v>-1E-3</v>
      </c>
      <c r="RL49" s="14">
        <v>1.2</v>
      </c>
      <c r="RM49" s="14">
        <v>1.2</v>
      </c>
      <c r="RN49" s="14">
        <v>1.2</v>
      </c>
      <c r="RO49" s="14">
        <v>0</v>
      </c>
      <c r="RP49" s="14">
        <v>1.2</v>
      </c>
      <c r="RQ49" s="14">
        <v>1.2</v>
      </c>
      <c r="RR49" s="14">
        <v>1.2</v>
      </c>
      <c r="RS49" s="14">
        <v>0</v>
      </c>
      <c r="RT49" s="14">
        <v>3</v>
      </c>
      <c r="RU49" s="14">
        <v>2.8</v>
      </c>
      <c r="RV49" s="14">
        <v>2.8</v>
      </c>
      <c r="RW49" s="14">
        <v>0.2</v>
      </c>
      <c r="RX49" s="14">
        <v>0</v>
      </c>
      <c r="RY49" s="14"/>
      <c r="RZ49" s="14"/>
      <c r="SA49" s="14">
        <v>0</v>
      </c>
      <c r="SB49" s="14">
        <v>2.6</v>
      </c>
      <c r="SC49" s="14"/>
      <c r="SD49" s="14"/>
      <c r="SE49" s="14">
        <v>2.6</v>
      </c>
      <c r="SF49" s="14">
        <v>10.4</v>
      </c>
      <c r="SG49" s="14">
        <v>9.8863900000000005</v>
      </c>
      <c r="SH49" s="14">
        <v>9.8863900000000005</v>
      </c>
      <c r="SI49" s="14">
        <v>0.51361000000000001</v>
      </c>
      <c r="SJ49" s="14">
        <v>1.3</v>
      </c>
      <c r="SK49" s="14">
        <v>1.1599999999999999</v>
      </c>
      <c r="SL49" s="14">
        <v>1.1599999999999999</v>
      </c>
      <c r="SM49" s="14">
        <v>0.14000000000000001</v>
      </c>
      <c r="SN49" s="14"/>
      <c r="SO49" s="14">
        <v>0.4</v>
      </c>
      <c r="SP49" s="14">
        <v>0.4</v>
      </c>
      <c r="SQ49" s="14">
        <v>-0.4</v>
      </c>
      <c r="SR49" s="14">
        <v>3.8</v>
      </c>
      <c r="SS49" s="14">
        <v>4.4000000000000004</v>
      </c>
      <c r="ST49" s="14">
        <v>4.4000000000000004</v>
      </c>
      <c r="SU49" s="14">
        <v>-0.6</v>
      </c>
      <c r="SV49" s="14">
        <v>2.5</v>
      </c>
      <c r="SW49" s="14">
        <v>3.4</v>
      </c>
      <c r="SX49" s="14">
        <v>3.4</v>
      </c>
      <c r="SY49" s="14">
        <v>-0.9</v>
      </c>
      <c r="SZ49" s="14">
        <v>3.1</v>
      </c>
      <c r="TA49" s="14">
        <v>3</v>
      </c>
      <c r="TB49" s="14">
        <v>3</v>
      </c>
      <c r="TC49" s="14">
        <v>0.1</v>
      </c>
      <c r="TD49" s="14">
        <v>5.0999999999999996</v>
      </c>
      <c r="TE49" s="14">
        <v>4.5</v>
      </c>
      <c r="TF49" s="14">
        <v>4.5</v>
      </c>
      <c r="TG49" s="14">
        <v>0.6</v>
      </c>
      <c r="TH49" s="14">
        <v>10</v>
      </c>
      <c r="TI49" s="14">
        <v>10</v>
      </c>
      <c r="TJ49" s="14">
        <v>10</v>
      </c>
      <c r="TK49" s="14">
        <v>0</v>
      </c>
      <c r="TL49" s="14">
        <v>29.1</v>
      </c>
      <c r="TM49" s="14">
        <v>23.8</v>
      </c>
      <c r="TN49" s="14">
        <v>23.126999999999999</v>
      </c>
      <c r="TO49" s="14">
        <v>5.9729999999999999</v>
      </c>
      <c r="TP49" s="14">
        <v>35.9</v>
      </c>
      <c r="TQ49" s="14">
        <v>82</v>
      </c>
      <c r="TR49" s="14">
        <v>56.029000000000003</v>
      </c>
      <c r="TS49" s="14">
        <v>-20.129000000000001</v>
      </c>
      <c r="TT49" s="14">
        <v>0</v>
      </c>
      <c r="TU49" s="14"/>
      <c r="TV49" s="14"/>
      <c r="TW49" s="14">
        <v>0</v>
      </c>
      <c r="TX49" s="14">
        <v>68.5</v>
      </c>
      <c r="TY49" s="14">
        <v>77.61</v>
      </c>
      <c r="TZ49" s="14">
        <v>75.742000000000004</v>
      </c>
      <c r="UA49" s="14">
        <v>-7.242</v>
      </c>
      <c r="UB49" s="14">
        <v>107.1</v>
      </c>
      <c r="UC49" s="14">
        <v>104.03017</v>
      </c>
      <c r="UD49" s="14">
        <v>94.715999999999994</v>
      </c>
      <c r="UE49" s="14">
        <v>12.384</v>
      </c>
      <c r="UF49" s="14">
        <v>15</v>
      </c>
      <c r="UG49" s="14">
        <v>8.3260000000000005</v>
      </c>
      <c r="UH49" s="14">
        <v>8.3260000000000005</v>
      </c>
      <c r="UI49" s="14">
        <v>6.6740000000000004</v>
      </c>
      <c r="UJ49" s="14">
        <v>2</v>
      </c>
      <c r="UK49" s="14">
        <v>6.4649999999999999</v>
      </c>
      <c r="UL49" s="14">
        <v>6.4649999999999999</v>
      </c>
      <c r="UM49" s="14">
        <v>-4.4649999999999999</v>
      </c>
      <c r="UN49" s="14">
        <v>0</v>
      </c>
      <c r="UO49" s="14">
        <v>6.5</v>
      </c>
      <c r="UP49" s="14">
        <v>6.5</v>
      </c>
      <c r="UQ49" s="14">
        <v>-6.5</v>
      </c>
      <c r="UR49" s="14">
        <v>2.4</v>
      </c>
      <c r="US49" s="14">
        <v>2</v>
      </c>
      <c r="UT49" s="14">
        <v>2</v>
      </c>
      <c r="UU49" s="14">
        <v>0.4</v>
      </c>
      <c r="UV49" s="14">
        <v>5.2</v>
      </c>
      <c r="UW49" s="14">
        <v>7.59</v>
      </c>
      <c r="UX49" s="14">
        <v>7.59</v>
      </c>
      <c r="UY49" s="14">
        <v>-2.39</v>
      </c>
      <c r="UZ49" s="14">
        <v>2.9</v>
      </c>
      <c r="VA49" s="14">
        <v>3</v>
      </c>
      <c r="VB49" s="14">
        <v>3</v>
      </c>
      <c r="VC49" s="14">
        <v>-0.1</v>
      </c>
      <c r="VD49" s="14">
        <v>3.4</v>
      </c>
      <c r="VE49" s="14">
        <v>3.5</v>
      </c>
      <c r="VF49" s="14">
        <v>3.5</v>
      </c>
      <c r="VG49" s="14">
        <v>-0.1</v>
      </c>
      <c r="VH49" s="14">
        <v>3.6</v>
      </c>
      <c r="VI49" s="14">
        <v>3.5</v>
      </c>
      <c r="VJ49" s="14">
        <v>3.5</v>
      </c>
      <c r="VK49" s="14">
        <v>0.1</v>
      </c>
      <c r="VL49" s="14">
        <v>10.199999999999999</v>
      </c>
      <c r="VM49" s="14">
        <v>8.6989999999999998</v>
      </c>
      <c r="VN49" s="14">
        <v>8.6989999999999998</v>
      </c>
      <c r="VO49" s="14">
        <v>1.5009999999999999</v>
      </c>
      <c r="VP49" s="14">
        <v>0</v>
      </c>
      <c r="VQ49" s="14"/>
      <c r="VR49" s="14"/>
      <c r="VS49" s="14">
        <v>0</v>
      </c>
      <c r="VT49" s="14">
        <v>0</v>
      </c>
      <c r="VU49" s="14"/>
      <c r="VV49" s="14"/>
      <c r="VW49" s="14">
        <v>0</v>
      </c>
      <c r="VX49" s="14">
        <v>0</v>
      </c>
      <c r="VY49" s="14"/>
      <c r="VZ49" s="14"/>
      <c r="WA49" s="14">
        <v>0</v>
      </c>
      <c r="WB49" s="14">
        <v>0.6</v>
      </c>
      <c r="WC49" s="14">
        <v>0.6</v>
      </c>
      <c r="WD49" s="14">
        <v>0.6</v>
      </c>
      <c r="WE49" s="14">
        <v>0</v>
      </c>
      <c r="WF49" s="14">
        <v>105.6</v>
      </c>
      <c r="WG49" s="14">
        <v>83</v>
      </c>
      <c r="WH49" s="14">
        <v>99</v>
      </c>
      <c r="WI49" s="14">
        <v>6.6</v>
      </c>
      <c r="WJ49" s="14">
        <v>77.900000000000006</v>
      </c>
      <c r="WK49" s="14">
        <v>63</v>
      </c>
      <c r="WL49" s="14">
        <v>90</v>
      </c>
      <c r="WM49" s="14">
        <v>-12.1</v>
      </c>
      <c r="WN49" s="14">
        <v>0</v>
      </c>
      <c r="WO49" s="14"/>
      <c r="WP49" s="14"/>
      <c r="WQ49" s="14">
        <v>0</v>
      </c>
      <c r="WR49" s="14">
        <v>0</v>
      </c>
      <c r="WS49" s="14"/>
      <c r="WT49" s="14">
        <v>6.5</v>
      </c>
      <c r="WU49" s="14">
        <v>-6.5</v>
      </c>
      <c r="WV49" s="14">
        <v>7.8</v>
      </c>
      <c r="WW49" s="14">
        <v>7</v>
      </c>
      <c r="WX49" s="14">
        <v>7</v>
      </c>
      <c r="WY49" s="14">
        <v>0.8</v>
      </c>
      <c r="WZ49" s="14">
        <v>18.7</v>
      </c>
      <c r="XA49" s="14">
        <v>18.4466</v>
      </c>
      <c r="XB49" s="14">
        <v>18.4466</v>
      </c>
      <c r="XC49" s="14">
        <v>0.25340000000000001</v>
      </c>
      <c r="XD49" s="14">
        <v>9.6</v>
      </c>
      <c r="XE49" s="14">
        <v>10.6</v>
      </c>
      <c r="XF49" s="14">
        <v>10.6</v>
      </c>
      <c r="XG49" s="14">
        <v>-1</v>
      </c>
      <c r="XH49" s="14"/>
      <c r="XI49" s="14"/>
      <c r="XJ49" s="14"/>
      <c r="XK49" s="14">
        <v>0</v>
      </c>
      <c r="XL49" s="14"/>
      <c r="XM49" s="14"/>
      <c r="XN49" s="14"/>
      <c r="XO49" s="14">
        <v>0</v>
      </c>
      <c r="XP49" s="14">
        <v>15</v>
      </c>
      <c r="XQ49" s="14">
        <v>14</v>
      </c>
      <c r="XR49" s="14">
        <v>14</v>
      </c>
      <c r="XS49" s="14">
        <v>1</v>
      </c>
      <c r="XT49" s="14">
        <v>16.3</v>
      </c>
      <c r="XU49" s="14">
        <v>17</v>
      </c>
      <c r="XV49" s="14">
        <v>17</v>
      </c>
      <c r="XW49" s="14">
        <v>-0.7</v>
      </c>
      <c r="XX49" s="14">
        <v>9</v>
      </c>
      <c r="XY49" s="14">
        <v>7.98</v>
      </c>
      <c r="XZ49" s="14">
        <v>7.98</v>
      </c>
      <c r="YA49" s="14">
        <v>1.02</v>
      </c>
      <c r="YB49" s="14">
        <v>6.49</v>
      </c>
      <c r="YC49" s="14">
        <v>6.5</v>
      </c>
      <c r="YD49" s="14"/>
      <c r="YE49" s="14">
        <v>6.49</v>
      </c>
    </row>
    <row r="50" spans="1:655" ht="24" customHeight="1" x14ac:dyDescent="0.3">
      <c r="A50" s="1"/>
      <c r="B50" s="16" t="s">
        <v>46</v>
      </c>
      <c r="C50" s="16" t="s">
        <v>770</v>
      </c>
      <c r="D50" s="17">
        <v>98.7</v>
      </c>
      <c r="E50" s="17">
        <v>101.60194</v>
      </c>
      <c r="F50" s="17">
        <v>101.60194</v>
      </c>
      <c r="G50" s="17">
        <v>-2.9019400000000002</v>
      </c>
      <c r="H50" s="17">
        <v>636</v>
      </c>
      <c r="I50" s="17">
        <v>643.65809000000002</v>
      </c>
      <c r="J50" s="17">
        <v>643.65809000000002</v>
      </c>
      <c r="K50" s="17">
        <v>-7.6580899999999996</v>
      </c>
      <c r="L50" s="17">
        <v>215.7</v>
      </c>
      <c r="M50" s="17">
        <v>209.39341999999999</v>
      </c>
      <c r="N50" s="17">
        <v>209.39341999999999</v>
      </c>
      <c r="O50" s="17">
        <v>6.3065800000000003</v>
      </c>
      <c r="P50" s="17"/>
      <c r="Q50" s="17"/>
      <c r="R50" s="17"/>
      <c r="S50" s="17">
        <v>0</v>
      </c>
      <c r="T50" s="17"/>
      <c r="U50" s="17"/>
      <c r="V50" s="17"/>
      <c r="W50" s="17">
        <v>0</v>
      </c>
      <c r="X50" s="17">
        <v>30</v>
      </c>
      <c r="Y50" s="17">
        <v>30.672820000000002</v>
      </c>
      <c r="Z50" s="17">
        <v>29.607569999999999</v>
      </c>
      <c r="AA50" s="17">
        <v>0.39243</v>
      </c>
      <c r="AB50" s="17">
        <v>69.2</v>
      </c>
      <c r="AC50" s="17">
        <v>83.633200000000002</v>
      </c>
      <c r="AD50" s="17">
        <v>80.822000000000003</v>
      </c>
      <c r="AE50" s="17">
        <v>-11.622</v>
      </c>
      <c r="AF50" s="17"/>
      <c r="AG50" s="17"/>
      <c r="AH50" s="17"/>
      <c r="AI50" s="17">
        <v>0</v>
      </c>
      <c r="AJ50" s="17"/>
      <c r="AK50" s="17"/>
      <c r="AL50" s="17">
        <v>74.652100000000004</v>
      </c>
      <c r="AM50" s="17">
        <v>-74.652100000000004</v>
      </c>
      <c r="AN50" s="17">
        <v>185.5</v>
      </c>
      <c r="AO50" s="17">
        <v>196.22801999999999</v>
      </c>
      <c r="AP50" s="17">
        <v>196.22801999999999</v>
      </c>
      <c r="AQ50" s="17">
        <v>-10.728020000000001</v>
      </c>
      <c r="AR50" s="17">
        <v>203.8</v>
      </c>
      <c r="AS50" s="17">
        <v>196.22801999999999</v>
      </c>
      <c r="AT50" s="17">
        <v>196.22801999999999</v>
      </c>
      <c r="AU50" s="17">
        <v>7.5719799999999999</v>
      </c>
      <c r="AV50" s="17">
        <v>204.5</v>
      </c>
      <c r="AW50" s="17">
        <v>196.22801999999999</v>
      </c>
      <c r="AX50" s="17">
        <v>196.22801999999999</v>
      </c>
      <c r="AY50" s="17">
        <v>8.2719799999999992</v>
      </c>
      <c r="AZ50" s="17">
        <v>287.3</v>
      </c>
      <c r="BA50" s="17">
        <v>295.22593999999998</v>
      </c>
      <c r="BB50" s="17">
        <v>295.22593999999998</v>
      </c>
      <c r="BC50" s="17">
        <v>-7.9259399999999998</v>
      </c>
      <c r="BD50" s="17">
        <v>212.9</v>
      </c>
      <c r="BE50" s="17">
        <v>208.07390000000001</v>
      </c>
      <c r="BF50" s="17">
        <v>208.07390000000001</v>
      </c>
      <c r="BG50" s="17">
        <v>4.8261000000000003</v>
      </c>
      <c r="BH50" s="17">
        <v>109.7</v>
      </c>
      <c r="BI50" s="17">
        <v>104.34936999999999</v>
      </c>
      <c r="BJ50" s="17">
        <v>104.34936999999999</v>
      </c>
      <c r="BK50" s="17">
        <v>5.3506299999999998</v>
      </c>
      <c r="BL50" s="17">
        <v>377.1</v>
      </c>
      <c r="BM50" s="17">
        <v>381.30583000000001</v>
      </c>
      <c r="BN50" s="17">
        <v>381.30581999999998</v>
      </c>
      <c r="BO50" s="17">
        <v>-4.2058200000000001</v>
      </c>
      <c r="BP50" s="17">
        <v>3</v>
      </c>
      <c r="BQ50" s="17">
        <v>4.4318400000000002</v>
      </c>
      <c r="BR50" s="17">
        <v>4.4318400000000002</v>
      </c>
      <c r="BS50" s="17">
        <v>-1.43184</v>
      </c>
      <c r="BT50" s="17"/>
      <c r="BU50" s="17"/>
      <c r="BV50" s="17"/>
      <c r="BW50" s="17">
        <v>0</v>
      </c>
      <c r="BX50" s="17"/>
      <c r="BY50" s="17"/>
      <c r="BZ50" s="17"/>
      <c r="CA50" s="17">
        <v>0</v>
      </c>
      <c r="CB50" s="17"/>
      <c r="CC50" s="17"/>
      <c r="CD50" s="17"/>
      <c r="CE50" s="17">
        <v>0</v>
      </c>
      <c r="CF50" s="17"/>
      <c r="CG50" s="17"/>
      <c r="CH50" s="17"/>
      <c r="CI50" s="17">
        <v>0</v>
      </c>
      <c r="CJ50" s="17">
        <v>119.1</v>
      </c>
      <c r="CK50" s="17">
        <v>119.43331999999999</v>
      </c>
      <c r="CL50" s="17">
        <v>119.43331999999999</v>
      </c>
      <c r="CM50" s="17">
        <v>-0.33332000000000001</v>
      </c>
      <c r="CN50" s="17">
        <v>8</v>
      </c>
      <c r="CO50" s="17">
        <v>5.1333399999999996</v>
      </c>
      <c r="CP50" s="17">
        <v>5.1333399999999996</v>
      </c>
      <c r="CQ50" s="17">
        <v>2.86666</v>
      </c>
      <c r="CR50" s="17">
        <v>3.1</v>
      </c>
      <c r="CS50" s="17">
        <v>2.8177599999999998</v>
      </c>
      <c r="CT50" s="17">
        <v>2.8177599999999998</v>
      </c>
      <c r="CU50" s="17">
        <v>0.28223999999999999</v>
      </c>
      <c r="CV50" s="17">
        <v>5.7</v>
      </c>
      <c r="CW50" s="17">
        <v>5.6</v>
      </c>
      <c r="CX50" s="17">
        <v>5.6000300000000003</v>
      </c>
      <c r="CY50" s="17">
        <v>9.9970000000000003E-2</v>
      </c>
      <c r="CZ50" s="17">
        <v>6.9</v>
      </c>
      <c r="DA50" s="17">
        <v>6.8787000000000003</v>
      </c>
      <c r="DB50" s="17">
        <v>6.8787000000000003</v>
      </c>
      <c r="DC50" s="17">
        <v>2.1299999999999999E-2</v>
      </c>
      <c r="DD50" s="17">
        <v>14.6</v>
      </c>
      <c r="DE50" s="17">
        <v>14.919420000000001</v>
      </c>
      <c r="DF50" s="17">
        <v>14.919420000000001</v>
      </c>
      <c r="DG50" s="17">
        <v>-0.31941999999999998</v>
      </c>
      <c r="DH50" s="17">
        <v>121.7</v>
      </c>
      <c r="DI50" s="17">
        <v>142.30582999999999</v>
      </c>
      <c r="DJ50" s="17">
        <v>134.80841000000001</v>
      </c>
      <c r="DK50" s="17">
        <v>-13.108409999999999</v>
      </c>
      <c r="DL50" s="17"/>
      <c r="DM50" s="17"/>
      <c r="DN50" s="17"/>
      <c r="DO50" s="17">
        <v>0</v>
      </c>
      <c r="DP50" s="17"/>
      <c r="DQ50" s="17"/>
      <c r="DR50" s="17"/>
      <c r="DS50" s="17">
        <v>0</v>
      </c>
      <c r="DT50" s="17"/>
      <c r="DU50" s="17"/>
      <c r="DV50" s="17"/>
      <c r="DW50" s="17">
        <v>0</v>
      </c>
      <c r="DX50" s="17"/>
      <c r="DY50" s="17"/>
      <c r="DZ50" s="17"/>
      <c r="EA50" s="17">
        <v>0</v>
      </c>
      <c r="EB50" s="17">
        <v>100.6</v>
      </c>
      <c r="EC50" s="17">
        <v>84.583029999999994</v>
      </c>
      <c r="ED50" s="17">
        <v>105.06851</v>
      </c>
      <c r="EE50" s="17">
        <v>-4.4685100000000002</v>
      </c>
      <c r="EF50" s="17">
        <v>140.6</v>
      </c>
      <c r="EG50" s="17">
        <v>130.83608000000001</v>
      </c>
      <c r="EH50" s="17">
        <v>155.36295000000001</v>
      </c>
      <c r="EI50" s="17">
        <v>-14.76295</v>
      </c>
      <c r="EJ50" s="17"/>
      <c r="EK50" s="17"/>
      <c r="EL50" s="17"/>
      <c r="EM50" s="17">
        <v>0</v>
      </c>
      <c r="EN50" s="17"/>
      <c r="EO50" s="17"/>
      <c r="EP50" s="17"/>
      <c r="EQ50" s="17">
        <v>0</v>
      </c>
      <c r="ER50" s="17"/>
      <c r="ES50" s="17"/>
      <c r="ET50" s="17"/>
      <c r="EU50" s="17">
        <v>0</v>
      </c>
      <c r="EV50" s="17">
        <v>6.5</v>
      </c>
      <c r="EW50" s="17">
        <v>6.39</v>
      </c>
      <c r="EX50" s="17">
        <v>6.39</v>
      </c>
      <c r="EY50" s="17">
        <v>0.11</v>
      </c>
      <c r="EZ50" s="17">
        <v>208.4</v>
      </c>
      <c r="FA50" s="17">
        <v>204.82981000000001</v>
      </c>
      <c r="FB50" s="17"/>
      <c r="FC50" s="17">
        <v>208.4</v>
      </c>
      <c r="FD50" s="17">
        <v>25.9</v>
      </c>
      <c r="FE50" s="17">
        <v>29.01906</v>
      </c>
      <c r="FF50" s="17">
        <v>30.751069999999999</v>
      </c>
      <c r="FG50" s="17">
        <v>-4.85107</v>
      </c>
      <c r="FH50" s="17">
        <v>125.4</v>
      </c>
      <c r="FI50" s="17">
        <v>123.4581</v>
      </c>
      <c r="FJ50" s="17">
        <v>151.136</v>
      </c>
      <c r="FK50" s="17">
        <v>-25.736000000000001</v>
      </c>
      <c r="FL50" s="17">
        <v>14.2</v>
      </c>
      <c r="FM50" s="17">
        <v>19.012820000000001</v>
      </c>
      <c r="FN50" s="17">
        <v>18.874919999999999</v>
      </c>
      <c r="FO50" s="17">
        <v>-4.6749200000000002</v>
      </c>
      <c r="FP50" s="17">
        <v>18.5</v>
      </c>
      <c r="FQ50" s="17">
        <v>18.440239999999999</v>
      </c>
      <c r="FR50" s="17">
        <v>18.440239999999999</v>
      </c>
      <c r="FS50" s="17">
        <v>5.9760000000000001E-2</v>
      </c>
      <c r="FT50" s="17">
        <v>12.1</v>
      </c>
      <c r="FU50" s="17">
        <v>10.67961</v>
      </c>
      <c r="FV50" s="17">
        <v>10.67961</v>
      </c>
      <c r="FW50" s="17">
        <v>1.42039</v>
      </c>
      <c r="FX50" s="17">
        <v>62</v>
      </c>
      <c r="FY50" s="17">
        <v>65.26285</v>
      </c>
      <c r="FZ50" s="17">
        <v>65.26285</v>
      </c>
      <c r="GA50" s="17">
        <v>-3.2628499999999998</v>
      </c>
      <c r="GB50" s="17">
        <v>175.1</v>
      </c>
      <c r="GC50" s="17">
        <v>184.91498000000001</v>
      </c>
      <c r="GD50" s="17">
        <v>184.91498000000001</v>
      </c>
      <c r="GE50" s="17">
        <v>-9.8149800000000003</v>
      </c>
      <c r="GF50" s="17">
        <v>175.3</v>
      </c>
      <c r="GG50" s="17">
        <v>184.91498000000001</v>
      </c>
      <c r="GH50" s="17">
        <v>184.91498000000001</v>
      </c>
      <c r="GI50" s="17">
        <v>-9.6149799999999992</v>
      </c>
      <c r="GJ50" s="17">
        <v>183.8</v>
      </c>
      <c r="GK50" s="17">
        <v>185.47028</v>
      </c>
      <c r="GL50" s="17">
        <v>185.47028</v>
      </c>
      <c r="GM50" s="17">
        <v>-1.67028</v>
      </c>
      <c r="GN50" s="17">
        <v>83</v>
      </c>
      <c r="GO50" s="17">
        <v>83.437340000000006</v>
      </c>
      <c r="GP50" s="17">
        <v>88.410179999999997</v>
      </c>
      <c r="GQ50" s="17">
        <v>-5.4101800000000004</v>
      </c>
      <c r="GR50" s="17">
        <v>6.7</v>
      </c>
      <c r="GS50" s="17">
        <v>6.1913999999999998</v>
      </c>
      <c r="GT50" s="17">
        <v>4.4600200000000001</v>
      </c>
      <c r="GU50" s="17">
        <v>2.2399800000000001</v>
      </c>
      <c r="GV50" s="17">
        <v>3</v>
      </c>
      <c r="GW50" s="17">
        <v>3.0515099999999999</v>
      </c>
      <c r="GX50" s="17">
        <v>4.6789800000000001</v>
      </c>
      <c r="GY50" s="17">
        <v>-1.6789799999999999</v>
      </c>
      <c r="GZ50" s="17">
        <v>15.7</v>
      </c>
      <c r="HA50" s="17">
        <v>14.089689999999999</v>
      </c>
      <c r="HB50" s="17">
        <v>34.47804</v>
      </c>
      <c r="HC50" s="17">
        <v>-18.778040000000001</v>
      </c>
      <c r="HD50" s="17">
        <v>33.5</v>
      </c>
      <c r="HE50" s="17">
        <v>24.273679999999999</v>
      </c>
      <c r="HF50" s="17">
        <v>30.81456</v>
      </c>
      <c r="HG50" s="17">
        <v>2.6854399999999998</v>
      </c>
      <c r="HH50" s="17">
        <v>2</v>
      </c>
      <c r="HI50" s="17">
        <v>1.97359</v>
      </c>
      <c r="HJ50" s="17">
        <v>1.97359</v>
      </c>
      <c r="HK50" s="17">
        <v>2.6409999999999999E-2</v>
      </c>
      <c r="HL50" s="17">
        <v>27.9</v>
      </c>
      <c r="HM50" s="17">
        <v>17.171500000000002</v>
      </c>
      <c r="HN50" s="17">
        <v>17.171500000000002</v>
      </c>
      <c r="HO50" s="17">
        <v>10.7285</v>
      </c>
      <c r="HP50" s="17">
        <v>77.5</v>
      </c>
      <c r="HQ50" s="17">
        <v>76.699029999999993</v>
      </c>
      <c r="HR50" s="17">
        <v>85</v>
      </c>
      <c r="HS50" s="17">
        <v>-7.5</v>
      </c>
      <c r="HT50" s="17"/>
      <c r="HU50" s="17"/>
      <c r="HV50" s="17"/>
      <c r="HW50" s="17">
        <v>0</v>
      </c>
      <c r="HX50" s="17"/>
      <c r="HY50" s="17"/>
      <c r="HZ50" s="17"/>
      <c r="IA50" s="17">
        <v>0</v>
      </c>
      <c r="IB50" s="17">
        <v>86.3</v>
      </c>
      <c r="IC50" s="17">
        <v>42.741289999999999</v>
      </c>
      <c r="ID50" s="17">
        <v>95.452420000000004</v>
      </c>
      <c r="IE50" s="17">
        <v>-9.1524199999999993</v>
      </c>
      <c r="IF50" s="17"/>
      <c r="IG50" s="17"/>
      <c r="IH50" s="17">
        <v>88.923320000000004</v>
      </c>
      <c r="II50" s="17">
        <v>-88.923320000000004</v>
      </c>
      <c r="IJ50" s="17"/>
      <c r="IK50" s="17"/>
      <c r="IL50" s="17"/>
      <c r="IM50" s="17">
        <v>0</v>
      </c>
      <c r="IN50" s="17">
        <v>48.1</v>
      </c>
      <c r="IO50" s="17">
        <v>48.181449999999998</v>
      </c>
      <c r="IP50" s="17"/>
      <c r="IQ50" s="17">
        <v>48.1</v>
      </c>
      <c r="IR50" s="17"/>
      <c r="IS50" s="17"/>
      <c r="IT50" s="17"/>
      <c r="IU50" s="17">
        <v>0</v>
      </c>
      <c r="IV50" s="17"/>
      <c r="IW50" s="17"/>
      <c r="IX50" s="17"/>
      <c r="IY50" s="17">
        <v>0</v>
      </c>
      <c r="IZ50" s="17"/>
      <c r="JA50" s="17"/>
      <c r="JB50" s="17"/>
      <c r="JC50" s="17">
        <v>0</v>
      </c>
      <c r="JD50" s="17">
        <v>68.3</v>
      </c>
      <c r="JE50" s="17">
        <v>64.999380000000002</v>
      </c>
      <c r="JF50" s="17">
        <v>73.823809999999995</v>
      </c>
      <c r="JG50" s="17">
        <v>-5.5238100000000001</v>
      </c>
      <c r="JH50" s="17">
        <v>175.2</v>
      </c>
      <c r="JI50" s="17">
        <v>185.23680999999999</v>
      </c>
      <c r="JJ50" s="17">
        <v>185.23680999999999</v>
      </c>
      <c r="JK50" s="17">
        <v>-10.036809999999999</v>
      </c>
      <c r="JL50" s="17">
        <v>173.5</v>
      </c>
      <c r="JM50" s="17">
        <v>185.23680999999999</v>
      </c>
      <c r="JN50" s="17">
        <v>185.23680999999999</v>
      </c>
      <c r="JO50" s="17">
        <v>-11.73681</v>
      </c>
      <c r="JP50" s="17">
        <v>200</v>
      </c>
      <c r="JQ50" s="17">
        <v>185.23680999999999</v>
      </c>
      <c r="JR50" s="17">
        <v>185.23680999999999</v>
      </c>
      <c r="JS50" s="17">
        <v>14.76319</v>
      </c>
      <c r="JT50" s="17">
        <v>273.39999999999998</v>
      </c>
      <c r="JU50" s="17">
        <v>278.68961999999999</v>
      </c>
      <c r="JV50" s="17">
        <v>278.68961999999999</v>
      </c>
      <c r="JW50" s="17">
        <v>-5.2896200000000002</v>
      </c>
      <c r="JX50" s="17">
        <v>0</v>
      </c>
      <c r="JY50" s="17"/>
      <c r="JZ50" s="17"/>
      <c r="KA50" s="17">
        <v>0</v>
      </c>
      <c r="KB50" s="17">
        <v>0</v>
      </c>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0.8</v>
      </c>
      <c r="LE50" s="17">
        <v>0.63188999999999995</v>
      </c>
      <c r="LF50" s="17">
        <v>0.63188999999999995</v>
      </c>
      <c r="LG50" s="17">
        <v>0.16811000000000001</v>
      </c>
      <c r="LH50" s="17">
        <v>201.3</v>
      </c>
      <c r="LI50" s="17">
        <v>202.30097000000001</v>
      </c>
      <c r="LJ50" s="17">
        <v>113.69922</v>
      </c>
      <c r="LK50" s="17">
        <v>87.60078</v>
      </c>
      <c r="LL50" s="17">
        <v>92.2</v>
      </c>
      <c r="LM50" s="17">
        <v>90.8292</v>
      </c>
      <c r="LN50" s="17">
        <v>103.32425000000001</v>
      </c>
      <c r="LO50" s="17">
        <v>-11.12425</v>
      </c>
      <c r="LP50" s="17">
        <v>64.5</v>
      </c>
      <c r="LQ50" s="17">
        <v>67.133979999999994</v>
      </c>
      <c r="LR50" s="17">
        <v>67.133979999999994</v>
      </c>
      <c r="LS50" s="17">
        <v>-2.6339800000000002</v>
      </c>
      <c r="LT50" s="17">
        <v>67</v>
      </c>
      <c r="LU50" s="17">
        <v>71.736000000000004</v>
      </c>
      <c r="LV50" s="17">
        <v>78.567999999999998</v>
      </c>
      <c r="LW50" s="17">
        <v>-11.568</v>
      </c>
      <c r="LX50" s="17">
        <v>29.6</v>
      </c>
      <c r="LY50" s="17">
        <v>29.687480000000001</v>
      </c>
      <c r="LZ50" s="17">
        <v>29.951460000000001</v>
      </c>
      <c r="MA50" s="17">
        <v>-0.35145999999999999</v>
      </c>
      <c r="MB50" s="17"/>
      <c r="MC50" s="17"/>
      <c r="MD50" s="17"/>
      <c r="ME50" s="17">
        <v>0</v>
      </c>
      <c r="MF50" s="17"/>
      <c r="MG50" s="17"/>
      <c r="MH50" s="17"/>
      <c r="MI50" s="17">
        <v>0</v>
      </c>
      <c r="MJ50" s="17"/>
      <c r="MK50" s="17"/>
      <c r="ML50" s="17"/>
      <c r="MM50" s="17">
        <v>0</v>
      </c>
      <c r="MN50" s="17">
        <v>145.69999999999999</v>
      </c>
      <c r="MO50" s="17">
        <v>151.08886999999999</v>
      </c>
      <c r="MP50" s="17">
        <v>151.08886000000001</v>
      </c>
      <c r="MQ50" s="17">
        <v>-5.3888600000000002</v>
      </c>
      <c r="MR50" s="17">
        <v>148.19999999999999</v>
      </c>
      <c r="MS50" s="17">
        <v>151.08886999999999</v>
      </c>
      <c r="MT50" s="17">
        <v>151.08886000000001</v>
      </c>
      <c r="MU50" s="17">
        <v>-2.8888600000000002</v>
      </c>
      <c r="MV50" s="17">
        <v>150</v>
      </c>
      <c r="MW50" s="17">
        <v>151.54258999999999</v>
      </c>
      <c r="MX50" s="17">
        <v>151.54257999999999</v>
      </c>
      <c r="MY50" s="17">
        <v>-1.5425800000000001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217.1</v>
      </c>
      <c r="NU50" s="17">
        <v>192.23309</v>
      </c>
      <c r="NV50" s="17">
        <v>192.23309</v>
      </c>
      <c r="NW50" s="17">
        <v>24.866910000000001</v>
      </c>
      <c r="NX50" s="17">
        <v>104</v>
      </c>
      <c r="NY50" s="17">
        <v>96.405180000000001</v>
      </c>
      <c r="NZ50" s="17">
        <v>96.405180000000001</v>
      </c>
      <c r="OA50" s="17">
        <v>7.5948200000000003</v>
      </c>
      <c r="OB50" s="17">
        <v>0</v>
      </c>
      <c r="OC50" s="17"/>
      <c r="OD50" s="17"/>
      <c r="OE50" s="17">
        <v>0</v>
      </c>
      <c r="OF50" s="17">
        <v>98</v>
      </c>
      <c r="OG50" s="17">
        <v>109</v>
      </c>
      <c r="OH50" s="17">
        <v>109.81</v>
      </c>
      <c r="OI50" s="17">
        <v>-11.81</v>
      </c>
      <c r="OJ50" s="17">
        <v>0</v>
      </c>
      <c r="OK50" s="17"/>
      <c r="OL50" s="17"/>
      <c r="OM50" s="17">
        <v>0</v>
      </c>
      <c r="ON50" s="17">
        <v>15.1</v>
      </c>
      <c r="OO50" s="17">
        <v>11.977</v>
      </c>
      <c r="OP50" s="17">
        <v>11.977</v>
      </c>
      <c r="OQ50" s="17">
        <v>3.1230000000000002</v>
      </c>
      <c r="OR50" s="17">
        <v>0</v>
      </c>
      <c r="OS50" s="17"/>
      <c r="OT50" s="17"/>
      <c r="OU50" s="17">
        <v>0</v>
      </c>
      <c r="OV50" s="17">
        <v>5.5</v>
      </c>
      <c r="OW50" s="17">
        <v>5.7</v>
      </c>
      <c r="OX50" s="17">
        <v>5.7</v>
      </c>
      <c r="OY50" s="17">
        <v>-0.2</v>
      </c>
      <c r="OZ50" s="17"/>
      <c r="PA50" s="17"/>
      <c r="PB50" s="17"/>
      <c r="PC50" s="17">
        <v>0</v>
      </c>
      <c r="PD50" s="17">
        <v>9.8000000000000007</v>
      </c>
      <c r="PE50" s="17">
        <v>9.9830000000000005</v>
      </c>
      <c r="PF50" s="17">
        <v>9</v>
      </c>
      <c r="PG50" s="17">
        <v>0.8</v>
      </c>
      <c r="PH50" s="17">
        <v>2.5</v>
      </c>
      <c r="PI50" s="17">
        <v>3.2445300000000001</v>
      </c>
      <c r="PJ50" s="17">
        <v>2.5996700000000001</v>
      </c>
      <c r="PK50" s="17">
        <v>-9.9669999999999995E-2</v>
      </c>
      <c r="PL50" s="17">
        <v>0.2</v>
      </c>
      <c r="PM50" s="17"/>
      <c r="PN50" s="17"/>
      <c r="PO50" s="17">
        <v>0.2</v>
      </c>
      <c r="PP50" s="17">
        <v>1.8</v>
      </c>
      <c r="PQ50" s="17">
        <v>1.83</v>
      </c>
      <c r="PR50" s="17">
        <v>1.83</v>
      </c>
      <c r="PS50" s="17">
        <v>-0.03</v>
      </c>
      <c r="PT50" s="17">
        <v>1.9</v>
      </c>
      <c r="PU50" s="17">
        <v>1.6</v>
      </c>
      <c r="PV50" s="17">
        <v>1.6</v>
      </c>
      <c r="PW50" s="17">
        <v>0.3</v>
      </c>
      <c r="PX50" s="17">
        <v>20.399999999999999</v>
      </c>
      <c r="PY50" s="17">
        <v>19.417480000000001</v>
      </c>
      <c r="PZ50" s="17">
        <v>19.417480000000001</v>
      </c>
      <c r="QA50" s="17">
        <v>0.98251999999999995</v>
      </c>
      <c r="QB50" s="17">
        <v>4.7</v>
      </c>
      <c r="QC50" s="17">
        <v>3.5</v>
      </c>
      <c r="QD50" s="17">
        <v>3.5</v>
      </c>
      <c r="QE50" s="17">
        <v>1.2</v>
      </c>
      <c r="QF50" s="17">
        <v>3.6</v>
      </c>
      <c r="QG50" s="17">
        <v>4</v>
      </c>
      <c r="QH50" s="17">
        <v>4</v>
      </c>
      <c r="QI50" s="17">
        <v>-0.4</v>
      </c>
      <c r="QJ50" s="17">
        <v>3.2</v>
      </c>
      <c r="QK50" s="17">
        <v>3.5</v>
      </c>
      <c r="QL50" s="17">
        <v>3.5</v>
      </c>
      <c r="QM50" s="17">
        <v>-0.3</v>
      </c>
      <c r="QN50" s="17">
        <v>16.5</v>
      </c>
      <c r="QO50" s="17">
        <v>16.01942</v>
      </c>
      <c r="QP50" s="17">
        <v>16.01942</v>
      </c>
      <c r="QQ50" s="17">
        <v>0.48058000000000001</v>
      </c>
      <c r="QR50" s="17">
        <v>0</v>
      </c>
      <c r="QS50" s="17"/>
      <c r="QT50" s="17"/>
      <c r="QU50" s="17">
        <v>0</v>
      </c>
      <c r="QV50" s="17">
        <v>0</v>
      </c>
      <c r="QW50" s="17"/>
      <c r="QX50" s="17"/>
      <c r="QY50" s="17">
        <v>0</v>
      </c>
      <c r="QZ50" s="17">
        <v>24</v>
      </c>
      <c r="RA50" s="17">
        <v>23.9</v>
      </c>
      <c r="RB50" s="17">
        <v>28.562999999999999</v>
      </c>
      <c r="RC50" s="17">
        <v>-4.5629999999999997</v>
      </c>
      <c r="RD50" s="17">
        <v>85</v>
      </c>
      <c r="RE50" s="17">
        <v>70.2</v>
      </c>
      <c r="RF50" s="17">
        <v>77.951999999999998</v>
      </c>
      <c r="RG50" s="17">
        <v>7.048</v>
      </c>
      <c r="RH50" s="17">
        <v>2.9</v>
      </c>
      <c r="RI50" s="17">
        <v>2.9009999999999998</v>
      </c>
      <c r="RJ50" s="17">
        <v>2.9009999999999998</v>
      </c>
      <c r="RK50" s="17">
        <v>-1E-3</v>
      </c>
      <c r="RL50" s="17">
        <v>1.2</v>
      </c>
      <c r="RM50" s="17">
        <v>1.2</v>
      </c>
      <c r="RN50" s="17">
        <v>1.2</v>
      </c>
      <c r="RO50" s="17">
        <v>0</v>
      </c>
      <c r="RP50" s="17">
        <v>1.2</v>
      </c>
      <c r="RQ50" s="17">
        <v>1.2</v>
      </c>
      <c r="RR50" s="17">
        <v>1.2</v>
      </c>
      <c r="RS50" s="17">
        <v>0</v>
      </c>
      <c r="RT50" s="17">
        <v>3</v>
      </c>
      <c r="RU50" s="17">
        <v>2.8</v>
      </c>
      <c r="RV50" s="17">
        <v>2.8</v>
      </c>
      <c r="RW50" s="17">
        <v>0.2</v>
      </c>
      <c r="RX50" s="17">
        <v>0</v>
      </c>
      <c r="RY50" s="17"/>
      <c r="RZ50" s="17"/>
      <c r="SA50" s="17">
        <v>0</v>
      </c>
      <c r="SB50" s="17">
        <v>2.6</v>
      </c>
      <c r="SC50" s="17"/>
      <c r="SD50" s="17"/>
      <c r="SE50" s="17">
        <v>2.6</v>
      </c>
      <c r="SF50" s="17">
        <v>10.4</v>
      </c>
      <c r="SG50" s="17">
        <v>9.8863900000000005</v>
      </c>
      <c r="SH50" s="17">
        <v>9.8863900000000005</v>
      </c>
      <c r="SI50" s="17">
        <v>0.51361000000000001</v>
      </c>
      <c r="SJ50" s="17">
        <v>1.2</v>
      </c>
      <c r="SK50" s="17">
        <v>1.1599999999999999</v>
      </c>
      <c r="SL50" s="17">
        <v>1.1599999999999999</v>
      </c>
      <c r="SM50" s="17">
        <v>0.04</v>
      </c>
      <c r="SN50" s="17"/>
      <c r="SO50" s="17">
        <v>0.4</v>
      </c>
      <c r="SP50" s="17">
        <v>0.4</v>
      </c>
      <c r="SQ50" s="17">
        <v>-0.4</v>
      </c>
      <c r="SR50" s="17">
        <v>3.8</v>
      </c>
      <c r="SS50" s="17">
        <v>4.4000000000000004</v>
      </c>
      <c r="ST50" s="17">
        <v>4.4000000000000004</v>
      </c>
      <c r="SU50" s="17">
        <v>-0.6</v>
      </c>
      <c r="SV50" s="17">
        <v>2.5</v>
      </c>
      <c r="SW50" s="17">
        <v>3.4</v>
      </c>
      <c r="SX50" s="17">
        <v>3.4</v>
      </c>
      <c r="SY50" s="17">
        <v>-0.9</v>
      </c>
      <c r="SZ50" s="17">
        <v>3.1</v>
      </c>
      <c r="TA50" s="17">
        <v>3</v>
      </c>
      <c r="TB50" s="17">
        <v>3</v>
      </c>
      <c r="TC50" s="17">
        <v>0.1</v>
      </c>
      <c r="TD50" s="17">
        <v>5.0999999999999996</v>
      </c>
      <c r="TE50" s="17">
        <v>4.5</v>
      </c>
      <c r="TF50" s="17">
        <v>4.5</v>
      </c>
      <c r="TG50" s="17">
        <v>0.6</v>
      </c>
      <c r="TH50" s="17">
        <v>10</v>
      </c>
      <c r="TI50" s="17">
        <v>10</v>
      </c>
      <c r="TJ50" s="17">
        <v>10</v>
      </c>
      <c r="TK50" s="17">
        <v>0</v>
      </c>
      <c r="TL50" s="17">
        <v>27.7</v>
      </c>
      <c r="TM50" s="17">
        <v>23</v>
      </c>
      <c r="TN50" s="17">
        <v>22.143000000000001</v>
      </c>
      <c r="TO50" s="17">
        <v>5.5570000000000004</v>
      </c>
      <c r="TP50" s="17">
        <v>30.4</v>
      </c>
      <c r="TQ50" s="17">
        <v>65</v>
      </c>
      <c r="TR50" s="17">
        <v>50.750999999999998</v>
      </c>
      <c r="TS50" s="17">
        <v>-20.350999999999999</v>
      </c>
      <c r="TT50" s="17">
        <v>0</v>
      </c>
      <c r="TU50" s="17"/>
      <c r="TV50" s="17"/>
      <c r="TW50" s="17">
        <v>0</v>
      </c>
      <c r="TX50" s="17">
        <v>71.400000000000006</v>
      </c>
      <c r="TY50" s="17">
        <v>72.42</v>
      </c>
      <c r="TZ50" s="17">
        <v>71.387</v>
      </c>
      <c r="UA50" s="17">
        <v>1.2999999999999999E-2</v>
      </c>
      <c r="UB50" s="17">
        <v>100.5</v>
      </c>
      <c r="UC50" s="17">
        <v>104.15015</v>
      </c>
      <c r="UD50" s="17">
        <v>94.376000000000005</v>
      </c>
      <c r="UE50" s="17">
        <v>6.1239999999999997</v>
      </c>
      <c r="UF50" s="17">
        <v>12.3</v>
      </c>
      <c r="UG50" s="17">
        <v>7.7169999999999996</v>
      </c>
      <c r="UH50" s="17">
        <v>7.7169999999999996</v>
      </c>
      <c r="UI50" s="17">
        <v>4.5830000000000002</v>
      </c>
      <c r="UJ50" s="17">
        <v>3.8</v>
      </c>
      <c r="UK50" s="17">
        <v>5.8920000000000003</v>
      </c>
      <c r="UL50" s="17">
        <v>5.8920000000000003</v>
      </c>
      <c r="UM50" s="17">
        <v>-2.0920000000000001</v>
      </c>
      <c r="UN50" s="17">
        <v>0</v>
      </c>
      <c r="UO50" s="17">
        <v>6.5</v>
      </c>
      <c r="UP50" s="17">
        <v>6.5</v>
      </c>
      <c r="UQ50" s="17">
        <v>-6.5</v>
      </c>
      <c r="UR50" s="17">
        <v>2.2999999999999998</v>
      </c>
      <c r="US50" s="17">
        <v>2</v>
      </c>
      <c r="UT50" s="17">
        <v>2</v>
      </c>
      <c r="UU50" s="17">
        <v>0.3</v>
      </c>
      <c r="UV50" s="17">
        <v>5.2</v>
      </c>
      <c r="UW50" s="17">
        <v>7.59</v>
      </c>
      <c r="UX50" s="17">
        <v>7.59</v>
      </c>
      <c r="UY50" s="17">
        <v>-2.39</v>
      </c>
      <c r="UZ50" s="17">
        <v>2.9</v>
      </c>
      <c r="VA50" s="17">
        <v>3</v>
      </c>
      <c r="VB50" s="17">
        <v>3</v>
      </c>
      <c r="VC50" s="17">
        <v>-0.1</v>
      </c>
      <c r="VD50" s="17">
        <v>3.4</v>
      </c>
      <c r="VE50" s="17">
        <v>3.5</v>
      </c>
      <c r="VF50" s="17">
        <v>3.5</v>
      </c>
      <c r="VG50" s="17">
        <v>-0.1</v>
      </c>
      <c r="VH50" s="17">
        <v>3.5</v>
      </c>
      <c r="VI50" s="17">
        <v>3.5</v>
      </c>
      <c r="VJ50" s="17">
        <v>3.5</v>
      </c>
      <c r="VK50" s="17">
        <v>0</v>
      </c>
      <c r="VL50" s="17">
        <v>11</v>
      </c>
      <c r="VM50" s="17">
        <v>8.2149999999999999</v>
      </c>
      <c r="VN50" s="17">
        <v>8.2149999999999999</v>
      </c>
      <c r="VO50" s="17">
        <v>2.7850000000000001</v>
      </c>
      <c r="VP50" s="17">
        <v>0</v>
      </c>
      <c r="VQ50" s="17"/>
      <c r="VR50" s="17"/>
      <c r="VS50" s="17">
        <v>0</v>
      </c>
      <c r="VT50" s="17">
        <v>0</v>
      </c>
      <c r="VU50" s="17"/>
      <c r="VV50" s="17"/>
      <c r="VW50" s="17">
        <v>0</v>
      </c>
      <c r="VX50" s="17">
        <v>0</v>
      </c>
      <c r="VY50" s="17"/>
      <c r="VZ50" s="17"/>
      <c r="WA50" s="17">
        <v>0</v>
      </c>
      <c r="WB50" s="17">
        <v>0.6</v>
      </c>
      <c r="WC50" s="17">
        <v>0.6</v>
      </c>
      <c r="WD50" s="17">
        <v>0.6</v>
      </c>
      <c r="WE50" s="17">
        <v>0</v>
      </c>
      <c r="WF50" s="17">
        <v>111.4</v>
      </c>
      <c r="WG50" s="17">
        <v>74</v>
      </c>
      <c r="WH50" s="17">
        <v>88</v>
      </c>
      <c r="WI50" s="17">
        <v>23.4</v>
      </c>
      <c r="WJ50" s="17">
        <v>106.7</v>
      </c>
      <c r="WK50" s="17">
        <v>55</v>
      </c>
      <c r="WL50" s="17">
        <v>79</v>
      </c>
      <c r="WM50" s="17">
        <v>27.7</v>
      </c>
      <c r="WN50" s="17">
        <v>0</v>
      </c>
      <c r="WO50" s="17"/>
      <c r="WP50" s="17"/>
      <c r="WQ50" s="17">
        <v>0</v>
      </c>
      <c r="WR50" s="17">
        <v>0</v>
      </c>
      <c r="WS50" s="17"/>
      <c r="WT50" s="17">
        <v>6.5</v>
      </c>
      <c r="WU50" s="17">
        <v>-6.5</v>
      </c>
      <c r="WV50" s="17">
        <v>7.8</v>
      </c>
      <c r="WW50" s="17">
        <v>7</v>
      </c>
      <c r="WX50" s="17">
        <v>7</v>
      </c>
      <c r="WY50" s="17">
        <v>0.8</v>
      </c>
      <c r="WZ50" s="17">
        <v>18.899999999999999</v>
      </c>
      <c r="XA50" s="17">
        <v>18.4466</v>
      </c>
      <c r="XB50" s="17">
        <v>18.4466</v>
      </c>
      <c r="XC50" s="17">
        <v>0.45340000000000003</v>
      </c>
      <c r="XD50" s="17">
        <v>9</v>
      </c>
      <c r="XE50" s="17">
        <v>10.6</v>
      </c>
      <c r="XF50" s="17">
        <v>10.6</v>
      </c>
      <c r="XG50" s="17">
        <v>-1.6</v>
      </c>
      <c r="XH50" s="17"/>
      <c r="XI50" s="17"/>
      <c r="XJ50" s="17"/>
      <c r="XK50" s="17">
        <v>0</v>
      </c>
      <c r="XL50" s="17"/>
      <c r="XM50" s="17"/>
      <c r="XN50" s="17"/>
      <c r="XO50" s="17">
        <v>0</v>
      </c>
      <c r="XP50" s="17">
        <v>15</v>
      </c>
      <c r="XQ50" s="17">
        <v>14</v>
      </c>
      <c r="XR50" s="17">
        <v>14</v>
      </c>
      <c r="XS50" s="17">
        <v>1</v>
      </c>
      <c r="XT50" s="17">
        <v>16.3</v>
      </c>
      <c r="XU50" s="17">
        <v>17</v>
      </c>
      <c r="XV50" s="17">
        <v>17</v>
      </c>
      <c r="XW50" s="17">
        <v>-0.7</v>
      </c>
      <c r="XX50" s="17">
        <v>8.8000000000000007</v>
      </c>
      <c r="XY50" s="17">
        <v>7.98</v>
      </c>
      <c r="XZ50" s="17">
        <v>7.98</v>
      </c>
      <c r="YA50" s="17">
        <v>0.82</v>
      </c>
      <c r="YB50" s="17">
        <v>6.48</v>
      </c>
      <c r="YC50" s="17">
        <v>6.5</v>
      </c>
      <c r="YD50" s="17"/>
      <c r="YE50" s="17">
        <v>6.48</v>
      </c>
    </row>
    <row r="51" spans="1:655" ht="24" customHeight="1" x14ac:dyDescent="0.3">
      <c r="A51" s="1"/>
      <c r="B51" s="16" t="s">
        <v>46</v>
      </c>
      <c r="C51" s="16" t="s">
        <v>771</v>
      </c>
      <c r="D51" s="17">
        <v>98.8</v>
      </c>
      <c r="E51" s="17">
        <v>92.509720000000002</v>
      </c>
      <c r="F51" s="17">
        <v>101.60194</v>
      </c>
      <c r="G51" s="17">
        <v>-2.8019400000000001</v>
      </c>
      <c r="H51" s="17">
        <v>631.79999999999995</v>
      </c>
      <c r="I51" s="17">
        <v>643.65809000000002</v>
      </c>
      <c r="J51" s="17">
        <v>643.65809000000002</v>
      </c>
      <c r="K51" s="17">
        <v>-11.858090000000001</v>
      </c>
      <c r="L51" s="17">
        <v>215.2</v>
      </c>
      <c r="M51" s="17">
        <v>209.39341999999999</v>
      </c>
      <c r="N51" s="17">
        <v>209.39341999999999</v>
      </c>
      <c r="O51" s="17">
        <v>5.8065800000000003</v>
      </c>
      <c r="P51" s="17"/>
      <c r="Q51" s="17"/>
      <c r="R51" s="17"/>
      <c r="S51" s="17">
        <v>0</v>
      </c>
      <c r="T51" s="17"/>
      <c r="U51" s="17"/>
      <c r="V51" s="17"/>
      <c r="W51" s="17">
        <v>0</v>
      </c>
      <c r="X51" s="17">
        <v>30.1</v>
      </c>
      <c r="Y51" s="17">
        <v>30.672820000000002</v>
      </c>
      <c r="Z51" s="17">
        <v>30.672820000000002</v>
      </c>
      <c r="AA51" s="17">
        <v>-0.57282</v>
      </c>
      <c r="AB51" s="17">
        <v>69.2</v>
      </c>
      <c r="AC51" s="17">
        <v>83.633200000000002</v>
      </c>
      <c r="AD51" s="17">
        <v>80.822000000000003</v>
      </c>
      <c r="AE51" s="17">
        <v>-11.622</v>
      </c>
      <c r="AF51" s="17"/>
      <c r="AG51" s="17"/>
      <c r="AH51" s="17"/>
      <c r="AI51" s="17">
        <v>0</v>
      </c>
      <c r="AJ51" s="17"/>
      <c r="AK51" s="17"/>
      <c r="AL51" s="17">
        <v>87.241780000000006</v>
      </c>
      <c r="AM51" s="17">
        <v>-87.241780000000006</v>
      </c>
      <c r="AN51" s="17">
        <v>186</v>
      </c>
      <c r="AO51" s="17">
        <v>196.22801999999999</v>
      </c>
      <c r="AP51" s="17">
        <v>196.22801999999999</v>
      </c>
      <c r="AQ51" s="17">
        <v>-10.228020000000001</v>
      </c>
      <c r="AR51" s="17">
        <v>201.9</v>
      </c>
      <c r="AS51" s="17">
        <v>196.22801999999999</v>
      </c>
      <c r="AT51" s="17">
        <v>196.22801999999999</v>
      </c>
      <c r="AU51" s="17">
        <v>5.6719799999999996</v>
      </c>
      <c r="AV51" s="17">
        <v>202.6</v>
      </c>
      <c r="AW51" s="17">
        <v>196.22801999999999</v>
      </c>
      <c r="AX51" s="17">
        <v>196.22801999999999</v>
      </c>
      <c r="AY51" s="17">
        <v>6.3719799999999998</v>
      </c>
      <c r="AZ51" s="17">
        <v>285.39999999999998</v>
      </c>
      <c r="BA51" s="17">
        <v>295.22593999999998</v>
      </c>
      <c r="BB51" s="17">
        <v>295.22593999999998</v>
      </c>
      <c r="BC51" s="17">
        <v>-9.8259399999999992</v>
      </c>
      <c r="BD51" s="17">
        <v>211.8</v>
      </c>
      <c r="BE51" s="17">
        <v>208.07390000000001</v>
      </c>
      <c r="BF51" s="17">
        <v>208.07390000000001</v>
      </c>
      <c r="BG51" s="17">
        <v>3.7261000000000002</v>
      </c>
      <c r="BH51" s="17">
        <v>109.8</v>
      </c>
      <c r="BI51" s="17">
        <v>104.34936999999999</v>
      </c>
      <c r="BJ51" s="17">
        <v>104.34936999999999</v>
      </c>
      <c r="BK51" s="17">
        <v>5.4506300000000003</v>
      </c>
      <c r="BL51" s="17">
        <v>374.4</v>
      </c>
      <c r="BM51" s="17">
        <v>381.30583000000001</v>
      </c>
      <c r="BN51" s="17">
        <v>381.30581999999998</v>
      </c>
      <c r="BO51" s="17">
        <v>-6.9058200000000003</v>
      </c>
      <c r="BP51" s="17">
        <v>3.1</v>
      </c>
      <c r="BQ51" s="17">
        <v>4.4318400000000002</v>
      </c>
      <c r="BR51" s="17">
        <v>4.4318400000000002</v>
      </c>
      <c r="BS51" s="17">
        <v>-1.3318399999999999</v>
      </c>
      <c r="BT51" s="17"/>
      <c r="BU51" s="17"/>
      <c r="BV51" s="17"/>
      <c r="BW51" s="17">
        <v>0</v>
      </c>
      <c r="BX51" s="17"/>
      <c r="BY51" s="17"/>
      <c r="BZ51" s="17"/>
      <c r="CA51" s="17">
        <v>0</v>
      </c>
      <c r="CB51" s="17"/>
      <c r="CC51" s="17"/>
      <c r="CD51" s="17"/>
      <c r="CE51" s="17">
        <v>0</v>
      </c>
      <c r="CF51" s="17"/>
      <c r="CG51" s="17"/>
      <c r="CH51" s="17"/>
      <c r="CI51" s="17">
        <v>0</v>
      </c>
      <c r="CJ51" s="17">
        <v>119.1</v>
      </c>
      <c r="CK51" s="17">
        <v>119.43331999999999</v>
      </c>
      <c r="CL51" s="17">
        <v>119.43331999999999</v>
      </c>
      <c r="CM51" s="17">
        <v>-0.33332000000000001</v>
      </c>
      <c r="CN51" s="17">
        <v>7.9</v>
      </c>
      <c r="CO51" s="17">
        <v>5.1333399999999996</v>
      </c>
      <c r="CP51" s="17">
        <v>5.1333399999999996</v>
      </c>
      <c r="CQ51" s="17">
        <v>2.7666599999999999</v>
      </c>
      <c r="CR51" s="17">
        <v>3.1</v>
      </c>
      <c r="CS51" s="17">
        <v>2.8177599999999998</v>
      </c>
      <c r="CT51" s="17">
        <v>2.8177599999999998</v>
      </c>
      <c r="CU51" s="17">
        <v>0.28223999999999999</v>
      </c>
      <c r="CV51" s="17">
        <v>5.7</v>
      </c>
      <c r="CW51" s="17">
        <v>5.6</v>
      </c>
      <c r="CX51" s="17">
        <v>5.6000100000000002</v>
      </c>
      <c r="CY51" s="17">
        <v>9.9989999999999996E-2</v>
      </c>
      <c r="CZ51" s="17">
        <v>7</v>
      </c>
      <c r="DA51" s="17">
        <v>6.8787000000000003</v>
      </c>
      <c r="DB51" s="17">
        <v>6.8787000000000003</v>
      </c>
      <c r="DC51" s="17">
        <v>0.12130000000000001</v>
      </c>
      <c r="DD51" s="17">
        <v>14.6</v>
      </c>
      <c r="DE51" s="17">
        <v>14.919420000000001</v>
      </c>
      <c r="DF51" s="17">
        <v>14.919420000000001</v>
      </c>
      <c r="DG51" s="17">
        <v>-0.31941999999999998</v>
      </c>
      <c r="DH51" s="17">
        <v>121.1</v>
      </c>
      <c r="DI51" s="17">
        <v>131.32508999999999</v>
      </c>
      <c r="DJ51" s="17">
        <v>76.52243</v>
      </c>
      <c r="DK51" s="17">
        <v>44.577570000000001</v>
      </c>
      <c r="DL51" s="17"/>
      <c r="DM51" s="17"/>
      <c r="DN51" s="17"/>
      <c r="DO51" s="17">
        <v>0</v>
      </c>
      <c r="DP51" s="17"/>
      <c r="DQ51" s="17"/>
      <c r="DR51" s="17"/>
      <c r="DS51" s="17">
        <v>0</v>
      </c>
      <c r="DT51" s="17"/>
      <c r="DU51" s="17"/>
      <c r="DV51" s="17"/>
      <c r="DW51" s="17">
        <v>0</v>
      </c>
      <c r="DX51" s="17"/>
      <c r="DY51" s="17"/>
      <c r="DZ51" s="17"/>
      <c r="EA51" s="17">
        <v>0</v>
      </c>
      <c r="EB51" s="17">
        <v>100.2</v>
      </c>
      <c r="EC51" s="17">
        <v>79.892309999999995</v>
      </c>
      <c r="ED51" s="17">
        <v>93.327950000000001</v>
      </c>
      <c r="EE51" s="17">
        <v>6.8720499999999998</v>
      </c>
      <c r="EF51" s="17">
        <v>136.1</v>
      </c>
      <c r="EG51" s="17">
        <v>130.83608000000001</v>
      </c>
      <c r="EH51" s="17">
        <v>146.73518999999999</v>
      </c>
      <c r="EI51" s="17">
        <v>-10.63519</v>
      </c>
      <c r="EJ51" s="17"/>
      <c r="EK51" s="17"/>
      <c r="EL51" s="17"/>
      <c r="EM51" s="17">
        <v>0</v>
      </c>
      <c r="EN51" s="17"/>
      <c r="EO51" s="17"/>
      <c r="EP51" s="17"/>
      <c r="EQ51" s="17">
        <v>0</v>
      </c>
      <c r="ER51" s="17"/>
      <c r="ES51" s="17"/>
      <c r="ET51" s="17"/>
      <c r="EU51" s="17">
        <v>0</v>
      </c>
      <c r="EV51" s="17">
        <v>6.5</v>
      </c>
      <c r="EW51" s="17">
        <v>6.39</v>
      </c>
      <c r="EX51" s="17">
        <v>6.39</v>
      </c>
      <c r="EY51" s="17">
        <v>0.11</v>
      </c>
      <c r="EZ51" s="17">
        <v>172.5</v>
      </c>
      <c r="FA51" s="17">
        <v>171.16498000000001</v>
      </c>
      <c r="FB51" s="17"/>
      <c r="FC51" s="17">
        <v>172.5</v>
      </c>
      <c r="FD51" s="17">
        <v>24.2</v>
      </c>
      <c r="FE51" s="17">
        <v>29.01906</v>
      </c>
      <c r="FF51" s="17">
        <v>30.751069999999999</v>
      </c>
      <c r="FG51" s="17">
        <v>-6.5510700000000002</v>
      </c>
      <c r="FH51" s="17">
        <v>122.6</v>
      </c>
      <c r="FI51" s="17">
        <v>123.4581</v>
      </c>
      <c r="FJ51" s="17">
        <v>123.4581</v>
      </c>
      <c r="FK51" s="17">
        <v>-0.85809999999999997</v>
      </c>
      <c r="FL51" s="17">
        <v>13.9</v>
      </c>
      <c r="FM51" s="17">
        <v>19.012820000000001</v>
      </c>
      <c r="FN51" s="17">
        <v>18.874919999999999</v>
      </c>
      <c r="FO51" s="17">
        <v>-4.97492</v>
      </c>
      <c r="FP51" s="17">
        <v>18.5</v>
      </c>
      <c r="FQ51" s="17">
        <v>18.440239999999999</v>
      </c>
      <c r="FR51" s="17">
        <v>18.440239999999999</v>
      </c>
      <c r="FS51" s="17">
        <v>5.9760000000000001E-2</v>
      </c>
      <c r="FT51" s="17">
        <v>12.1</v>
      </c>
      <c r="FU51" s="17">
        <v>10.67961</v>
      </c>
      <c r="FV51" s="17">
        <v>10.67961</v>
      </c>
      <c r="FW51" s="17">
        <v>1.42039</v>
      </c>
      <c r="FX51" s="17">
        <v>61.1</v>
      </c>
      <c r="FY51" s="17">
        <v>65.26285</v>
      </c>
      <c r="FZ51" s="17">
        <v>65.26285</v>
      </c>
      <c r="GA51" s="17">
        <v>-4.1628499999999997</v>
      </c>
      <c r="GB51" s="17">
        <v>174.4</v>
      </c>
      <c r="GC51" s="17">
        <v>184.91498000000001</v>
      </c>
      <c r="GD51" s="17">
        <v>184.91498000000001</v>
      </c>
      <c r="GE51" s="17">
        <v>-10.51498</v>
      </c>
      <c r="GF51" s="17">
        <v>175.2</v>
      </c>
      <c r="GG51" s="17">
        <v>184.91498000000001</v>
      </c>
      <c r="GH51" s="17">
        <v>184.91498000000001</v>
      </c>
      <c r="GI51" s="17">
        <v>-9.7149800000000006</v>
      </c>
      <c r="GJ51" s="17">
        <v>183.9</v>
      </c>
      <c r="GK51" s="17">
        <v>185.47028</v>
      </c>
      <c r="GL51" s="17">
        <v>185.47028</v>
      </c>
      <c r="GM51" s="17">
        <v>-1.5702799999999999</v>
      </c>
      <c r="GN51" s="17">
        <v>81.400000000000006</v>
      </c>
      <c r="GO51" s="17">
        <v>83.437340000000006</v>
      </c>
      <c r="GP51" s="17">
        <v>88.410179999999997</v>
      </c>
      <c r="GQ51" s="17">
        <v>-7.0101800000000001</v>
      </c>
      <c r="GR51" s="17">
        <v>6.7</v>
      </c>
      <c r="GS51" s="17">
        <v>6.1913999999999998</v>
      </c>
      <c r="GT51" s="17">
        <v>4.4600200000000001</v>
      </c>
      <c r="GU51" s="17">
        <v>2.2399800000000001</v>
      </c>
      <c r="GV51" s="17">
        <v>3.1</v>
      </c>
      <c r="GW51" s="17">
        <v>3.0515099999999999</v>
      </c>
      <c r="GX51" s="17">
        <v>4.6789800000000001</v>
      </c>
      <c r="GY51" s="17">
        <v>-1.5789800000000001</v>
      </c>
      <c r="GZ51" s="17">
        <v>13.9</v>
      </c>
      <c r="HA51" s="17">
        <v>14.089689999999999</v>
      </c>
      <c r="HB51" s="17">
        <v>34.47804</v>
      </c>
      <c r="HC51" s="17">
        <v>-20.578040000000001</v>
      </c>
      <c r="HD51" s="17">
        <v>24.3</v>
      </c>
      <c r="HE51" s="17">
        <v>24.273679999999999</v>
      </c>
      <c r="HF51" s="17">
        <v>30.81456</v>
      </c>
      <c r="HG51" s="17">
        <v>-6.5145600000000004</v>
      </c>
      <c r="HH51" s="17">
        <v>2</v>
      </c>
      <c r="HI51" s="17">
        <v>1.97359</v>
      </c>
      <c r="HJ51" s="17">
        <v>1.97359</v>
      </c>
      <c r="HK51" s="17">
        <v>2.6409999999999999E-2</v>
      </c>
      <c r="HL51" s="17">
        <v>28.2</v>
      </c>
      <c r="HM51" s="17">
        <v>17.171500000000002</v>
      </c>
      <c r="HN51" s="17">
        <v>17.171500000000002</v>
      </c>
      <c r="HO51" s="17">
        <v>11.028499999999999</v>
      </c>
      <c r="HP51" s="17">
        <v>73.599999999999994</v>
      </c>
      <c r="HQ51" s="17">
        <v>76.699029999999993</v>
      </c>
      <c r="HR51" s="17">
        <v>85</v>
      </c>
      <c r="HS51" s="17">
        <v>-11.4</v>
      </c>
      <c r="HT51" s="17"/>
      <c r="HU51" s="17"/>
      <c r="HV51" s="17"/>
      <c r="HW51" s="17">
        <v>0</v>
      </c>
      <c r="HX51" s="17"/>
      <c r="HY51" s="17"/>
      <c r="HZ51" s="17"/>
      <c r="IA51" s="17">
        <v>0</v>
      </c>
      <c r="IB51" s="17">
        <v>86.2</v>
      </c>
      <c r="IC51" s="17">
        <v>85.482579999999999</v>
      </c>
      <c r="ID51" s="17">
        <v>95.452420000000004</v>
      </c>
      <c r="IE51" s="17">
        <v>-9.2524200000000008</v>
      </c>
      <c r="IF51" s="17"/>
      <c r="IG51" s="17">
        <v>25.773199999999999</v>
      </c>
      <c r="IH51" s="17">
        <v>88.923320000000004</v>
      </c>
      <c r="II51" s="17">
        <v>-88.923320000000004</v>
      </c>
      <c r="IJ51" s="17"/>
      <c r="IK51" s="17"/>
      <c r="IL51" s="17"/>
      <c r="IM51" s="17">
        <v>0</v>
      </c>
      <c r="IN51" s="17">
        <v>47.6</v>
      </c>
      <c r="IO51" s="17">
        <v>47.242019999999997</v>
      </c>
      <c r="IP51" s="17"/>
      <c r="IQ51" s="17">
        <v>47.6</v>
      </c>
      <c r="IR51" s="17"/>
      <c r="IS51" s="17"/>
      <c r="IT51" s="17"/>
      <c r="IU51" s="17">
        <v>0</v>
      </c>
      <c r="IV51" s="17"/>
      <c r="IW51" s="17"/>
      <c r="IX51" s="17"/>
      <c r="IY51" s="17">
        <v>0</v>
      </c>
      <c r="IZ51" s="17"/>
      <c r="JA51" s="17"/>
      <c r="JB51" s="17"/>
      <c r="JC51" s="17">
        <v>0</v>
      </c>
      <c r="JD51" s="17">
        <v>68.099999999999994</v>
      </c>
      <c r="JE51" s="17">
        <v>64.999380000000002</v>
      </c>
      <c r="JF51" s="17">
        <v>98.258870000000002</v>
      </c>
      <c r="JG51" s="17">
        <v>-30.15887</v>
      </c>
      <c r="JH51" s="17">
        <v>175.1</v>
      </c>
      <c r="JI51" s="17">
        <v>185.26784000000001</v>
      </c>
      <c r="JJ51" s="17">
        <v>185.26784000000001</v>
      </c>
      <c r="JK51" s="17">
        <v>-10.16784</v>
      </c>
      <c r="JL51" s="17">
        <v>173.2</v>
      </c>
      <c r="JM51" s="17">
        <v>185.26784000000001</v>
      </c>
      <c r="JN51" s="17">
        <v>185.26784000000001</v>
      </c>
      <c r="JO51" s="17">
        <v>-12.06784</v>
      </c>
      <c r="JP51" s="17">
        <v>200</v>
      </c>
      <c r="JQ51" s="17">
        <v>185.26784000000001</v>
      </c>
      <c r="JR51" s="17">
        <v>185.26784000000001</v>
      </c>
      <c r="JS51" s="17">
        <v>14.73216</v>
      </c>
      <c r="JT51" s="17">
        <v>272.5</v>
      </c>
      <c r="JU51" s="17">
        <v>278.73631</v>
      </c>
      <c r="JV51" s="17">
        <v>278.73631</v>
      </c>
      <c r="JW51" s="17">
        <v>-6.2363099999999996</v>
      </c>
      <c r="JX51" s="17">
        <v>0</v>
      </c>
      <c r="JY51" s="17"/>
      <c r="JZ51" s="17"/>
      <c r="KA51" s="17">
        <v>0</v>
      </c>
      <c r="KB51" s="17">
        <v>0</v>
      </c>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0.8</v>
      </c>
      <c r="LE51" s="17">
        <v>0.63188999999999995</v>
      </c>
      <c r="LF51" s="17">
        <v>0.63188999999999995</v>
      </c>
      <c r="LG51" s="17">
        <v>0.16811000000000001</v>
      </c>
      <c r="LH51" s="17">
        <v>200.4</v>
      </c>
      <c r="LI51" s="17">
        <v>202.30097000000001</v>
      </c>
      <c r="LJ51" s="17">
        <v>146.59880999999999</v>
      </c>
      <c r="LK51" s="17">
        <v>53.801189999999998</v>
      </c>
      <c r="LL51" s="17">
        <v>88.5</v>
      </c>
      <c r="LM51" s="17">
        <v>84.540660000000003</v>
      </c>
      <c r="LN51" s="17">
        <v>112.93575</v>
      </c>
      <c r="LO51" s="17">
        <v>-24.435749999999999</v>
      </c>
      <c r="LP51" s="17">
        <v>64.099999999999994</v>
      </c>
      <c r="LQ51" s="17">
        <v>67.133979999999994</v>
      </c>
      <c r="LR51" s="17">
        <v>67.133979999999994</v>
      </c>
      <c r="LS51" s="17">
        <v>-3.0339800000000001</v>
      </c>
      <c r="LT51" s="17">
        <v>69.900000000000006</v>
      </c>
      <c r="LU51" s="17">
        <v>69.252690000000001</v>
      </c>
      <c r="LV51" s="17">
        <v>78.567999999999998</v>
      </c>
      <c r="LW51" s="17">
        <v>-8.6679999999999993</v>
      </c>
      <c r="LX51" s="17">
        <v>29.3</v>
      </c>
      <c r="LY51" s="17">
        <v>29.951460000000001</v>
      </c>
      <c r="LZ51" s="17">
        <v>29.951460000000001</v>
      </c>
      <c r="MA51" s="17">
        <v>-0.65146000000000004</v>
      </c>
      <c r="MB51" s="17"/>
      <c r="MC51" s="17"/>
      <c r="MD51" s="17"/>
      <c r="ME51" s="17">
        <v>0</v>
      </c>
      <c r="MF51" s="17"/>
      <c r="MG51" s="17"/>
      <c r="MH51" s="17"/>
      <c r="MI51" s="17">
        <v>0</v>
      </c>
      <c r="MJ51" s="17"/>
      <c r="MK51" s="17"/>
      <c r="ML51" s="17"/>
      <c r="MM51" s="17">
        <v>0</v>
      </c>
      <c r="MN51" s="17">
        <v>145.6</v>
      </c>
      <c r="MO51" s="17">
        <v>151.08886999999999</v>
      </c>
      <c r="MP51" s="17">
        <v>151.08886000000001</v>
      </c>
      <c r="MQ51" s="17">
        <v>-5.4888599999999999</v>
      </c>
      <c r="MR51" s="17">
        <v>148.30000000000001</v>
      </c>
      <c r="MS51" s="17">
        <v>151.08886999999999</v>
      </c>
      <c r="MT51" s="17">
        <v>151.08886000000001</v>
      </c>
      <c r="MU51" s="17">
        <v>-2.7888600000000001</v>
      </c>
      <c r="MV51" s="17">
        <v>149.1</v>
      </c>
      <c r="MW51" s="17">
        <v>151.54258999999999</v>
      </c>
      <c r="MX51" s="17">
        <v>151.54257999999999</v>
      </c>
      <c r="MY51" s="17">
        <v>-2.44258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217.4</v>
      </c>
      <c r="NU51" s="17">
        <v>160.11786000000001</v>
      </c>
      <c r="NV51" s="17">
        <v>192.23308</v>
      </c>
      <c r="NW51" s="17">
        <v>25.166920000000001</v>
      </c>
      <c r="NX51" s="17">
        <v>103.9</v>
      </c>
      <c r="NY51" s="17">
        <v>80.299350000000004</v>
      </c>
      <c r="NZ51" s="17">
        <v>96.405180000000001</v>
      </c>
      <c r="OA51" s="17">
        <v>7.4948199999999998</v>
      </c>
      <c r="OB51" s="17">
        <v>0</v>
      </c>
      <c r="OC51" s="17"/>
      <c r="OD51" s="17"/>
      <c r="OE51" s="17">
        <v>0</v>
      </c>
      <c r="OF51" s="17">
        <v>96.6</v>
      </c>
      <c r="OG51" s="17">
        <v>107.4</v>
      </c>
      <c r="OH51" s="17">
        <v>108.09</v>
      </c>
      <c r="OI51" s="17">
        <v>-11.49</v>
      </c>
      <c r="OJ51" s="17">
        <v>0</v>
      </c>
      <c r="OK51" s="17"/>
      <c r="OL51" s="17"/>
      <c r="OM51" s="17">
        <v>0</v>
      </c>
      <c r="ON51" s="17">
        <v>14.2</v>
      </c>
      <c r="OO51" s="17">
        <v>11.698</v>
      </c>
      <c r="OP51" s="17">
        <v>11.698</v>
      </c>
      <c r="OQ51" s="17">
        <v>2.5019999999999998</v>
      </c>
      <c r="OR51" s="17">
        <v>0</v>
      </c>
      <c r="OS51" s="17"/>
      <c r="OT51" s="17"/>
      <c r="OU51" s="17">
        <v>0</v>
      </c>
      <c r="OV51" s="17">
        <v>5.4</v>
      </c>
      <c r="OW51" s="17">
        <v>5.7</v>
      </c>
      <c r="OX51" s="17">
        <v>5.7</v>
      </c>
      <c r="OY51" s="17">
        <v>-0.3</v>
      </c>
      <c r="OZ51" s="17"/>
      <c r="PA51" s="17"/>
      <c r="PB51" s="17"/>
      <c r="PC51" s="17">
        <v>0</v>
      </c>
      <c r="PD51" s="17">
        <v>9.9</v>
      </c>
      <c r="PE51" s="17">
        <v>9.9830000000000005</v>
      </c>
      <c r="PF51" s="17">
        <v>9.9830000000000005</v>
      </c>
      <c r="PG51" s="17">
        <v>-8.3000000000000004E-2</v>
      </c>
      <c r="PH51" s="17">
        <v>2.5</v>
      </c>
      <c r="PI51" s="17">
        <v>2.7425199999999998</v>
      </c>
      <c r="PJ51" s="17">
        <v>2.7425199999999998</v>
      </c>
      <c r="PK51" s="17">
        <v>-0.24252000000000001</v>
      </c>
      <c r="PL51" s="17">
        <v>0.2</v>
      </c>
      <c r="PM51" s="17"/>
      <c r="PN51" s="17"/>
      <c r="PO51" s="17">
        <v>0.2</v>
      </c>
      <c r="PP51" s="17">
        <v>1.8</v>
      </c>
      <c r="PQ51" s="17">
        <v>1.83</v>
      </c>
      <c r="PR51" s="17">
        <v>1.83</v>
      </c>
      <c r="PS51" s="17">
        <v>-0.03</v>
      </c>
      <c r="PT51" s="17">
        <v>2</v>
      </c>
      <c r="PU51" s="17">
        <v>1.6</v>
      </c>
      <c r="PV51" s="17">
        <v>1.6</v>
      </c>
      <c r="PW51" s="17">
        <v>0.4</v>
      </c>
      <c r="PX51" s="17">
        <v>20.100000000000001</v>
      </c>
      <c r="PY51" s="17">
        <v>19.417480000000001</v>
      </c>
      <c r="PZ51" s="17">
        <v>19.417480000000001</v>
      </c>
      <c r="QA51" s="17">
        <v>0.68252000000000002</v>
      </c>
      <c r="QB51" s="17">
        <v>4.7</v>
      </c>
      <c r="QC51" s="17">
        <v>3.5</v>
      </c>
      <c r="QD51" s="17">
        <v>3.5</v>
      </c>
      <c r="QE51" s="17">
        <v>1.2</v>
      </c>
      <c r="QF51" s="17">
        <v>3.6</v>
      </c>
      <c r="QG51" s="17">
        <v>4</v>
      </c>
      <c r="QH51" s="17">
        <v>4</v>
      </c>
      <c r="QI51" s="17">
        <v>-0.4</v>
      </c>
      <c r="QJ51" s="17">
        <v>3.2</v>
      </c>
      <c r="QK51" s="17">
        <v>3.5</v>
      </c>
      <c r="QL51" s="17">
        <v>3.5</v>
      </c>
      <c r="QM51" s="17">
        <v>-0.3</v>
      </c>
      <c r="QN51" s="17">
        <v>16.5</v>
      </c>
      <c r="QO51" s="17">
        <v>16.01942</v>
      </c>
      <c r="QP51" s="17">
        <v>16.01942</v>
      </c>
      <c r="QQ51" s="17">
        <v>0.48058000000000001</v>
      </c>
      <c r="QR51" s="17">
        <v>0</v>
      </c>
      <c r="QS51" s="17"/>
      <c r="QT51" s="17"/>
      <c r="QU51" s="17">
        <v>0</v>
      </c>
      <c r="QV51" s="17">
        <v>0</v>
      </c>
      <c r="QW51" s="17"/>
      <c r="QX51" s="17"/>
      <c r="QY51" s="17">
        <v>0</v>
      </c>
      <c r="QZ51" s="17">
        <v>23.6</v>
      </c>
      <c r="RA51" s="17">
        <v>23.9</v>
      </c>
      <c r="RB51" s="17">
        <v>28.082999999999998</v>
      </c>
      <c r="RC51" s="17">
        <v>-4.4829999999999997</v>
      </c>
      <c r="RD51" s="17">
        <v>85.4</v>
      </c>
      <c r="RE51" s="17">
        <v>69.3</v>
      </c>
      <c r="RF51" s="17">
        <v>75.462999999999994</v>
      </c>
      <c r="RG51" s="17">
        <v>9.9369999999999994</v>
      </c>
      <c r="RH51" s="17">
        <v>2.9</v>
      </c>
      <c r="RI51" s="17">
        <v>2.9009999999999998</v>
      </c>
      <c r="RJ51" s="17">
        <v>2.9009999999999998</v>
      </c>
      <c r="RK51" s="17">
        <v>-1E-3</v>
      </c>
      <c r="RL51" s="17">
        <v>1.2</v>
      </c>
      <c r="RM51" s="17">
        <v>1.2</v>
      </c>
      <c r="RN51" s="17">
        <v>1.2</v>
      </c>
      <c r="RO51" s="17">
        <v>0</v>
      </c>
      <c r="RP51" s="17">
        <v>1.2</v>
      </c>
      <c r="RQ51" s="17">
        <v>1.2</v>
      </c>
      <c r="RR51" s="17">
        <v>1.2</v>
      </c>
      <c r="RS51" s="17">
        <v>0</v>
      </c>
      <c r="RT51" s="17">
        <v>3</v>
      </c>
      <c r="RU51" s="17">
        <v>2.8</v>
      </c>
      <c r="RV51" s="17">
        <v>2.8</v>
      </c>
      <c r="RW51" s="17">
        <v>0.2</v>
      </c>
      <c r="RX51" s="17">
        <v>0</v>
      </c>
      <c r="RY51" s="17"/>
      <c r="RZ51" s="17"/>
      <c r="SA51" s="17">
        <v>0</v>
      </c>
      <c r="SB51" s="17">
        <v>2.6</v>
      </c>
      <c r="SC51" s="17"/>
      <c r="SD51" s="17"/>
      <c r="SE51" s="17">
        <v>2.6</v>
      </c>
      <c r="SF51" s="17">
        <v>4.2</v>
      </c>
      <c r="SG51" s="17">
        <v>19.772790000000001</v>
      </c>
      <c r="SH51" s="17">
        <v>19.772790000000001</v>
      </c>
      <c r="SI51" s="17">
        <v>-15.572789999999999</v>
      </c>
      <c r="SJ51" s="17">
        <v>1.2</v>
      </c>
      <c r="SK51" s="17">
        <v>1.1599999999999999</v>
      </c>
      <c r="SL51" s="17">
        <v>1.1599999999999999</v>
      </c>
      <c r="SM51" s="17">
        <v>0.04</v>
      </c>
      <c r="SN51" s="17"/>
      <c r="SO51" s="17">
        <v>0.4</v>
      </c>
      <c r="SP51" s="17">
        <v>0.4</v>
      </c>
      <c r="SQ51" s="17">
        <v>-0.4</v>
      </c>
      <c r="SR51" s="17">
        <v>3.8</v>
      </c>
      <c r="SS51" s="17">
        <v>4.4000000000000004</v>
      </c>
      <c r="ST51" s="17">
        <v>4.4000000000000004</v>
      </c>
      <c r="SU51" s="17">
        <v>-0.6</v>
      </c>
      <c r="SV51" s="17">
        <v>2.4</v>
      </c>
      <c r="SW51" s="17">
        <v>3.4</v>
      </c>
      <c r="SX51" s="17">
        <v>3.4</v>
      </c>
      <c r="SY51" s="17">
        <v>-1</v>
      </c>
      <c r="SZ51" s="17">
        <v>3.1</v>
      </c>
      <c r="TA51" s="17">
        <v>3</v>
      </c>
      <c r="TB51" s="17">
        <v>3</v>
      </c>
      <c r="TC51" s="17">
        <v>0.1</v>
      </c>
      <c r="TD51" s="17">
        <v>5.0999999999999996</v>
      </c>
      <c r="TE51" s="17">
        <v>4.5</v>
      </c>
      <c r="TF51" s="17">
        <v>4.5</v>
      </c>
      <c r="TG51" s="17">
        <v>0.6</v>
      </c>
      <c r="TH51" s="17">
        <v>10</v>
      </c>
      <c r="TI51" s="17">
        <v>10</v>
      </c>
      <c r="TJ51" s="17">
        <v>10</v>
      </c>
      <c r="TK51" s="17">
        <v>0</v>
      </c>
      <c r="TL51" s="17">
        <v>25.7</v>
      </c>
      <c r="TM51" s="17">
        <v>22.2</v>
      </c>
      <c r="TN51" s="17">
        <v>21.382999999999999</v>
      </c>
      <c r="TO51" s="17">
        <v>4.3170000000000002</v>
      </c>
      <c r="TP51" s="17">
        <v>27.3</v>
      </c>
      <c r="TQ51" s="17">
        <v>52</v>
      </c>
      <c r="TR51" s="17">
        <v>47.171999999999997</v>
      </c>
      <c r="TS51" s="17">
        <v>-19.872</v>
      </c>
      <c r="TT51" s="17">
        <v>0</v>
      </c>
      <c r="TU51" s="17"/>
      <c r="TV51" s="17"/>
      <c r="TW51" s="17">
        <v>0</v>
      </c>
      <c r="TX51" s="17">
        <v>71.900000000000006</v>
      </c>
      <c r="TY51" s="17">
        <v>68.28</v>
      </c>
      <c r="TZ51" s="17">
        <v>68.525000000000006</v>
      </c>
      <c r="UA51" s="17">
        <v>3.375</v>
      </c>
      <c r="UB51" s="17">
        <v>107.8</v>
      </c>
      <c r="UC51" s="17">
        <v>102.9055</v>
      </c>
      <c r="UD51" s="17">
        <v>92.263999999999996</v>
      </c>
      <c r="UE51" s="17">
        <v>15.536</v>
      </c>
      <c r="UF51" s="17">
        <v>13.4</v>
      </c>
      <c r="UG51" s="17">
        <v>7.1029999999999998</v>
      </c>
      <c r="UH51" s="17">
        <v>7.1029999999999998</v>
      </c>
      <c r="UI51" s="17">
        <v>6.2969999999999997</v>
      </c>
      <c r="UJ51" s="17">
        <v>3.2</v>
      </c>
      <c r="UK51" s="17">
        <v>5.4260000000000002</v>
      </c>
      <c r="UL51" s="17">
        <v>5.4260000000000002</v>
      </c>
      <c r="UM51" s="17">
        <v>-2.226</v>
      </c>
      <c r="UN51" s="17">
        <v>0</v>
      </c>
      <c r="UO51" s="17">
        <v>6.5</v>
      </c>
      <c r="UP51" s="17">
        <v>6.5</v>
      </c>
      <c r="UQ51" s="17">
        <v>-6.5</v>
      </c>
      <c r="UR51" s="17">
        <v>2.2999999999999998</v>
      </c>
      <c r="US51" s="17">
        <v>2</v>
      </c>
      <c r="UT51" s="17">
        <v>2</v>
      </c>
      <c r="UU51" s="17">
        <v>0.3</v>
      </c>
      <c r="UV51" s="17">
        <v>5.2</v>
      </c>
      <c r="UW51" s="17">
        <v>7.59</v>
      </c>
      <c r="UX51" s="17">
        <v>7.59</v>
      </c>
      <c r="UY51" s="17">
        <v>-2.39</v>
      </c>
      <c r="UZ51" s="17">
        <v>2.9</v>
      </c>
      <c r="VA51" s="17">
        <v>3</v>
      </c>
      <c r="VB51" s="17">
        <v>3</v>
      </c>
      <c r="VC51" s="17">
        <v>-0.1</v>
      </c>
      <c r="VD51" s="17">
        <v>3.4</v>
      </c>
      <c r="VE51" s="17">
        <v>3.5</v>
      </c>
      <c r="VF51" s="17">
        <v>3.5</v>
      </c>
      <c r="VG51" s="17">
        <v>-0.1</v>
      </c>
      <c r="VH51" s="17">
        <v>3.5</v>
      </c>
      <c r="VI51" s="17">
        <v>3.5</v>
      </c>
      <c r="VJ51" s="17">
        <v>3.5</v>
      </c>
      <c r="VK51" s="17">
        <v>0</v>
      </c>
      <c r="VL51" s="17">
        <v>9.1</v>
      </c>
      <c r="VM51" s="17">
        <v>7.85</v>
      </c>
      <c r="VN51" s="17">
        <v>7.85</v>
      </c>
      <c r="VO51" s="17">
        <v>1.25</v>
      </c>
      <c r="VP51" s="17">
        <v>0</v>
      </c>
      <c r="VQ51" s="17"/>
      <c r="VR51" s="17"/>
      <c r="VS51" s="17">
        <v>0</v>
      </c>
      <c r="VT51" s="17">
        <v>0</v>
      </c>
      <c r="VU51" s="17"/>
      <c r="VV51" s="17"/>
      <c r="VW51" s="17">
        <v>0</v>
      </c>
      <c r="VX51" s="17">
        <v>0</v>
      </c>
      <c r="VY51" s="17"/>
      <c r="VZ51" s="17"/>
      <c r="WA51" s="17">
        <v>0</v>
      </c>
      <c r="WB51" s="17">
        <v>0.6</v>
      </c>
      <c r="WC51" s="17">
        <v>0.6</v>
      </c>
      <c r="WD51" s="17">
        <v>0.6</v>
      </c>
      <c r="WE51" s="17">
        <v>0</v>
      </c>
      <c r="WF51" s="17">
        <v>109.5</v>
      </c>
      <c r="WG51" s="17">
        <v>65</v>
      </c>
      <c r="WH51" s="17">
        <v>77</v>
      </c>
      <c r="WI51" s="17">
        <v>32.5</v>
      </c>
      <c r="WJ51" s="17">
        <v>107.9</v>
      </c>
      <c r="WK51" s="17">
        <v>51</v>
      </c>
      <c r="WL51" s="17">
        <v>71</v>
      </c>
      <c r="WM51" s="17">
        <v>36.9</v>
      </c>
      <c r="WN51" s="17">
        <v>0</v>
      </c>
      <c r="WO51" s="17"/>
      <c r="WP51" s="17"/>
      <c r="WQ51" s="17">
        <v>0</v>
      </c>
      <c r="WR51" s="17">
        <v>0</v>
      </c>
      <c r="WS51" s="17"/>
      <c r="WT51" s="17">
        <v>6.5</v>
      </c>
      <c r="WU51" s="17">
        <v>-6.5</v>
      </c>
      <c r="WV51" s="17">
        <v>7.7</v>
      </c>
      <c r="WW51" s="17">
        <v>7</v>
      </c>
      <c r="WX51" s="17">
        <v>7</v>
      </c>
      <c r="WY51" s="17">
        <v>0.7</v>
      </c>
      <c r="WZ51" s="17">
        <v>19</v>
      </c>
      <c r="XA51" s="17">
        <v>18.4466</v>
      </c>
      <c r="XB51" s="17">
        <v>18.4466</v>
      </c>
      <c r="XC51" s="17">
        <v>0.5534</v>
      </c>
      <c r="XD51" s="17">
        <v>8.9</v>
      </c>
      <c r="XE51" s="17">
        <v>10.6</v>
      </c>
      <c r="XF51" s="17">
        <v>10.6</v>
      </c>
      <c r="XG51" s="17">
        <v>-1.7</v>
      </c>
      <c r="XH51" s="17"/>
      <c r="XI51" s="17"/>
      <c r="XJ51" s="17"/>
      <c r="XK51" s="17">
        <v>0</v>
      </c>
      <c r="XL51" s="17"/>
      <c r="XM51" s="17"/>
      <c r="XN51" s="17"/>
      <c r="XO51" s="17">
        <v>0</v>
      </c>
      <c r="XP51" s="17">
        <v>14.6</v>
      </c>
      <c r="XQ51" s="17">
        <v>14</v>
      </c>
      <c r="XR51" s="17">
        <v>14</v>
      </c>
      <c r="XS51" s="17">
        <v>0.6</v>
      </c>
      <c r="XT51" s="17">
        <v>15.8</v>
      </c>
      <c r="XU51" s="17">
        <v>17</v>
      </c>
      <c r="XV51" s="17">
        <v>17</v>
      </c>
      <c r="XW51" s="17">
        <v>-1.2</v>
      </c>
      <c r="XX51" s="17">
        <v>7.6</v>
      </c>
      <c r="XY51" s="17">
        <v>7.98</v>
      </c>
      <c r="XZ51" s="17">
        <v>7.98</v>
      </c>
      <c r="YA51" s="17">
        <v>-0.38</v>
      </c>
      <c r="YB51" s="17">
        <v>6.48</v>
      </c>
      <c r="YC51" s="17">
        <v>6.5</v>
      </c>
      <c r="YD51" s="17"/>
      <c r="YE51" s="17">
        <v>6.48</v>
      </c>
    </row>
    <row r="52" spans="1:655" ht="24" customHeight="1" x14ac:dyDescent="0.3">
      <c r="A52" s="1"/>
      <c r="B52" s="16" t="s">
        <v>46</v>
      </c>
      <c r="C52" s="16" t="s">
        <v>772</v>
      </c>
      <c r="D52" s="17">
        <v>98.9</v>
      </c>
      <c r="E52" s="17">
        <v>87.171729999999997</v>
      </c>
      <c r="F52" s="17">
        <v>101.60194</v>
      </c>
      <c r="G52" s="17">
        <v>-2.70194</v>
      </c>
      <c r="H52" s="17">
        <v>632.79999999999995</v>
      </c>
      <c r="I52" s="17">
        <v>643.65809000000002</v>
      </c>
      <c r="J52" s="17">
        <v>643.65809000000002</v>
      </c>
      <c r="K52" s="17">
        <v>-10.858090000000001</v>
      </c>
      <c r="L52" s="17">
        <v>215.7</v>
      </c>
      <c r="M52" s="17">
        <v>209.39341999999999</v>
      </c>
      <c r="N52" s="17">
        <v>209.39341999999999</v>
      </c>
      <c r="O52" s="17">
        <v>6.3065800000000003</v>
      </c>
      <c r="P52" s="17"/>
      <c r="Q52" s="17"/>
      <c r="R52" s="17"/>
      <c r="S52" s="17">
        <v>0</v>
      </c>
      <c r="T52" s="17"/>
      <c r="U52" s="17"/>
      <c r="V52" s="17"/>
      <c r="W52" s="17">
        <v>0</v>
      </c>
      <c r="X52" s="17">
        <v>30.2</v>
      </c>
      <c r="Y52" s="17">
        <v>30.672820000000002</v>
      </c>
      <c r="Z52" s="17">
        <v>12.09104</v>
      </c>
      <c r="AA52" s="17">
        <v>18.10896</v>
      </c>
      <c r="AB52" s="17">
        <v>69.7</v>
      </c>
      <c r="AC52" s="17">
        <v>83.633200000000002</v>
      </c>
      <c r="AD52" s="17">
        <v>80.822000000000003</v>
      </c>
      <c r="AE52" s="17">
        <v>-11.122</v>
      </c>
      <c r="AF52" s="17"/>
      <c r="AG52" s="17"/>
      <c r="AH52" s="17"/>
      <c r="AI52" s="17">
        <v>0</v>
      </c>
      <c r="AJ52" s="17"/>
      <c r="AK52" s="17"/>
      <c r="AL52" s="17">
        <v>61.855670000000003</v>
      </c>
      <c r="AM52" s="17">
        <v>-61.855670000000003</v>
      </c>
      <c r="AN52" s="17">
        <v>186</v>
      </c>
      <c r="AO52" s="17">
        <v>196.22801999999999</v>
      </c>
      <c r="AP52" s="17">
        <v>196.22801999999999</v>
      </c>
      <c r="AQ52" s="17">
        <v>-10.228020000000001</v>
      </c>
      <c r="AR52" s="17">
        <v>204.8</v>
      </c>
      <c r="AS52" s="17">
        <v>196.22801999999999</v>
      </c>
      <c r="AT52" s="17">
        <v>196.22801999999999</v>
      </c>
      <c r="AU52" s="17">
        <v>8.5719799999999999</v>
      </c>
      <c r="AV52" s="17">
        <v>204.8</v>
      </c>
      <c r="AW52" s="17">
        <v>196.22801999999999</v>
      </c>
      <c r="AX52" s="17">
        <v>196.22801999999999</v>
      </c>
      <c r="AY52" s="17">
        <v>8.5719799999999999</v>
      </c>
      <c r="AZ52" s="17">
        <v>286.7</v>
      </c>
      <c r="BA52" s="17">
        <v>295.22593999999998</v>
      </c>
      <c r="BB52" s="17">
        <v>295.22593999999998</v>
      </c>
      <c r="BC52" s="17">
        <v>-8.5259400000000003</v>
      </c>
      <c r="BD52" s="17">
        <v>212.5</v>
      </c>
      <c r="BE52" s="17">
        <v>208.07390000000001</v>
      </c>
      <c r="BF52" s="17">
        <v>208.07390000000001</v>
      </c>
      <c r="BG52" s="17">
        <v>4.4260999999999999</v>
      </c>
      <c r="BH52" s="17">
        <v>109.7</v>
      </c>
      <c r="BI52" s="17">
        <v>104.34936999999999</v>
      </c>
      <c r="BJ52" s="17">
        <v>104.34936999999999</v>
      </c>
      <c r="BK52" s="17">
        <v>5.3506299999999998</v>
      </c>
      <c r="BL52" s="17">
        <v>376.5</v>
      </c>
      <c r="BM52" s="17">
        <v>381.30583000000001</v>
      </c>
      <c r="BN52" s="17">
        <v>381.30581999999998</v>
      </c>
      <c r="BO52" s="17">
        <v>-4.8058199999999998</v>
      </c>
      <c r="BP52" s="17">
        <v>3</v>
      </c>
      <c r="BQ52" s="17">
        <v>4.4318400000000002</v>
      </c>
      <c r="BR52" s="17">
        <v>4.4318400000000002</v>
      </c>
      <c r="BS52" s="17">
        <v>-1.43184</v>
      </c>
      <c r="BT52" s="17"/>
      <c r="BU52" s="17"/>
      <c r="BV52" s="17"/>
      <c r="BW52" s="17">
        <v>0</v>
      </c>
      <c r="BX52" s="17"/>
      <c r="BY52" s="17"/>
      <c r="BZ52" s="17"/>
      <c r="CA52" s="17">
        <v>0</v>
      </c>
      <c r="CB52" s="17"/>
      <c r="CC52" s="17"/>
      <c r="CD52" s="17"/>
      <c r="CE52" s="17">
        <v>0</v>
      </c>
      <c r="CF52" s="17"/>
      <c r="CG52" s="17"/>
      <c r="CH52" s="17"/>
      <c r="CI52" s="17">
        <v>0</v>
      </c>
      <c r="CJ52" s="17">
        <v>117.8</v>
      </c>
      <c r="CK52" s="17">
        <v>119.43331999999999</v>
      </c>
      <c r="CL52" s="17">
        <v>119.43331999999999</v>
      </c>
      <c r="CM52" s="17">
        <v>-1.6333200000000001</v>
      </c>
      <c r="CN52" s="17">
        <v>8</v>
      </c>
      <c r="CO52" s="17">
        <v>5.1333399999999996</v>
      </c>
      <c r="CP52" s="17">
        <v>5.1333399999999996</v>
      </c>
      <c r="CQ52" s="17">
        <v>2.86666</v>
      </c>
      <c r="CR52" s="17">
        <v>3.1</v>
      </c>
      <c r="CS52" s="17">
        <v>2.8177599999999998</v>
      </c>
      <c r="CT52" s="17">
        <v>2.8177599999999998</v>
      </c>
      <c r="CU52" s="17">
        <v>0.28223999999999999</v>
      </c>
      <c r="CV52" s="17">
        <v>5.7</v>
      </c>
      <c r="CW52" s="17">
        <v>5.6</v>
      </c>
      <c r="CX52" s="17">
        <v>11.001720000000001</v>
      </c>
      <c r="CY52" s="17">
        <v>-5.3017200000000004</v>
      </c>
      <c r="CZ52" s="17">
        <v>7.1</v>
      </c>
      <c r="DA52" s="17">
        <v>6.8787000000000003</v>
      </c>
      <c r="DB52" s="17">
        <v>6.8787000000000003</v>
      </c>
      <c r="DC52" s="17">
        <v>0.2213</v>
      </c>
      <c r="DD52" s="17">
        <v>14.6</v>
      </c>
      <c r="DE52" s="17">
        <v>14.919420000000001</v>
      </c>
      <c r="DF52" s="17">
        <v>14.919420000000001</v>
      </c>
      <c r="DG52" s="17">
        <v>-0.31941999999999998</v>
      </c>
      <c r="DH52" s="17">
        <v>121.1</v>
      </c>
      <c r="DI52" s="17">
        <v>121.78458999999999</v>
      </c>
      <c r="DJ52" s="17">
        <v>119.42650999999999</v>
      </c>
      <c r="DK52" s="17">
        <v>1.6734899999999999</v>
      </c>
      <c r="DL52" s="17"/>
      <c r="DM52" s="17"/>
      <c r="DN52" s="17"/>
      <c r="DO52" s="17">
        <v>0</v>
      </c>
      <c r="DP52" s="17"/>
      <c r="DQ52" s="17"/>
      <c r="DR52" s="17"/>
      <c r="DS52" s="17">
        <v>0</v>
      </c>
      <c r="DT52" s="17"/>
      <c r="DU52" s="17"/>
      <c r="DV52" s="17"/>
      <c r="DW52" s="17">
        <v>0</v>
      </c>
      <c r="DX52" s="17"/>
      <c r="DY52" s="17"/>
      <c r="DZ52" s="17"/>
      <c r="EA52" s="17">
        <v>0</v>
      </c>
      <c r="EB52" s="17">
        <v>100.6</v>
      </c>
      <c r="EC52" s="17">
        <v>76.114490000000004</v>
      </c>
      <c r="ED52" s="17">
        <v>97.285669999999996</v>
      </c>
      <c r="EE52" s="17">
        <v>3.31433</v>
      </c>
      <c r="EF52" s="17">
        <v>147.6</v>
      </c>
      <c r="EG52" s="17">
        <v>130.83608000000001</v>
      </c>
      <c r="EH52" s="17">
        <v>179.63479000000001</v>
      </c>
      <c r="EI52" s="17">
        <v>-32.034790000000001</v>
      </c>
      <c r="EJ52" s="17"/>
      <c r="EK52" s="17"/>
      <c r="EL52" s="17"/>
      <c r="EM52" s="17">
        <v>0</v>
      </c>
      <c r="EN52" s="17"/>
      <c r="EO52" s="17"/>
      <c r="EP52" s="17"/>
      <c r="EQ52" s="17">
        <v>0</v>
      </c>
      <c r="ER52" s="17"/>
      <c r="ES52" s="17"/>
      <c r="ET52" s="17"/>
      <c r="EU52" s="17">
        <v>0</v>
      </c>
      <c r="EV52" s="17">
        <v>6.5</v>
      </c>
      <c r="EW52" s="17">
        <v>6.39</v>
      </c>
      <c r="EX52" s="17">
        <v>6.39</v>
      </c>
      <c r="EY52" s="17">
        <v>0.11</v>
      </c>
      <c r="EZ52" s="17">
        <v>153.6</v>
      </c>
      <c r="FA52" s="17">
        <v>220.38835</v>
      </c>
      <c r="FB52" s="17"/>
      <c r="FC52" s="17">
        <v>153.6</v>
      </c>
      <c r="FD52" s="17">
        <v>25.7</v>
      </c>
      <c r="FE52" s="17">
        <v>29.01906</v>
      </c>
      <c r="FF52" s="17">
        <v>30.751069999999999</v>
      </c>
      <c r="FG52" s="17">
        <v>-5.0510700000000002</v>
      </c>
      <c r="FH52" s="17">
        <v>125.5</v>
      </c>
      <c r="FI52" s="17">
        <v>123.4581</v>
      </c>
      <c r="FJ52" s="17">
        <v>123.45814</v>
      </c>
      <c r="FK52" s="17">
        <v>2.0418599999999998</v>
      </c>
      <c r="FL52" s="17">
        <v>14</v>
      </c>
      <c r="FM52" s="17">
        <v>19.012820000000001</v>
      </c>
      <c r="FN52" s="17">
        <v>18.874919999999999</v>
      </c>
      <c r="FO52" s="17">
        <v>-4.8749200000000004</v>
      </c>
      <c r="FP52" s="17">
        <v>18.5</v>
      </c>
      <c r="FQ52" s="17">
        <v>18.440239999999999</v>
      </c>
      <c r="FR52" s="17">
        <v>18.440239999999999</v>
      </c>
      <c r="FS52" s="17">
        <v>5.9760000000000001E-2</v>
      </c>
      <c r="FT52" s="17">
        <v>12.1</v>
      </c>
      <c r="FU52" s="17">
        <v>10.67961</v>
      </c>
      <c r="FV52" s="17">
        <v>10.67961</v>
      </c>
      <c r="FW52" s="17">
        <v>1.42039</v>
      </c>
      <c r="FX52" s="17">
        <v>61.8</v>
      </c>
      <c r="FY52" s="17">
        <v>65.26285</v>
      </c>
      <c r="FZ52" s="17">
        <v>65.26285</v>
      </c>
      <c r="GA52" s="17">
        <v>-3.46285</v>
      </c>
      <c r="GB52" s="17">
        <v>176.5</v>
      </c>
      <c r="GC52" s="17">
        <v>184.91498000000001</v>
      </c>
      <c r="GD52" s="17">
        <v>184.91498000000001</v>
      </c>
      <c r="GE52" s="17">
        <v>-8.4149799999999999</v>
      </c>
      <c r="GF52" s="17">
        <v>176.7</v>
      </c>
      <c r="GG52" s="17">
        <v>184.91498000000001</v>
      </c>
      <c r="GH52" s="17">
        <v>184.91498000000001</v>
      </c>
      <c r="GI52" s="17">
        <v>-8.2149800000000006</v>
      </c>
      <c r="GJ52" s="17">
        <v>183.9</v>
      </c>
      <c r="GK52" s="17">
        <v>185.47028</v>
      </c>
      <c r="GL52" s="17">
        <v>185.47028</v>
      </c>
      <c r="GM52" s="17">
        <v>-1.5702799999999999</v>
      </c>
      <c r="GN52" s="17">
        <v>81.8</v>
      </c>
      <c r="GO52" s="17">
        <v>83.437340000000006</v>
      </c>
      <c r="GP52" s="17">
        <v>88.410179999999997</v>
      </c>
      <c r="GQ52" s="17">
        <v>-6.6101799999999997</v>
      </c>
      <c r="GR52" s="17">
        <v>6.7</v>
      </c>
      <c r="GS52" s="17">
        <v>6.1913999999999998</v>
      </c>
      <c r="GT52" s="17">
        <v>4.4600200000000001</v>
      </c>
      <c r="GU52" s="17">
        <v>2.2399800000000001</v>
      </c>
      <c r="GV52" s="17">
        <v>3</v>
      </c>
      <c r="GW52" s="17">
        <v>3.0515099999999999</v>
      </c>
      <c r="GX52" s="17">
        <v>4.6789800000000001</v>
      </c>
      <c r="GY52" s="17">
        <v>-1.6789799999999999</v>
      </c>
      <c r="GZ52" s="17">
        <v>16.5</v>
      </c>
      <c r="HA52" s="17">
        <v>14.089689999999999</v>
      </c>
      <c r="HB52" s="17">
        <v>34.47804</v>
      </c>
      <c r="HC52" s="17">
        <v>-17.97804</v>
      </c>
      <c r="HD52" s="17">
        <v>32.700000000000003</v>
      </c>
      <c r="HE52" s="17">
        <v>24.273679999999999</v>
      </c>
      <c r="HF52" s="17">
        <v>30.81456</v>
      </c>
      <c r="HG52" s="17">
        <v>1.88544</v>
      </c>
      <c r="HH52" s="17">
        <v>2</v>
      </c>
      <c r="HI52" s="17">
        <v>1.97359</v>
      </c>
      <c r="HJ52" s="17">
        <v>1.97359</v>
      </c>
      <c r="HK52" s="17">
        <v>2.6409999999999999E-2</v>
      </c>
      <c r="HL52" s="17">
        <v>11.7</v>
      </c>
      <c r="HM52" s="17">
        <v>17.171500000000002</v>
      </c>
      <c r="HN52" s="17">
        <v>17.171500000000002</v>
      </c>
      <c r="HO52" s="17">
        <v>-5.4714999999999998</v>
      </c>
      <c r="HP52" s="17">
        <v>78.2</v>
      </c>
      <c r="HQ52" s="17">
        <v>76.699029999999993</v>
      </c>
      <c r="HR52" s="17">
        <v>85</v>
      </c>
      <c r="HS52" s="17">
        <v>-6.8</v>
      </c>
      <c r="HT52" s="17"/>
      <c r="HU52" s="17"/>
      <c r="HV52" s="17"/>
      <c r="HW52" s="17">
        <v>0</v>
      </c>
      <c r="HX52" s="17"/>
      <c r="HY52" s="17"/>
      <c r="HZ52" s="17"/>
      <c r="IA52" s="17">
        <v>0</v>
      </c>
      <c r="IB52" s="17">
        <v>86.5</v>
      </c>
      <c r="IC52" s="17">
        <v>85.482579999999999</v>
      </c>
      <c r="ID52" s="17">
        <v>95.452420000000004</v>
      </c>
      <c r="IE52" s="17">
        <v>-8.95242</v>
      </c>
      <c r="IF52" s="17"/>
      <c r="IG52" s="17">
        <v>35.347209999999997</v>
      </c>
      <c r="IH52" s="17">
        <v>81.392809999999997</v>
      </c>
      <c r="II52" s="17">
        <v>-81.392809999999997</v>
      </c>
      <c r="IJ52" s="17"/>
      <c r="IK52" s="17"/>
      <c r="IL52" s="17"/>
      <c r="IM52" s="17">
        <v>0</v>
      </c>
      <c r="IN52" s="17">
        <v>47.9</v>
      </c>
      <c r="IO52" s="17"/>
      <c r="IP52" s="17"/>
      <c r="IQ52" s="17">
        <v>47.9</v>
      </c>
      <c r="IR52" s="17"/>
      <c r="IS52" s="17"/>
      <c r="IT52" s="17"/>
      <c r="IU52" s="17">
        <v>0</v>
      </c>
      <c r="IV52" s="17"/>
      <c r="IW52" s="17"/>
      <c r="IX52" s="17"/>
      <c r="IY52" s="17">
        <v>0</v>
      </c>
      <c r="IZ52" s="17"/>
      <c r="JA52" s="17"/>
      <c r="JB52" s="17"/>
      <c r="JC52" s="17">
        <v>0</v>
      </c>
      <c r="JD52" s="17">
        <v>68.2</v>
      </c>
      <c r="JE52" s="17">
        <v>64.999380000000002</v>
      </c>
      <c r="JF52" s="17">
        <v>73.823809999999995</v>
      </c>
      <c r="JG52" s="17">
        <v>-5.6238099999999998</v>
      </c>
      <c r="JH52" s="17">
        <v>175.4</v>
      </c>
      <c r="JI52" s="17">
        <v>185.23680999999999</v>
      </c>
      <c r="JJ52" s="17">
        <v>185.23680999999999</v>
      </c>
      <c r="JK52" s="17">
        <v>-9.8368099999999998</v>
      </c>
      <c r="JL52" s="17">
        <v>173.7</v>
      </c>
      <c r="JM52" s="17">
        <v>185.23680999999999</v>
      </c>
      <c r="JN52" s="17">
        <v>185.23680999999999</v>
      </c>
      <c r="JO52" s="17">
        <v>-11.536809999999999</v>
      </c>
      <c r="JP52" s="17">
        <v>200</v>
      </c>
      <c r="JQ52" s="17">
        <v>185.23680999999999</v>
      </c>
      <c r="JR52" s="17">
        <v>185.23680999999999</v>
      </c>
      <c r="JS52" s="17">
        <v>14.76319</v>
      </c>
      <c r="JT52" s="17">
        <v>273</v>
      </c>
      <c r="JU52" s="17">
        <v>278.68961999999999</v>
      </c>
      <c r="JV52" s="17">
        <v>278.68961999999999</v>
      </c>
      <c r="JW52" s="17">
        <v>-5.6896199999999997</v>
      </c>
      <c r="JX52" s="17">
        <v>0</v>
      </c>
      <c r="JY52" s="17"/>
      <c r="JZ52" s="17"/>
      <c r="KA52" s="17">
        <v>0</v>
      </c>
      <c r="KB52" s="17">
        <v>0</v>
      </c>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0.8</v>
      </c>
      <c r="LE52" s="17">
        <v>0.63188999999999995</v>
      </c>
      <c r="LF52" s="17">
        <v>0.63188999999999995</v>
      </c>
      <c r="LG52" s="17">
        <v>0.16811000000000001</v>
      </c>
      <c r="LH52" s="17">
        <v>201.4</v>
      </c>
      <c r="LI52" s="17">
        <v>202.30097000000001</v>
      </c>
      <c r="LJ52" s="17">
        <v>113.69918</v>
      </c>
      <c r="LK52" s="17">
        <v>87.700819999999993</v>
      </c>
      <c r="LL52" s="17">
        <v>94.3</v>
      </c>
      <c r="LM52" s="17">
        <v>96.111419999999995</v>
      </c>
      <c r="LN52" s="17">
        <v>108.12994</v>
      </c>
      <c r="LO52" s="17">
        <v>-13.829940000000001</v>
      </c>
      <c r="LP52" s="17">
        <v>64.400000000000006</v>
      </c>
      <c r="LQ52" s="17">
        <v>67.133979999999994</v>
      </c>
      <c r="LR52" s="17">
        <v>67.133979999999994</v>
      </c>
      <c r="LS52" s="17">
        <v>-2.7339799999999999</v>
      </c>
      <c r="LT52" s="17">
        <v>72</v>
      </c>
      <c r="LU52" s="17">
        <v>71.924139999999994</v>
      </c>
      <c r="LV52" s="17">
        <v>78.567989999999995</v>
      </c>
      <c r="LW52" s="17">
        <v>-6.56799</v>
      </c>
      <c r="LX52" s="17">
        <v>29.6</v>
      </c>
      <c r="LY52" s="17">
        <v>29.951460000000001</v>
      </c>
      <c r="LZ52" s="17">
        <v>29.951460000000001</v>
      </c>
      <c r="MA52" s="17">
        <v>-0.35145999999999999</v>
      </c>
      <c r="MB52" s="17"/>
      <c r="MC52" s="17"/>
      <c r="MD52" s="17"/>
      <c r="ME52" s="17">
        <v>0</v>
      </c>
      <c r="MF52" s="17"/>
      <c r="MG52" s="17"/>
      <c r="MH52" s="17"/>
      <c r="MI52" s="17">
        <v>0</v>
      </c>
      <c r="MJ52" s="17"/>
      <c r="MK52" s="17"/>
      <c r="ML52" s="17"/>
      <c r="MM52" s="17">
        <v>0</v>
      </c>
      <c r="MN52" s="17">
        <v>145.69999999999999</v>
      </c>
      <c r="MO52" s="17">
        <v>151.08886999999999</v>
      </c>
      <c r="MP52" s="17">
        <v>151.08886000000001</v>
      </c>
      <c r="MQ52" s="17">
        <v>-5.3888600000000002</v>
      </c>
      <c r="MR52" s="17">
        <v>148.19999999999999</v>
      </c>
      <c r="MS52" s="17">
        <v>151.08886999999999</v>
      </c>
      <c r="MT52" s="17">
        <v>151.08886000000001</v>
      </c>
      <c r="MU52" s="17">
        <v>-2.8888600000000002</v>
      </c>
      <c r="MV52" s="17">
        <v>150.4</v>
      </c>
      <c r="MW52" s="17">
        <v>151.54258999999999</v>
      </c>
      <c r="MX52" s="17">
        <v>151.54257999999999</v>
      </c>
      <c r="MY52" s="17">
        <v>-1.1425799999999999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217.5</v>
      </c>
      <c r="NU52" s="17">
        <v>144.87216000000001</v>
      </c>
      <c r="NV52" s="17">
        <v>192.23309</v>
      </c>
      <c r="NW52" s="17">
        <v>25.266909999999999</v>
      </c>
      <c r="NX52" s="17">
        <v>103.7</v>
      </c>
      <c r="NY52" s="17">
        <v>72.65361</v>
      </c>
      <c r="NZ52" s="17">
        <v>96.405180000000001</v>
      </c>
      <c r="OA52" s="17">
        <v>7.2948199999999996</v>
      </c>
      <c r="OB52" s="17">
        <v>0</v>
      </c>
      <c r="OC52" s="17"/>
      <c r="OD52" s="17"/>
      <c r="OE52" s="17">
        <v>0</v>
      </c>
      <c r="OF52" s="17">
        <v>93.7</v>
      </c>
      <c r="OG52" s="17">
        <v>106.7</v>
      </c>
      <c r="OH52" s="17">
        <v>106.37</v>
      </c>
      <c r="OI52" s="17">
        <v>-12.67</v>
      </c>
      <c r="OJ52" s="17">
        <v>0</v>
      </c>
      <c r="OK52" s="17"/>
      <c r="OL52" s="17"/>
      <c r="OM52" s="17">
        <v>0</v>
      </c>
      <c r="ON52" s="17">
        <v>13.6</v>
      </c>
      <c r="OO52" s="17">
        <v>11.756</v>
      </c>
      <c r="OP52" s="17">
        <v>11.756</v>
      </c>
      <c r="OQ52" s="17">
        <v>1.8440000000000001</v>
      </c>
      <c r="OR52" s="17">
        <v>0</v>
      </c>
      <c r="OS52" s="17"/>
      <c r="OT52" s="17"/>
      <c r="OU52" s="17">
        <v>0</v>
      </c>
      <c r="OV52" s="17">
        <v>5.5</v>
      </c>
      <c r="OW52" s="17">
        <v>5.7</v>
      </c>
      <c r="OX52" s="17">
        <v>5.7</v>
      </c>
      <c r="OY52" s="17">
        <v>-0.2</v>
      </c>
      <c r="OZ52" s="17"/>
      <c r="PA52" s="17"/>
      <c r="PB52" s="17"/>
      <c r="PC52" s="17">
        <v>0</v>
      </c>
      <c r="PD52" s="17">
        <v>10</v>
      </c>
      <c r="PE52" s="17">
        <v>9.9830000000000005</v>
      </c>
      <c r="PF52" s="17">
        <v>9</v>
      </c>
      <c r="PG52" s="17">
        <v>1</v>
      </c>
      <c r="PH52" s="17">
        <v>2.5</v>
      </c>
      <c r="PI52" s="17">
        <v>5.67</v>
      </c>
      <c r="PJ52" s="17">
        <v>1.46</v>
      </c>
      <c r="PK52" s="17">
        <v>1.04</v>
      </c>
      <c r="PL52" s="17">
        <v>0.2</v>
      </c>
      <c r="PM52" s="17"/>
      <c r="PN52" s="17"/>
      <c r="PO52" s="17">
        <v>0.2</v>
      </c>
      <c r="PP52" s="17">
        <v>1.8</v>
      </c>
      <c r="PQ52" s="17">
        <v>1.83</v>
      </c>
      <c r="PR52" s="17">
        <v>1.83</v>
      </c>
      <c r="PS52" s="17">
        <v>-0.03</v>
      </c>
      <c r="PT52" s="17">
        <v>2.1</v>
      </c>
      <c r="PU52" s="17">
        <v>1.6</v>
      </c>
      <c r="PV52" s="17">
        <v>1.6</v>
      </c>
      <c r="PW52" s="17">
        <v>0.5</v>
      </c>
      <c r="PX52" s="17">
        <v>20.5</v>
      </c>
      <c r="PY52" s="17">
        <v>19.417480000000001</v>
      </c>
      <c r="PZ52" s="17">
        <v>19.417480000000001</v>
      </c>
      <c r="QA52" s="17">
        <v>1.0825199999999999</v>
      </c>
      <c r="QB52" s="17">
        <v>4.7</v>
      </c>
      <c r="QC52" s="17">
        <v>3.5</v>
      </c>
      <c r="QD52" s="17">
        <v>3.5</v>
      </c>
      <c r="QE52" s="17">
        <v>1.2</v>
      </c>
      <c r="QF52" s="17">
        <v>3.5</v>
      </c>
      <c r="QG52" s="17">
        <v>4</v>
      </c>
      <c r="QH52" s="17">
        <v>4</v>
      </c>
      <c r="QI52" s="17">
        <v>-0.5</v>
      </c>
      <c r="QJ52" s="17">
        <v>3.2</v>
      </c>
      <c r="QK52" s="17">
        <v>3.5</v>
      </c>
      <c r="QL52" s="17">
        <v>3.5</v>
      </c>
      <c r="QM52" s="17">
        <v>-0.3</v>
      </c>
      <c r="QN52" s="17">
        <v>16.5</v>
      </c>
      <c r="QO52" s="17">
        <v>16.01942</v>
      </c>
      <c r="QP52" s="17">
        <v>16.01942</v>
      </c>
      <c r="QQ52" s="17">
        <v>0.48058000000000001</v>
      </c>
      <c r="QR52" s="17">
        <v>0</v>
      </c>
      <c r="QS52" s="17"/>
      <c r="QT52" s="17"/>
      <c r="QU52" s="17">
        <v>0</v>
      </c>
      <c r="QV52" s="17">
        <v>0</v>
      </c>
      <c r="QW52" s="17"/>
      <c r="QX52" s="17"/>
      <c r="QY52" s="17">
        <v>0</v>
      </c>
      <c r="QZ52" s="17">
        <v>22.6</v>
      </c>
      <c r="RA52" s="17">
        <v>23.9</v>
      </c>
      <c r="RB52" s="17">
        <v>27.538</v>
      </c>
      <c r="RC52" s="17">
        <v>-4.9379999999999997</v>
      </c>
      <c r="RD52" s="17">
        <v>79.3</v>
      </c>
      <c r="RE52" s="17">
        <v>70.099999999999994</v>
      </c>
      <c r="RF52" s="17">
        <v>73.373999999999995</v>
      </c>
      <c r="RG52" s="17">
        <v>5.9260000000000002</v>
      </c>
      <c r="RH52" s="17">
        <v>2.9</v>
      </c>
      <c r="RI52" s="17">
        <v>2.9009999999999998</v>
      </c>
      <c r="RJ52" s="17">
        <v>2.9009999999999998</v>
      </c>
      <c r="RK52" s="17">
        <v>-1E-3</v>
      </c>
      <c r="RL52" s="17">
        <v>1.2</v>
      </c>
      <c r="RM52" s="17">
        <v>1.2</v>
      </c>
      <c r="RN52" s="17">
        <v>1.2</v>
      </c>
      <c r="RO52" s="17">
        <v>0</v>
      </c>
      <c r="RP52" s="17">
        <v>1.2</v>
      </c>
      <c r="RQ52" s="17">
        <v>1.2</v>
      </c>
      <c r="RR52" s="17">
        <v>1.2</v>
      </c>
      <c r="RS52" s="17">
        <v>0</v>
      </c>
      <c r="RT52" s="17">
        <v>3</v>
      </c>
      <c r="RU52" s="17">
        <v>2.8</v>
      </c>
      <c r="RV52" s="17">
        <v>2.8</v>
      </c>
      <c r="RW52" s="17">
        <v>0.2</v>
      </c>
      <c r="RX52" s="17">
        <v>0</v>
      </c>
      <c r="RY52" s="17"/>
      <c r="RZ52" s="17"/>
      <c r="SA52" s="17">
        <v>0</v>
      </c>
      <c r="SB52" s="17">
        <v>2.6</v>
      </c>
      <c r="SC52" s="17"/>
      <c r="SD52" s="17"/>
      <c r="SE52" s="17">
        <v>2.6</v>
      </c>
      <c r="SF52" s="17">
        <v>0</v>
      </c>
      <c r="SG52" s="17">
        <v>19.772790000000001</v>
      </c>
      <c r="SH52" s="17">
        <v>19.772790000000001</v>
      </c>
      <c r="SI52" s="17">
        <v>-19.772790000000001</v>
      </c>
      <c r="SJ52" s="17">
        <v>1.2</v>
      </c>
      <c r="SK52" s="17">
        <v>1.1599999999999999</v>
      </c>
      <c r="SL52" s="17">
        <v>1.1599999999999999</v>
      </c>
      <c r="SM52" s="17">
        <v>0.04</v>
      </c>
      <c r="SN52" s="17"/>
      <c r="SO52" s="17">
        <v>0.4</v>
      </c>
      <c r="SP52" s="17">
        <v>0.4</v>
      </c>
      <c r="SQ52" s="17">
        <v>-0.4</v>
      </c>
      <c r="SR52" s="17">
        <v>3.8</v>
      </c>
      <c r="SS52" s="17">
        <v>4.4000000000000004</v>
      </c>
      <c r="ST52" s="17">
        <v>4.4000000000000004</v>
      </c>
      <c r="SU52" s="17">
        <v>-0.6</v>
      </c>
      <c r="SV52" s="17">
        <v>2.4</v>
      </c>
      <c r="SW52" s="17">
        <v>3.4</v>
      </c>
      <c r="SX52" s="17">
        <v>3.4</v>
      </c>
      <c r="SY52" s="17">
        <v>-1</v>
      </c>
      <c r="SZ52" s="17">
        <v>3.1</v>
      </c>
      <c r="TA52" s="17">
        <v>3</v>
      </c>
      <c r="TB52" s="17">
        <v>3</v>
      </c>
      <c r="TC52" s="17">
        <v>0.1</v>
      </c>
      <c r="TD52" s="17">
        <v>5.0999999999999996</v>
      </c>
      <c r="TE52" s="17">
        <v>4.5</v>
      </c>
      <c r="TF52" s="17">
        <v>4.5</v>
      </c>
      <c r="TG52" s="17">
        <v>0.6</v>
      </c>
      <c r="TH52" s="17">
        <v>10</v>
      </c>
      <c r="TI52" s="17">
        <v>10</v>
      </c>
      <c r="TJ52" s="17">
        <v>10</v>
      </c>
      <c r="TK52" s="17">
        <v>0</v>
      </c>
      <c r="TL52" s="17">
        <v>26.6</v>
      </c>
      <c r="TM52" s="17">
        <v>22.1</v>
      </c>
      <c r="TN52" s="17">
        <v>20.835000000000001</v>
      </c>
      <c r="TO52" s="17">
        <v>5.7649999999999997</v>
      </c>
      <c r="TP52" s="17">
        <v>19.8</v>
      </c>
      <c r="TQ52" s="17">
        <v>39</v>
      </c>
      <c r="TR52" s="17">
        <v>43.792000000000002</v>
      </c>
      <c r="TS52" s="17">
        <v>-23.992000000000001</v>
      </c>
      <c r="TT52" s="17">
        <v>0</v>
      </c>
      <c r="TU52" s="17"/>
      <c r="TV52" s="17"/>
      <c r="TW52" s="17">
        <v>0</v>
      </c>
      <c r="TX52" s="17">
        <v>62.9</v>
      </c>
      <c r="TY52" s="17">
        <v>64.31</v>
      </c>
      <c r="TZ52" s="17">
        <v>65.863</v>
      </c>
      <c r="UA52" s="17">
        <v>-2.9630000000000001</v>
      </c>
      <c r="UB52" s="17">
        <v>108</v>
      </c>
      <c r="UC52" s="17">
        <v>96.416430000000005</v>
      </c>
      <c r="UD52" s="17">
        <v>90.159000000000006</v>
      </c>
      <c r="UE52" s="17">
        <v>17.841000000000001</v>
      </c>
      <c r="UF52" s="17">
        <v>11.6</v>
      </c>
      <c r="UG52" s="17">
        <v>6.5179999999999998</v>
      </c>
      <c r="UH52" s="17">
        <v>6.5179999999999998</v>
      </c>
      <c r="UI52" s="17">
        <v>5.0819999999999999</v>
      </c>
      <c r="UJ52" s="17">
        <v>2.2000000000000002</v>
      </c>
      <c r="UK52" s="17">
        <v>4.95</v>
      </c>
      <c r="UL52" s="17">
        <v>4.95</v>
      </c>
      <c r="UM52" s="17">
        <v>-2.75</v>
      </c>
      <c r="UN52" s="17">
        <v>0</v>
      </c>
      <c r="UO52" s="17">
        <v>6.5</v>
      </c>
      <c r="UP52" s="17">
        <v>6.5</v>
      </c>
      <c r="UQ52" s="17">
        <v>-6.5</v>
      </c>
      <c r="UR52" s="17">
        <v>2.2999999999999998</v>
      </c>
      <c r="US52" s="17">
        <v>2</v>
      </c>
      <c r="UT52" s="17">
        <v>2</v>
      </c>
      <c r="UU52" s="17">
        <v>0.3</v>
      </c>
      <c r="UV52" s="17">
        <v>5.2</v>
      </c>
      <c r="UW52" s="17">
        <v>7.59</v>
      </c>
      <c r="UX52" s="17">
        <v>7.59</v>
      </c>
      <c r="UY52" s="17">
        <v>-2.39</v>
      </c>
      <c r="UZ52" s="17">
        <v>2.9</v>
      </c>
      <c r="VA52" s="17">
        <v>3</v>
      </c>
      <c r="VB52" s="17">
        <v>3</v>
      </c>
      <c r="VC52" s="17">
        <v>-0.1</v>
      </c>
      <c r="VD52" s="17">
        <v>3.4</v>
      </c>
      <c r="VE52" s="17">
        <v>3.5</v>
      </c>
      <c r="VF52" s="17">
        <v>3.5</v>
      </c>
      <c r="VG52" s="17">
        <v>-0.1</v>
      </c>
      <c r="VH52" s="17">
        <v>3.5</v>
      </c>
      <c r="VI52" s="17">
        <v>3.5</v>
      </c>
      <c r="VJ52" s="17">
        <v>3.5</v>
      </c>
      <c r="VK52" s="17">
        <v>0</v>
      </c>
      <c r="VL52" s="17">
        <v>9.3000000000000007</v>
      </c>
      <c r="VM52" s="17">
        <v>7.8470000000000004</v>
      </c>
      <c r="VN52" s="17">
        <v>7.8470000000000004</v>
      </c>
      <c r="VO52" s="17">
        <v>1.4530000000000001</v>
      </c>
      <c r="VP52" s="17">
        <v>0</v>
      </c>
      <c r="VQ52" s="17"/>
      <c r="VR52" s="17"/>
      <c r="VS52" s="17">
        <v>0</v>
      </c>
      <c r="VT52" s="17">
        <v>0</v>
      </c>
      <c r="VU52" s="17"/>
      <c r="VV52" s="17"/>
      <c r="VW52" s="17">
        <v>0</v>
      </c>
      <c r="VX52" s="17">
        <v>0</v>
      </c>
      <c r="VY52" s="17"/>
      <c r="VZ52" s="17"/>
      <c r="WA52" s="17">
        <v>0</v>
      </c>
      <c r="WB52" s="17">
        <v>0.6</v>
      </c>
      <c r="WC52" s="17">
        <v>0.6</v>
      </c>
      <c r="WD52" s="17">
        <v>0.6</v>
      </c>
      <c r="WE52" s="17">
        <v>0</v>
      </c>
      <c r="WF52" s="17">
        <v>112.3</v>
      </c>
      <c r="WG52" s="17">
        <v>57</v>
      </c>
      <c r="WH52" s="17">
        <v>67</v>
      </c>
      <c r="WI52" s="17">
        <v>45.3</v>
      </c>
      <c r="WJ52" s="17">
        <v>113.4</v>
      </c>
      <c r="WK52" s="17">
        <v>46</v>
      </c>
      <c r="WL52" s="17">
        <v>65</v>
      </c>
      <c r="WM52" s="17">
        <v>48.4</v>
      </c>
      <c r="WN52" s="17">
        <v>0</v>
      </c>
      <c r="WO52" s="17"/>
      <c r="WP52" s="17"/>
      <c r="WQ52" s="17">
        <v>0</v>
      </c>
      <c r="WR52" s="17">
        <v>0</v>
      </c>
      <c r="WS52" s="17"/>
      <c r="WT52" s="17">
        <v>6.5</v>
      </c>
      <c r="WU52" s="17">
        <v>-6.5</v>
      </c>
      <c r="WV52" s="17">
        <v>7.8</v>
      </c>
      <c r="WW52" s="17">
        <v>7</v>
      </c>
      <c r="WX52" s="17">
        <v>7</v>
      </c>
      <c r="WY52" s="17">
        <v>0.8</v>
      </c>
      <c r="WZ52" s="17">
        <v>19.3</v>
      </c>
      <c r="XA52" s="17">
        <v>18.4466</v>
      </c>
      <c r="XB52" s="17">
        <v>18.4466</v>
      </c>
      <c r="XC52" s="17">
        <v>0.85340000000000005</v>
      </c>
      <c r="XD52" s="17">
        <v>9.6</v>
      </c>
      <c r="XE52" s="17">
        <v>10.6</v>
      </c>
      <c r="XF52" s="17">
        <v>10.6</v>
      </c>
      <c r="XG52" s="17">
        <v>-1</v>
      </c>
      <c r="XH52" s="17"/>
      <c r="XI52" s="17"/>
      <c r="XJ52" s="17"/>
      <c r="XK52" s="17">
        <v>0</v>
      </c>
      <c r="XL52" s="17"/>
      <c r="XM52" s="17"/>
      <c r="XN52" s="17"/>
      <c r="XO52" s="17">
        <v>0</v>
      </c>
      <c r="XP52" s="17">
        <v>14.5</v>
      </c>
      <c r="XQ52" s="17">
        <v>14</v>
      </c>
      <c r="XR52" s="17">
        <v>14</v>
      </c>
      <c r="XS52" s="17">
        <v>0.5</v>
      </c>
      <c r="XT52" s="17">
        <v>16.2</v>
      </c>
      <c r="XU52" s="17">
        <v>17</v>
      </c>
      <c r="XV52" s="17">
        <v>17</v>
      </c>
      <c r="XW52" s="17">
        <v>-0.8</v>
      </c>
      <c r="XX52" s="17">
        <v>9</v>
      </c>
      <c r="XY52" s="17">
        <v>7.98</v>
      </c>
      <c r="XZ52" s="17">
        <v>7.98</v>
      </c>
      <c r="YA52" s="17">
        <v>1.02</v>
      </c>
      <c r="YB52" s="17">
        <v>6.48</v>
      </c>
      <c r="YC52" s="17">
        <v>6.5</v>
      </c>
      <c r="YD52" s="17"/>
      <c r="YE52" s="17">
        <v>6.48</v>
      </c>
    </row>
    <row r="53" spans="1:655" ht="24" customHeight="1" x14ac:dyDescent="0.3">
      <c r="A53" s="1"/>
      <c r="B53" s="16" t="s">
        <v>46</v>
      </c>
      <c r="C53" s="16" t="s">
        <v>773</v>
      </c>
      <c r="D53" s="17">
        <v>97.2</v>
      </c>
      <c r="E53" s="17">
        <v>86.799229999999994</v>
      </c>
      <c r="F53" s="17">
        <v>101.60194</v>
      </c>
      <c r="G53" s="17">
        <v>-4.4019399999999997</v>
      </c>
      <c r="H53" s="17">
        <v>631.1</v>
      </c>
      <c r="I53" s="17">
        <v>643.65809000000002</v>
      </c>
      <c r="J53" s="17">
        <v>643.65809000000002</v>
      </c>
      <c r="K53" s="17">
        <v>-12.55809</v>
      </c>
      <c r="L53" s="17">
        <v>214.7</v>
      </c>
      <c r="M53" s="17">
        <v>209.39341999999999</v>
      </c>
      <c r="N53" s="17">
        <v>209.39341999999999</v>
      </c>
      <c r="O53" s="17">
        <v>5.3065800000000003</v>
      </c>
      <c r="P53" s="17"/>
      <c r="Q53" s="17"/>
      <c r="R53" s="17"/>
      <c r="S53" s="17">
        <v>0</v>
      </c>
      <c r="T53" s="17"/>
      <c r="U53" s="17"/>
      <c r="V53" s="17"/>
      <c r="W53" s="17">
        <v>0</v>
      </c>
      <c r="X53" s="17">
        <v>30</v>
      </c>
      <c r="Y53" s="17">
        <v>30.672820000000002</v>
      </c>
      <c r="Z53" s="17">
        <v>10.309279999999999</v>
      </c>
      <c r="AA53" s="17">
        <v>19.690719999999999</v>
      </c>
      <c r="AB53" s="17">
        <v>68.3</v>
      </c>
      <c r="AC53" s="17">
        <v>83.633200000000002</v>
      </c>
      <c r="AD53" s="17">
        <v>80.822000000000003</v>
      </c>
      <c r="AE53" s="17">
        <v>-12.522</v>
      </c>
      <c r="AF53" s="17"/>
      <c r="AG53" s="17"/>
      <c r="AH53" s="17"/>
      <c r="AI53" s="17">
        <v>0</v>
      </c>
      <c r="AJ53" s="17"/>
      <c r="AK53" s="17"/>
      <c r="AL53" s="17">
        <v>61.855670000000003</v>
      </c>
      <c r="AM53" s="17">
        <v>-61.855670000000003</v>
      </c>
      <c r="AN53" s="17">
        <v>179.7</v>
      </c>
      <c r="AO53" s="17">
        <v>164.92606000000001</v>
      </c>
      <c r="AP53" s="17">
        <v>196.22801999999999</v>
      </c>
      <c r="AQ53" s="17">
        <v>-16.528020000000001</v>
      </c>
      <c r="AR53" s="17">
        <v>179.6</v>
      </c>
      <c r="AS53" s="17">
        <v>164.92606000000001</v>
      </c>
      <c r="AT53" s="17">
        <v>196.22801999999999</v>
      </c>
      <c r="AU53" s="17">
        <v>-16.628019999999999</v>
      </c>
      <c r="AV53" s="17">
        <v>179.7</v>
      </c>
      <c r="AW53" s="17">
        <v>164.92606000000001</v>
      </c>
      <c r="AX53" s="17">
        <v>196.22801999999999</v>
      </c>
      <c r="AY53" s="17">
        <v>-16.528020000000001</v>
      </c>
      <c r="AZ53" s="17">
        <v>268.5</v>
      </c>
      <c r="BA53" s="17">
        <v>248.13200000000001</v>
      </c>
      <c r="BB53" s="17">
        <v>295.22593999999998</v>
      </c>
      <c r="BC53" s="17">
        <v>-26.725940000000001</v>
      </c>
      <c r="BD53" s="17">
        <v>214.2</v>
      </c>
      <c r="BE53" s="17">
        <v>208.07390000000001</v>
      </c>
      <c r="BF53" s="17">
        <v>208.07390000000001</v>
      </c>
      <c r="BG53" s="17">
        <v>6.1261000000000001</v>
      </c>
      <c r="BH53" s="17">
        <v>110</v>
      </c>
      <c r="BI53" s="17">
        <v>104.34936999999999</v>
      </c>
      <c r="BJ53" s="17">
        <v>104.34936999999999</v>
      </c>
      <c r="BK53" s="17">
        <v>5.6506299999999996</v>
      </c>
      <c r="BL53" s="17">
        <v>377</v>
      </c>
      <c r="BM53" s="17">
        <v>381.30583000000001</v>
      </c>
      <c r="BN53" s="17">
        <v>381.30581999999998</v>
      </c>
      <c r="BO53" s="17">
        <v>-4.3058199999999998</v>
      </c>
      <c r="BP53" s="17">
        <v>3</v>
      </c>
      <c r="BQ53" s="17">
        <v>4.4318400000000002</v>
      </c>
      <c r="BR53" s="17">
        <v>4.4318400000000002</v>
      </c>
      <c r="BS53" s="17">
        <v>-1.43184</v>
      </c>
      <c r="BT53" s="17"/>
      <c r="BU53" s="17"/>
      <c r="BV53" s="17"/>
      <c r="BW53" s="17">
        <v>0</v>
      </c>
      <c r="BX53" s="17"/>
      <c r="BY53" s="17"/>
      <c r="BZ53" s="17"/>
      <c r="CA53" s="17">
        <v>0</v>
      </c>
      <c r="CB53" s="17"/>
      <c r="CC53" s="17"/>
      <c r="CD53" s="17"/>
      <c r="CE53" s="17">
        <v>0</v>
      </c>
      <c r="CF53" s="17"/>
      <c r="CG53" s="17"/>
      <c r="CH53" s="17"/>
      <c r="CI53" s="17">
        <v>0</v>
      </c>
      <c r="CJ53" s="17">
        <v>115.5</v>
      </c>
      <c r="CK53" s="17">
        <v>119.43331999999999</v>
      </c>
      <c r="CL53" s="17">
        <v>119.43331999999999</v>
      </c>
      <c r="CM53" s="17">
        <v>-3.9333200000000001</v>
      </c>
      <c r="CN53" s="17">
        <v>7.7</v>
      </c>
      <c r="CO53" s="17">
        <v>5.1333399999999996</v>
      </c>
      <c r="CP53" s="17">
        <v>5.1333399999999996</v>
      </c>
      <c r="CQ53" s="17">
        <v>2.5666600000000002</v>
      </c>
      <c r="CR53" s="17">
        <v>3</v>
      </c>
      <c r="CS53" s="17">
        <v>2.8177599999999998</v>
      </c>
      <c r="CT53" s="17">
        <v>2.8177599999999998</v>
      </c>
      <c r="CU53" s="17">
        <v>0.18224000000000001</v>
      </c>
      <c r="CV53" s="17">
        <v>5.7</v>
      </c>
      <c r="CW53" s="17">
        <v>5.6</v>
      </c>
      <c r="CX53" s="17">
        <v>7.1405599999999998</v>
      </c>
      <c r="CY53" s="17">
        <v>-1.4405600000000001</v>
      </c>
      <c r="CZ53" s="17">
        <v>7</v>
      </c>
      <c r="DA53" s="17">
        <v>6.8787000000000003</v>
      </c>
      <c r="DB53" s="17">
        <v>6.8787000000000003</v>
      </c>
      <c r="DC53" s="17">
        <v>0.12130000000000001</v>
      </c>
      <c r="DD53" s="17">
        <v>14.6</v>
      </c>
      <c r="DE53" s="17">
        <v>14.919420000000001</v>
      </c>
      <c r="DF53" s="17">
        <v>14.919420000000001</v>
      </c>
      <c r="DG53" s="17">
        <v>-0.31941999999999998</v>
      </c>
      <c r="DH53" s="17">
        <v>120.2</v>
      </c>
      <c r="DI53" s="17">
        <v>121.22671</v>
      </c>
      <c r="DJ53" s="17">
        <v>106.71169999999999</v>
      </c>
      <c r="DK53" s="17">
        <v>13.488300000000001</v>
      </c>
      <c r="DL53" s="17"/>
      <c r="DM53" s="17"/>
      <c r="DN53" s="17"/>
      <c r="DO53" s="17">
        <v>0</v>
      </c>
      <c r="DP53" s="17"/>
      <c r="DQ53" s="17"/>
      <c r="DR53" s="17"/>
      <c r="DS53" s="17">
        <v>0</v>
      </c>
      <c r="DT53" s="17"/>
      <c r="DU53" s="17"/>
      <c r="DV53" s="17"/>
      <c r="DW53" s="17">
        <v>0</v>
      </c>
      <c r="DX53" s="17"/>
      <c r="DY53" s="17"/>
      <c r="DZ53" s="17"/>
      <c r="EA53" s="17">
        <v>0</v>
      </c>
      <c r="EB53" s="17">
        <v>71.7</v>
      </c>
      <c r="EC53" s="17">
        <v>74.340339999999998</v>
      </c>
      <c r="ED53" s="17">
        <v>93.379519999999999</v>
      </c>
      <c r="EE53" s="17">
        <v>-21.67952</v>
      </c>
      <c r="EF53" s="17">
        <v>222.7</v>
      </c>
      <c r="EG53" s="17">
        <v>220.48074</v>
      </c>
      <c r="EH53" s="17">
        <v>186.46585999999999</v>
      </c>
      <c r="EI53" s="17">
        <v>36.234139999999996</v>
      </c>
      <c r="EJ53" s="17"/>
      <c r="EK53" s="17"/>
      <c r="EL53" s="17"/>
      <c r="EM53" s="17">
        <v>0</v>
      </c>
      <c r="EN53" s="17"/>
      <c r="EO53" s="17"/>
      <c r="EP53" s="17"/>
      <c r="EQ53" s="17">
        <v>0</v>
      </c>
      <c r="ER53" s="17"/>
      <c r="ES53" s="17"/>
      <c r="ET53" s="17"/>
      <c r="EU53" s="17">
        <v>0</v>
      </c>
      <c r="EV53" s="17">
        <v>6.5</v>
      </c>
      <c r="EW53" s="17">
        <v>6.39</v>
      </c>
      <c r="EX53" s="17">
        <v>6.39</v>
      </c>
      <c r="EY53" s="17">
        <v>0.11</v>
      </c>
      <c r="EZ53" s="17">
        <v>154.4</v>
      </c>
      <c r="FA53" s="17">
        <v>148.99739</v>
      </c>
      <c r="FB53" s="17"/>
      <c r="FC53" s="17">
        <v>154.4</v>
      </c>
      <c r="FD53" s="17">
        <v>24</v>
      </c>
      <c r="FE53" s="17">
        <v>29.01906</v>
      </c>
      <c r="FF53" s="17">
        <v>30.751069999999999</v>
      </c>
      <c r="FG53" s="17">
        <v>-6.7510700000000003</v>
      </c>
      <c r="FH53" s="17">
        <v>59.3</v>
      </c>
      <c r="FI53" s="17">
        <v>48.543689999999998</v>
      </c>
      <c r="FJ53" s="17">
        <v>123.45814</v>
      </c>
      <c r="FK53" s="17">
        <v>-64.158140000000003</v>
      </c>
      <c r="FL53" s="17">
        <v>15</v>
      </c>
      <c r="FM53" s="17">
        <v>19.012820000000001</v>
      </c>
      <c r="FN53" s="17">
        <v>18.874919999999999</v>
      </c>
      <c r="FO53" s="17">
        <v>-3.8749199999999999</v>
      </c>
      <c r="FP53" s="17">
        <v>18.5</v>
      </c>
      <c r="FQ53" s="17">
        <v>18.440239999999999</v>
      </c>
      <c r="FR53" s="17">
        <v>18.440239999999999</v>
      </c>
      <c r="FS53" s="17">
        <v>5.9760000000000001E-2</v>
      </c>
      <c r="FT53" s="17">
        <v>12</v>
      </c>
      <c r="FU53" s="17">
        <v>10.67961</v>
      </c>
      <c r="FV53" s="17">
        <v>10.67961</v>
      </c>
      <c r="FW53" s="17">
        <v>1.32039</v>
      </c>
      <c r="FX53" s="17">
        <v>61.4</v>
      </c>
      <c r="FY53" s="17">
        <v>65.26285</v>
      </c>
      <c r="FZ53" s="17">
        <v>65.26285</v>
      </c>
      <c r="GA53" s="17">
        <v>-3.8628499999999999</v>
      </c>
      <c r="GB53" s="17">
        <v>172.4</v>
      </c>
      <c r="GC53" s="17">
        <v>184.91498000000001</v>
      </c>
      <c r="GD53" s="17">
        <v>184.91498000000001</v>
      </c>
      <c r="GE53" s="17">
        <v>-12.51498</v>
      </c>
      <c r="GF53" s="17">
        <v>172.8</v>
      </c>
      <c r="GG53" s="17">
        <v>184.91498000000001</v>
      </c>
      <c r="GH53" s="17">
        <v>184.91498000000001</v>
      </c>
      <c r="GI53" s="17">
        <v>-12.114979999999999</v>
      </c>
      <c r="GJ53" s="17">
        <v>183.9</v>
      </c>
      <c r="GK53" s="17">
        <v>185.47028</v>
      </c>
      <c r="GL53" s="17">
        <v>185.47028</v>
      </c>
      <c r="GM53" s="17">
        <v>-1.5702799999999999</v>
      </c>
      <c r="GN53" s="17">
        <v>81</v>
      </c>
      <c r="GO53" s="17">
        <v>83.437340000000006</v>
      </c>
      <c r="GP53" s="17">
        <v>88.410179999999997</v>
      </c>
      <c r="GQ53" s="17">
        <v>-7.4101800000000004</v>
      </c>
      <c r="GR53" s="17">
        <v>6.7</v>
      </c>
      <c r="GS53" s="17">
        <v>6.1913999999999998</v>
      </c>
      <c r="GT53" s="17">
        <v>4.4600200000000001</v>
      </c>
      <c r="GU53" s="17">
        <v>2.2399800000000001</v>
      </c>
      <c r="GV53" s="17">
        <v>2.9</v>
      </c>
      <c r="GW53" s="17">
        <v>3.0515099999999999</v>
      </c>
      <c r="GX53" s="17">
        <v>4.6789800000000001</v>
      </c>
      <c r="GY53" s="17">
        <v>-1.77898</v>
      </c>
      <c r="GZ53" s="17">
        <v>33.700000000000003</v>
      </c>
      <c r="HA53" s="17">
        <v>34.47804</v>
      </c>
      <c r="HB53" s="17">
        <v>28.65277</v>
      </c>
      <c r="HC53" s="17">
        <v>5.0472299999999999</v>
      </c>
      <c r="HD53" s="17">
        <v>25.5</v>
      </c>
      <c r="HE53" s="17">
        <v>30.81456</v>
      </c>
      <c r="HF53" s="17">
        <v>30.81456</v>
      </c>
      <c r="HG53" s="17">
        <v>-5.3145600000000002</v>
      </c>
      <c r="HH53" s="17">
        <v>2</v>
      </c>
      <c r="HI53" s="17">
        <v>1.97359</v>
      </c>
      <c r="HJ53" s="17">
        <v>1.97359</v>
      </c>
      <c r="HK53" s="17">
        <v>2.6409999999999999E-2</v>
      </c>
      <c r="HL53" s="17">
        <v>11.2</v>
      </c>
      <c r="HM53" s="17">
        <v>17.171500000000002</v>
      </c>
      <c r="HN53" s="17">
        <v>17.171500000000002</v>
      </c>
      <c r="HO53" s="17">
        <v>-5.9714999999999998</v>
      </c>
      <c r="HP53" s="17">
        <v>85.1</v>
      </c>
      <c r="HQ53" s="17">
        <v>87.273110000000003</v>
      </c>
      <c r="HR53" s="17">
        <v>85</v>
      </c>
      <c r="HS53" s="17">
        <v>0.1</v>
      </c>
      <c r="HT53" s="17"/>
      <c r="HU53" s="17"/>
      <c r="HV53" s="17"/>
      <c r="HW53" s="17">
        <v>0</v>
      </c>
      <c r="HX53" s="17"/>
      <c r="HY53" s="17"/>
      <c r="HZ53" s="17"/>
      <c r="IA53" s="17">
        <v>0</v>
      </c>
      <c r="IB53" s="17">
        <v>85.5</v>
      </c>
      <c r="IC53" s="17">
        <v>85.482579999999999</v>
      </c>
      <c r="ID53" s="17">
        <v>95.452420000000004</v>
      </c>
      <c r="IE53" s="17">
        <v>-9.95242</v>
      </c>
      <c r="IF53" s="17"/>
      <c r="IG53" s="17">
        <v>32.327289999999998</v>
      </c>
      <c r="IH53" s="17">
        <v>39.280389999999997</v>
      </c>
      <c r="II53" s="17">
        <v>-39.280389999999997</v>
      </c>
      <c r="IJ53" s="17"/>
      <c r="IK53" s="17"/>
      <c r="IL53" s="17"/>
      <c r="IM53" s="17">
        <v>0</v>
      </c>
      <c r="IN53" s="17">
        <v>48</v>
      </c>
      <c r="IO53" s="17"/>
      <c r="IP53" s="17"/>
      <c r="IQ53" s="17">
        <v>48</v>
      </c>
      <c r="IR53" s="17"/>
      <c r="IS53" s="17"/>
      <c r="IT53" s="17"/>
      <c r="IU53" s="17">
        <v>0</v>
      </c>
      <c r="IV53" s="17"/>
      <c r="IW53" s="17"/>
      <c r="IX53" s="17"/>
      <c r="IY53" s="17">
        <v>0</v>
      </c>
      <c r="IZ53" s="17"/>
      <c r="JA53" s="17"/>
      <c r="JB53" s="17"/>
      <c r="JC53" s="17">
        <v>0</v>
      </c>
      <c r="JD53" s="17">
        <v>68.099999999999994</v>
      </c>
      <c r="JE53" s="17">
        <v>64.999380000000002</v>
      </c>
      <c r="JF53" s="17">
        <v>73.823809999999995</v>
      </c>
      <c r="JG53" s="17">
        <v>-5.7238100000000003</v>
      </c>
      <c r="JH53" s="17">
        <v>176.1</v>
      </c>
      <c r="JI53" s="17">
        <v>185.2946</v>
      </c>
      <c r="JJ53" s="17">
        <v>185.2946</v>
      </c>
      <c r="JK53" s="17">
        <v>-9.1945999999999994</v>
      </c>
      <c r="JL53" s="17">
        <v>173.7</v>
      </c>
      <c r="JM53" s="17">
        <v>185.2946</v>
      </c>
      <c r="JN53" s="17">
        <v>185.2946</v>
      </c>
      <c r="JO53" s="17">
        <v>-11.5946</v>
      </c>
      <c r="JP53" s="17">
        <v>200</v>
      </c>
      <c r="JQ53" s="17">
        <v>185.2946</v>
      </c>
      <c r="JR53" s="17">
        <v>185.2946</v>
      </c>
      <c r="JS53" s="17">
        <v>14.705399999999999</v>
      </c>
      <c r="JT53" s="17">
        <v>272.5</v>
      </c>
      <c r="JU53" s="17">
        <v>278.77656000000002</v>
      </c>
      <c r="JV53" s="17">
        <v>278.77656000000002</v>
      </c>
      <c r="JW53" s="17">
        <v>-6.2765599999999999</v>
      </c>
      <c r="JX53" s="17">
        <v>0</v>
      </c>
      <c r="JY53" s="17"/>
      <c r="JZ53" s="17"/>
      <c r="KA53" s="17">
        <v>0</v>
      </c>
      <c r="KB53" s="17">
        <v>0</v>
      </c>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0.8</v>
      </c>
      <c r="LE53" s="17">
        <v>0.63188999999999995</v>
      </c>
      <c r="LF53" s="17">
        <v>0.63188999999999995</v>
      </c>
      <c r="LG53" s="17">
        <v>0.16811000000000001</v>
      </c>
      <c r="LH53" s="17">
        <v>199.5</v>
      </c>
      <c r="LI53" s="17">
        <v>202.30097000000001</v>
      </c>
      <c r="LJ53" s="17">
        <v>114.52</v>
      </c>
      <c r="LK53" s="17">
        <v>84.98</v>
      </c>
      <c r="LL53" s="17">
        <v>91.7</v>
      </c>
      <c r="LM53" s="17">
        <v>91.835520000000002</v>
      </c>
      <c r="LN53" s="17">
        <v>108.13003999999999</v>
      </c>
      <c r="LO53" s="17">
        <v>-16.430040000000002</v>
      </c>
      <c r="LP53" s="17">
        <v>63.9</v>
      </c>
      <c r="LQ53" s="17">
        <v>67.133979999999994</v>
      </c>
      <c r="LR53" s="17">
        <v>67.133979999999994</v>
      </c>
      <c r="LS53" s="17">
        <v>-3.2339799999999999</v>
      </c>
      <c r="LT53" s="17">
        <v>71.900000000000006</v>
      </c>
      <c r="LU53" s="17">
        <v>74.031170000000003</v>
      </c>
      <c r="LV53" s="17">
        <v>78.567989999999995</v>
      </c>
      <c r="LW53" s="17">
        <v>-6.6679899999999996</v>
      </c>
      <c r="LX53" s="17">
        <v>29.7</v>
      </c>
      <c r="LY53" s="17">
        <v>29.951460000000001</v>
      </c>
      <c r="LZ53" s="17">
        <v>29.951460000000001</v>
      </c>
      <c r="MA53" s="17">
        <v>-0.25146000000000002</v>
      </c>
      <c r="MB53" s="17"/>
      <c r="MC53" s="17"/>
      <c r="MD53" s="17"/>
      <c r="ME53" s="17">
        <v>0</v>
      </c>
      <c r="MF53" s="17"/>
      <c r="MG53" s="17"/>
      <c r="MH53" s="17"/>
      <c r="MI53" s="17">
        <v>0</v>
      </c>
      <c r="MJ53" s="17"/>
      <c r="MK53" s="17"/>
      <c r="ML53" s="17"/>
      <c r="MM53" s="17">
        <v>0</v>
      </c>
      <c r="MN53" s="17">
        <v>146.1</v>
      </c>
      <c r="MO53" s="17">
        <v>151.08886999999999</v>
      </c>
      <c r="MP53" s="17">
        <v>151.08886000000001</v>
      </c>
      <c r="MQ53" s="17">
        <v>-4.9888599999999999</v>
      </c>
      <c r="MR53" s="17">
        <v>148.4</v>
      </c>
      <c r="MS53" s="17">
        <v>151.08886999999999</v>
      </c>
      <c r="MT53" s="17">
        <v>151.08886000000001</v>
      </c>
      <c r="MU53" s="17">
        <v>-2.68886</v>
      </c>
      <c r="MV53" s="17">
        <v>150</v>
      </c>
      <c r="MW53" s="17">
        <v>151.54258999999999</v>
      </c>
      <c r="MX53" s="17">
        <v>151.54257999999999</v>
      </c>
      <c r="MY53" s="17">
        <v>-1.5425800000000001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217.7</v>
      </c>
      <c r="NU53" s="17">
        <v>192.23309</v>
      </c>
      <c r="NV53" s="17">
        <v>192.23309</v>
      </c>
      <c r="NW53" s="17">
        <v>25.466909999999999</v>
      </c>
      <c r="NX53" s="17">
        <v>103.7</v>
      </c>
      <c r="NY53" s="17">
        <v>96.405180000000001</v>
      </c>
      <c r="NZ53" s="17">
        <v>96.405180000000001</v>
      </c>
      <c r="OA53" s="17">
        <v>7.2948199999999996</v>
      </c>
      <c r="OB53" s="17">
        <v>0</v>
      </c>
      <c r="OC53" s="17"/>
      <c r="OD53" s="17"/>
      <c r="OE53" s="17">
        <v>0</v>
      </c>
      <c r="OF53" s="17">
        <v>88.3</v>
      </c>
      <c r="OG53" s="17">
        <v>106.3</v>
      </c>
      <c r="OH53" s="17">
        <v>104.89</v>
      </c>
      <c r="OI53" s="17">
        <v>-16.59</v>
      </c>
      <c r="OJ53" s="17">
        <v>0</v>
      </c>
      <c r="OK53" s="17"/>
      <c r="OL53" s="17"/>
      <c r="OM53" s="17">
        <v>0</v>
      </c>
      <c r="ON53" s="17">
        <v>12.3</v>
      </c>
      <c r="OO53" s="17">
        <v>11.848000000000001</v>
      </c>
      <c r="OP53" s="17">
        <v>11.848000000000001</v>
      </c>
      <c r="OQ53" s="17">
        <v>0.45200000000000001</v>
      </c>
      <c r="OR53" s="17">
        <v>0</v>
      </c>
      <c r="OS53" s="17"/>
      <c r="OT53" s="17"/>
      <c r="OU53" s="17">
        <v>0</v>
      </c>
      <c r="OV53" s="17">
        <v>5.5</v>
      </c>
      <c r="OW53" s="17">
        <v>5.7</v>
      </c>
      <c r="OX53" s="17">
        <v>5.7</v>
      </c>
      <c r="OY53" s="17">
        <v>-0.2</v>
      </c>
      <c r="OZ53" s="17"/>
      <c r="PA53" s="17"/>
      <c r="PB53" s="17"/>
      <c r="PC53" s="17">
        <v>0</v>
      </c>
      <c r="PD53" s="17">
        <v>9.9</v>
      </c>
      <c r="PE53" s="17">
        <v>9.9830000000000005</v>
      </c>
      <c r="PF53" s="17">
        <v>9</v>
      </c>
      <c r="PG53" s="17">
        <v>0.9</v>
      </c>
      <c r="PH53" s="17">
        <v>2.5</v>
      </c>
      <c r="PI53" s="17">
        <v>2.7425199999999998</v>
      </c>
      <c r="PJ53" s="17">
        <v>1.3440700000000001</v>
      </c>
      <c r="PK53" s="17">
        <v>1.1559299999999999</v>
      </c>
      <c r="PL53" s="17">
        <v>0.2</v>
      </c>
      <c r="PM53" s="17"/>
      <c r="PN53" s="17"/>
      <c r="PO53" s="17">
        <v>0.2</v>
      </c>
      <c r="PP53" s="17">
        <v>1.8</v>
      </c>
      <c r="PQ53" s="17">
        <v>1.83</v>
      </c>
      <c r="PR53" s="17">
        <v>1.83</v>
      </c>
      <c r="PS53" s="17">
        <v>-0.03</v>
      </c>
      <c r="PT53" s="17">
        <v>2.6</v>
      </c>
      <c r="PU53" s="17">
        <v>1.6</v>
      </c>
      <c r="PV53" s="17">
        <v>1.6</v>
      </c>
      <c r="PW53" s="17">
        <v>1</v>
      </c>
      <c r="PX53" s="17">
        <v>20.100000000000001</v>
      </c>
      <c r="PY53" s="17">
        <v>19.417480000000001</v>
      </c>
      <c r="PZ53" s="17">
        <v>19.417480000000001</v>
      </c>
      <c r="QA53" s="17">
        <v>0.68252000000000002</v>
      </c>
      <c r="QB53" s="17">
        <v>4.7</v>
      </c>
      <c r="QC53" s="17">
        <v>3.5</v>
      </c>
      <c r="QD53" s="17">
        <v>3.5</v>
      </c>
      <c r="QE53" s="17">
        <v>1.2</v>
      </c>
      <c r="QF53" s="17">
        <v>3.6</v>
      </c>
      <c r="QG53" s="17">
        <v>4</v>
      </c>
      <c r="QH53" s="17">
        <v>4</v>
      </c>
      <c r="QI53" s="17">
        <v>-0.4</v>
      </c>
      <c r="QJ53" s="17">
        <v>3.2</v>
      </c>
      <c r="QK53" s="17">
        <v>3.5</v>
      </c>
      <c r="QL53" s="17">
        <v>3.5</v>
      </c>
      <c r="QM53" s="17">
        <v>-0.3</v>
      </c>
      <c r="QN53" s="17">
        <v>16.5</v>
      </c>
      <c r="QO53" s="17">
        <v>16.01942</v>
      </c>
      <c r="QP53" s="17">
        <v>16.01942</v>
      </c>
      <c r="QQ53" s="17">
        <v>0.48058000000000001</v>
      </c>
      <c r="QR53" s="17">
        <v>0</v>
      </c>
      <c r="QS53" s="17"/>
      <c r="QT53" s="17"/>
      <c r="QU53" s="17">
        <v>0</v>
      </c>
      <c r="QV53" s="17">
        <v>0</v>
      </c>
      <c r="QW53" s="17"/>
      <c r="QX53" s="17"/>
      <c r="QY53" s="17">
        <v>0</v>
      </c>
      <c r="QZ53" s="17">
        <v>22.9</v>
      </c>
      <c r="RA53" s="17">
        <v>24</v>
      </c>
      <c r="RB53" s="17">
        <v>26.927</v>
      </c>
      <c r="RC53" s="17">
        <v>-4.0270000000000001</v>
      </c>
      <c r="RD53" s="17">
        <v>78.900000000000006</v>
      </c>
      <c r="RE53" s="17">
        <v>71.5</v>
      </c>
      <c r="RF53" s="17">
        <v>71.685000000000002</v>
      </c>
      <c r="RG53" s="17">
        <v>7.2149999999999999</v>
      </c>
      <c r="RH53" s="17">
        <v>2.9</v>
      </c>
      <c r="RI53" s="17">
        <v>2.9009999999999998</v>
      </c>
      <c r="RJ53" s="17">
        <v>2.9009999999999998</v>
      </c>
      <c r="RK53" s="17">
        <v>-1E-3</v>
      </c>
      <c r="RL53" s="17">
        <v>1.2</v>
      </c>
      <c r="RM53" s="17">
        <v>1.2</v>
      </c>
      <c r="RN53" s="17">
        <v>1.2</v>
      </c>
      <c r="RO53" s="17">
        <v>0</v>
      </c>
      <c r="RP53" s="17">
        <v>1.2</v>
      </c>
      <c r="RQ53" s="17">
        <v>1.2</v>
      </c>
      <c r="RR53" s="17">
        <v>1.2</v>
      </c>
      <c r="RS53" s="17">
        <v>0</v>
      </c>
      <c r="RT53" s="17">
        <v>3</v>
      </c>
      <c r="RU53" s="17">
        <v>2.8</v>
      </c>
      <c r="RV53" s="17">
        <v>2.8</v>
      </c>
      <c r="RW53" s="17">
        <v>0.2</v>
      </c>
      <c r="RX53" s="17">
        <v>0</v>
      </c>
      <c r="RY53" s="17"/>
      <c r="RZ53" s="17"/>
      <c r="SA53" s="17">
        <v>0</v>
      </c>
      <c r="SB53" s="17">
        <v>2.6</v>
      </c>
      <c r="SC53" s="17"/>
      <c r="SD53" s="17"/>
      <c r="SE53" s="17">
        <v>2.6</v>
      </c>
      <c r="SF53" s="17">
        <v>0.8</v>
      </c>
      <c r="SG53" s="17">
        <v>19.772790000000001</v>
      </c>
      <c r="SH53" s="17">
        <v>19.772790000000001</v>
      </c>
      <c r="SI53" s="17">
        <v>-18.97279</v>
      </c>
      <c r="SJ53" s="17">
        <v>1.2</v>
      </c>
      <c r="SK53" s="17">
        <v>1.2</v>
      </c>
      <c r="SL53" s="17">
        <v>1.2</v>
      </c>
      <c r="SM53" s="17">
        <v>0</v>
      </c>
      <c r="SN53" s="17"/>
      <c r="SO53" s="17">
        <v>0.4</v>
      </c>
      <c r="SP53" s="17">
        <v>0.4</v>
      </c>
      <c r="SQ53" s="17">
        <v>-0.4</v>
      </c>
      <c r="SR53" s="17">
        <v>3.8</v>
      </c>
      <c r="SS53" s="17">
        <v>4.4000000000000004</v>
      </c>
      <c r="ST53" s="17">
        <v>4.4000000000000004</v>
      </c>
      <c r="SU53" s="17">
        <v>-0.6</v>
      </c>
      <c r="SV53" s="17">
        <v>2.4</v>
      </c>
      <c r="SW53" s="17">
        <v>3.4</v>
      </c>
      <c r="SX53" s="17">
        <v>3.4</v>
      </c>
      <c r="SY53" s="17">
        <v>-1</v>
      </c>
      <c r="SZ53" s="17">
        <v>3.1</v>
      </c>
      <c r="TA53" s="17">
        <v>3</v>
      </c>
      <c r="TB53" s="17">
        <v>3</v>
      </c>
      <c r="TC53" s="17">
        <v>0.1</v>
      </c>
      <c r="TD53" s="17">
        <v>5</v>
      </c>
      <c r="TE53" s="17">
        <v>4.5</v>
      </c>
      <c r="TF53" s="17">
        <v>4.5</v>
      </c>
      <c r="TG53" s="17">
        <v>0.5</v>
      </c>
      <c r="TH53" s="17">
        <v>10</v>
      </c>
      <c r="TI53" s="17">
        <v>10</v>
      </c>
      <c r="TJ53" s="17">
        <v>10</v>
      </c>
      <c r="TK53" s="17">
        <v>0</v>
      </c>
      <c r="TL53" s="17">
        <v>27.3</v>
      </c>
      <c r="TM53" s="17">
        <v>22.3</v>
      </c>
      <c r="TN53" s="17">
        <v>20.925999999999998</v>
      </c>
      <c r="TO53" s="17">
        <v>6.3739999999999997</v>
      </c>
      <c r="TP53" s="17">
        <v>20.2</v>
      </c>
      <c r="TQ53" s="17">
        <v>36</v>
      </c>
      <c r="TR53" s="17">
        <v>41.01</v>
      </c>
      <c r="TS53" s="17">
        <v>-20.81</v>
      </c>
      <c r="TT53" s="17">
        <v>0</v>
      </c>
      <c r="TU53" s="17"/>
      <c r="TV53" s="17"/>
      <c r="TW53" s="17">
        <v>0</v>
      </c>
      <c r="TX53" s="17">
        <v>66.900000000000006</v>
      </c>
      <c r="TY53" s="17">
        <v>60.88</v>
      </c>
      <c r="TZ53" s="17">
        <v>63.804000000000002</v>
      </c>
      <c r="UA53" s="17">
        <v>3.0960000000000001</v>
      </c>
      <c r="UB53" s="17">
        <v>107.5</v>
      </c>
      <c r="UC53" s="17">
        <v>94.194140000000004</v>
      </c>
      <c r="UD53" s="17">
        <v>88.078999999999994</v>
      </c>
      <c r="UE53" s="17">
        <v>19.420999999999999</v>
      </c>
      <c r="UF53" s="17">
        <v>11.2</v>
      </c>
      <c r="UG53" s="17">
        <v>6.0170000000000003</v>
      </c>
      <c r="UH53" s="17">
        <v>6.0170000000000003</v>
      </c>
      <c r="UI53" s="17">
        <v>5.1829999999999998</v>
      </c>
      <c r="UJ53" s="17">
        <v>1.7</v>
      </c>
      <c r="UK53" s="17">
        <v>4.4470000000000001</v>
      </c>
      <c r="UL53" s="17">
        <v>4.4470000000000001</v>
      </c>
      <c r="UM53" s="17">
        <v>-2.7469999999999999</v>
      </c>
      <c r="UN53" s="17">
        <v>0</v>
      </c>
      <c r="UO53" s="17">
        <v>6.5</v>
      </c>
      <c r="UP53" s="17">
        <v>6.5</v>
      </c>
      <c r="UQ53" s="17">
        <v>-6.5</v>
      </c>
      <c r="UR53" s="17">
        <v>2.2999999999999998</v>
      </c>
      <c r="US53" s="17">
        <v>2</v>
      </c>
      <c r="UT53" s="17">
        <v>2</v>
      </c>
      <c r="UU53" s="17">
        <v>0.3</v>
      </c>
      <c r="UV53" s="17">
        <v>5.2</v>
      </c>
      <c r="UW53" s="17">
        <v>7.59</v>
      </c>
      <c r="UX53" s="17">
        <v>7.59</v>
      </c>
      <c r="UY53" s="17">
        <v>-2.39</v>
      </c>
      <c r="UZ53" s="17">
        <v>2.9</v>
      </c>
      <c r="VA53" s="17">
        <v>3</v>
      </c>
      <c r="VB53" s="17">
        <v>3</v>
      </c>
      <c r="VC53" s="17">
        <v>-0.1</v>
      </c>
      <c r="VD53" s="17">
        <v>3.4</v>
      </c>
      <c r="VE53" s="17">
        <v>3.5</v>
      </c>
      <c r="VF53" s="17">
        <v>3.5</v>
      </c>
      <c r="VG53" s="17">
        <v>-0.1</v>
      </c>
      <c r="VH53" s="17">
        <v>3.5</v>
      </c>
      <c r="VI53" s="17">
        <v>3.5</v>
      </c>
      <c r="VJ53" s="17">
        <v>3.5</v>
      </c>
      <c r="VK53" s="17">
        <v>0</v>
      </c>
      <c r="VL53" s="17">
        <v>8.1999999999999993</v>
      </c>
      <c r="VM53" s="17">
        <v>7.8890000000000002</v>
      </c>
      <c r="VN53" s="17">
        <v>7.8890000000000002</v>
      </c>
      <c r="VO53" s="17">
        <v>0.311</v>
      </c>
      <c r="VP53" s="17">
        <v>0</v>
      </c>
      <c r="VQ53" s="17"/>
      <c r="VR53" s="17"/>
      <c r="VS53" s="17">
        <v>0</v>
      </c>
      <c r="VT53" s="17">
        <v>0</v>
      </c>
      <c r="VU53" s="17"/>
      <c r="VV53" s="17"/>
      <c r="VW53" s="17">
        <v>0</v>
      </c>
      <c r="VX53" s="17">
        <v>0</v>
      </c>
      <c r="VY53" s="17"/>
      <c r="VZ53" s="17"/>
      <c r="WA53" s="17">
        <v>0</v>
      </c>
      <c r="WB53" s="17">
        <v>0.6</v>
      </c>
      <c r="WC53" s="17">
        <v>0.6</v>
      </c>
      <c r="WD53" s="17">
        <v>0.6</v>
      </c>
      <c r="WE53" s="17">
        <v>0</v>
      </c>
      <c r="WF53" s="17">
        <v>108.7</v>
      </c>
      <c r="WG53" s="17">
        <v>49</v>
      </c>
      <c r="WH53" s="17">
        <v>60</v>
      </c>
      <c r="WI53" s="17">
        <v>48.7</v>
      </c>
      <c r="WJ53" s="17">
        <v>105.3</v>
      </c>
      <c r="WK53" s="17">
        <v>39</v>
      </c>
      <c r="WL53" s="17">
        <v>59</v>
      </c>
      <c r="WM53" s="17">
        <v>46.3</v>
      </c>
      <c r="WN53" s="17">
        <v>0</v>
      </c>
      <c r="WO53" s="17"/>
      <c r="WP53" s="17"/>
      <c r="WQ53" s="17">
        <v>0</v>
      </c>
      <c r="WR53" s="17">
        <v>0</v>
      </c>
      <c r="WS53" s="17"/>
      <c r="WT53" s="17">
        <v>6.5</v>
      </c>
      <c r="WU53" s="17">
        <v>-6.5</v>
      </c>
      <c r="WV53" s="17">
        <v>7.8</v>
      </c>
      <c r="WW53" s="17">
        <v>7</v>
      </c>
      <c r="WX53" s="17">
        <v>7</v>
      </c>
      <c r="WY53" s="17">
        <v>0.8</v>
      </c>
      <c r="WZ53" s="17">
        <v>19.3</v>
      </c>
      <c r="XA53" s="17">
        <v>18.4466</v>
      </c>
      <c r="XB53" s="17">
        <v>18.4466</v>
      </c>
      <c r="XC53" s="17">
        <v>0.85340000000000005</v>
      </c>
      <c r="XD53" s="17">
        <v>9</v>
      </c>
      <c r="XE53" s="17">
        <v>10.6</v>
      </c>
      <c r="XF53" s="17">
        <v>10.6</v>
      </c>
      <c r="XG53" s="17">
        <v>-1.6</v>
      </c>
      <c r="XH53" s="17"/>
      <c r="XI53" s="17"/>
      <c r="XJ53" s="17"/>
      <c r="XK53" s="17">
        <v>0</v>
      </c>
      <c r="XL53" s="17"/>
      <c r="XM53" s="17"/>
      <c r="XN53" s="17"/>
      <c r="XO53" s="17">
        <v>0</v>
      </c>
      <c r="XP53" s="17">
        <v>14.7</v>
      </c>
      <c r="XQ53" s="17">
        <v>14</v>
      </c>
      <c r="XR53" s="17">
        <v>14</v>
      </c>
      <c r="XS53" s="17">
        <v>0.7</v>
      </c>
      <c r="XT53" s="17">
        <v>16.3</v>
      </c>
      <c r="XU53" s="17">
        <v>17</v>
      </c>
      <c r="XV53" s="17">
        <v>17</v>
      </c>
      <c r="XW53" s="17">
        <v>-0.7</v>
      </c>
      <c r="XX53" s="17">
        <v>7.6</v>
      </c>
      <c r="XY53" s="17">
        <v>7.98</v>
      </c>
      <c r="XZ53" s="17">
        <v>7.98</v>
      </c>
      <c r="YA53" s="17">
        <v>-0.38</v>
      </c>
      <c r="YB53" s="17">
        <v>6.47</v>
      </c>
      <c r="YC53" s="17">
        <v>6.5</v>
      </c>
      <c r="YD53" s="17"/>
      <c r="YE53" s="17">
        <v>6.47</v>
      </c>
    </row>
    <row r="54" spans="1:655" ht="24" customHeight="1" x14ac:dyDescent="0.3">
      <c r="A54" s="1"/>
      <c r="B54" s="16" t="s">
        <v>46</v>
      </c>
      <c r="C54" s="16" t="s">
        <v>774</v>
      </c>
      <c r="D54" s="17">
        <v>98.6</v>
      </c>
      <c r="E54" s="17">
        <v>71.451750000000004</v>
      </c>
      <c r="F54" s="17">
        <v>95.954049999999995</v>
      </c>
      <c r="G54" s="17">
        <v>2.64595</v>
      </c>
      <c r="H54" s="17">
        <v>634.1</v>
      </c>
      <c r="I54" s="17">
        <v>643.65809000000002</v>
      </c>
      <c r="J54" s="17">
        <v>643.65809000000002</v>
      </c>
      <c r="K54" s="17">
        <v>-9.55809</v>
      </c>
      <c r="L54" s="17">
        <v>215.3</v>
      </c>
      <c r="M54" s="17">
        <v>209.39341999999999</v>
      </c>
      <c r="N54" s="17">
        <v>209.39341999999999</v>
      </c>
      <c r="O54" s="17">
        <v>5.9065799999999999</v>
      </c>
      <c r="P54" s="17"/>
      <c r="Q54" s="17"/>
      <c r="R54" s="17"/>
      <c r="S54" s="17">
        <v>0</v>
      </c>
      <c r="T54" s="17"/>
      <c r="U54" s="17"/>
      <c r="V54" s="17"/>
      <c r="W54" s="17">
        <v>0</v>
      </c>
      <c r="X54" s="17">
        <v>30.2</v>
      </c>
      <c r="Y54" s="17">
        <v>30.672820000000002</v>
      </c>
      <c r="Z54" s="17">
        <v>10.309279999999999</v>
      </c>
      <c r="AA54" s="17">
        <v>19.890720000000002</v>
      </c>
      <c r="AB54" s="17">
        <v>69.5</v>
      </c>
      <c r="AC54" s="17">
        <v>83.633200000000002</v>
      </c>
      <c r="AD54" s="17">
        <v>80.822000000000003</v>
      </c>
      <c r="AE54" s="17">
        <v>-11.321999999999999</v>
      </c>
      <c r="AF54" s="17"/>
      <c r="AG54" s="17"/>
      <c r="AH54" s="17"/>
      <c r="AI54" s="17">
        <v>0</v>
      </c>
      <c r="AJ54" s="17"/>
      <c r="AK54" s="17"/>
      <c r="AL54" s="17">
        <v>61.855670000000003</v>
      </c>
      <c r="AM54" s="17">
        <v>-61.855670000000003</v>
      </c>
      <c r="AN54" s="17">
        <v>187.7</v>
      </c>
      <c r="AO54" s="17">
        <v>196.22801999999999</v>
      </c>
      <c r="AP54" s="17">
        <v>196.22801999999999</v>
      </c>
      <c r="AQ54" s="17">
        <v>-8.5280199999999997</v>
      </c>
      <c r="AR54" s="17">
        <v>196.4</v>
      </c>
      <c r="AS54" s="17">
        <v>196.22801999999999</v>
      </c>
      <c r="AT54" s="17">
        <v>196.22801999999999</v>
      </c>
      <c r="AU54" s="17">
        <v>0.17197999999999999</v>
      </c>
      <c r="AV54" s="17">
        <v>195.4</v>
      </c>
      <c r="AW54" s="17">
        <v>196.22801999999999</v>
      </c>
      <c r="AX54" s="17">
        <v>196.22801999999999</v>
      </c>
      <c r="AY54" s="17">
        <v>-0.82801999999999998</v>
      </c>
      <c r="AZ54" s="17">
        <v>283.39999999999998</v>
      </c>
      <c r="BA54" s="17">
        <v>295.22593999999998</v>
      </c>
      <c r="BB54" s="17">
        <v>295.22593999999998</v>
      </c>
      <c r="BC54" s="17">
        <v>-11.825939999999999</v>
      </c>
      <c r="BD54" s="17">
        <v>212.4</v>
      </c>
      <c r="BE54" s="17">
        <v>208.07390000000001</v>
      </c>
      <c r="BF54" s="17">
        <v>208.07390000000001</v>
      </c>
      <c r="BG54" s="17">
        <v>4.3261000000000003</v>
      </c>
      <c r="BH54" s="17">
        <v>110</v>
      </c>
      <c r="BI54" s="17">
        <v>104.34936999999999</v>
      </c>
      <c r="BJ54" s="17">
        <v>104.34936999999999</v>
      </c>
      <c r="BK54" s="17">
        <v>5.6506299999999996</v>
      </c>
      <c r="BL54" s="17">
        <v>374.4</v>
      </c>
      <c r="BM54" s="17">
        <v>381.30583000000001</v>
      </c>
      <c r="BN54" s="17">
        <v>381.30581000000001</v>
      </c>
      <c r="BO54" s="17">
        <v>-6.9058099999999998</v>
      </c>
      <c r="BP54" s="17">
        <v>3.1</v>
      </c>
      <c r="BQ54" s="17">
        <v>4.4318400000000002</v>
      </c>
      <c r="BR54" s="17">
        <v>4.4318400000000002</v>
      </c>
      <c r="BS54" s="17">
        <v>-1.3318399999999999</v>
      </c>
      <c r="BT54" s="17"/>
      <c r="BU54" s="17"/>
      <c r="BV54" s="17"/>
      <c r="BW54" s="17">
        <v>0</v>
      </c>
      <c r="BX54" s="17"/>
      <c r="BY54" s="17"/>
      <c r="BZ54" s="17"/>
      <c r="CA54" s="17">
        <v>0</v>
      </c>
      <c r="CB54" s="17"/>
      <c r="CC54" s="17"/>
      <c r="CD54" s="17"/>
      <c r="CE54" s="17">
        <v>0</v>
      </c>
      <c r="CF54" s="17"/>
      <c r="CG54" s="17"/>
      <c r="CH54" s="17"/>
      <c r="CI54" s="17">
        <v>0</v>
      </c>
      <c r="CJ54" s="17">
        <v>119.8</v>
      </c>
      <c r="CK54" s="17">
        <v>119.43331999999999</v>
      </c>
      <c r="CL54" s="17">
        <v>119.43331999999999</v>
      </c>
      <c r="CM54" s="17">
        <v>0.36668000000000001</v>
      </c>
      <c r="CN54" s="17">
        <v>8.1</v>
      </c>
      <c r="CO54" s="17">
        <v>5.1333399999999996</v>
      </c>
      <c r="CP54" s="17">
        <v>5.1333399999999996</v>
      </c>
      <c r="CQ54" s="17">
        <v>2.9666600000000001</v>
      </c>
      <c r="CR54" s="17">
        <v>3.1</v>
      </c>
      <c r="CS54" s="17">
        <v>2.8177599999999998</v>
      </c>
      <c r="CT54" s="17">
        <v>2.8177599999999998</v>
      </c>
      <c r="CU54" s="17">
        <v>0.28223999999999999</v>
      </c>
      <c r="CV54" s="17">
        <v>5.7</v>
      </c>
      <c r="CW54" s="17">
        <v>5.6</v>
      </c>
      <c r="CX54" s="17">
        <v>5.6</v>
      </c>
      <c r="CY54" s="17">
        <v>0.1</v>
      </c>
      <c r="CZ54" s="17">
        <v>7.1</v>
      </c>
      <c r="DA54" s="17">
        <v>6.8787000000000003</v>
      </c>
      <c r="DB54" s="17">
        <v>6.8787000000000003</v>
      </c>
      <c r="DC54" s="17">
        <v>0.2213</v>
      </c>
      <c r="DD54" s="17">
        <v>14.6</v>
      </c>
      <c r="DE54" s="17">
        <v>14.919420000000001</v>
      </c>
      <c r="DF54" s="17">
        <v>14.919420000000001</v>
      </c>
      <c r="DG54" s="17">
        <v>-0.31941999999999998</v>
      </c>
      <c r="DH54" s="17">
        <v>120.1</v>
      </c>
      <c r="DI54" s="17">
        <v>83.523960000000002</v>
      </c>
      <c r="DJ54" s="17">
        <v>77.777850000000001</v>
      </c>
      <c r="DK54" s="17">
        <v>42.322150000000001</v>
      </c>
      <c r="DL54" s="17"/>
      <c r="DM54" s="17"/>
      <c r="DN54" s="17"/>
      <c r="DO54" s="17">
        <v>0</v>
      </c>
      <c r="DP54" s="17"/>
      <c r="DQ54" s="17"/>
      <c r="DR54" s="17"/>
      <c r="DS54" s="17">
        <v>0</v>
      </c>
      <c r="DT54" s="17"/>
      <c r="DU54" s="17"/>
      <c r="DV54" s="17"/>
      <c r="DW54" s="17">
        <v>0</v>
      </c>
      <c r="DX54" s="17"/>
      <c r="DY54" s="17"/>
      <c r="DZ54" s="17"/>
      <c r="EA54" s="17">
        <v>0</v>
      </c>
      <c r="EB54" s="17">
        <v>73.400000000000006</v>
      </c>
      <c r="EC54" s="17">
        <v>68.595920000000007</v>
      </c>
      <c r="ED54" s="17">
        <v>69.514470000000003</v>
      </c>
      <c r="EE54" s="17">
        <v>3.8855300000000002</v>
      </c>
      <c r="EF54" s="17">
        <v>132.6</v>
      </c>
      <c r="EG54" s="17">
        <v>130.83608000000001</v>
      </c>
      <c r="EH54" s="17">
        <v>170.16886</v>
      </c>
      <c r="EI54" s="17">
        <v>-37.568860000000001</v>
      </c>
      <c r="EJ54" s="17"/>
      <c r="EK54" s="17"/>
      <c r="EL54" s="17"/>
      <c r="EM54" s="17">
        <v>0</v>
      </c>
      <c r="EN54" s="17"/>
      <c r="EO54" s="17"/>
      <c r="EP54" s="17"/>
      <c r="EQ54" s="17">
        <v>0</v>
      </c>
      <c r="ER54" s="17"/>
      <c r="ES54" s="17"/>
      <c r="ET54" s="17"/>
      <c r="EU54" s="17">
        <v>0</v>
      </c>
      <c r="EV54" s="17">
        <v>6.5</v>
      </c>
      <c r="EW54" s="17">
        <v>6.39</v>
      </c>
      <c r="EX54" s="17">
        <v>6.39</v>
      </c>
      <c r="EY54" s="17">
        <v>0.11</v>
      </c>
      <c r="EZ54" s="17">
        <v>148.30000000000001</v>
      </c>
      <c r="FA54" s="17">
        <v>144.32990000000001</v>
      </c>
      <c r="FB54" s="17"/>
      <c r="FC54" s="17">
        <v>148.30000000000001</v>
      </c>
      <c r="FD54" s="17">
        <v>24.9</v>
      </c>
      <c r="FE54" s="17">
        <v>29.01906</v>
      </c>
      <c r="FF54" s="17">
        <v>30.751069999999999</v>
      </c>
      <c r="FG54" s="17">
        <v>-5.85107</v>
      </c>
      <c r="FH54" s="17">
        <v>49</v>
      </c>
      <c r="FI54" s="17">
        <v>48.543689999999998</v>
      </c>
      <c r="FJ54" s="17">
        <v>119.58776</v>
      </c>
      <c r="FK54" s="17">
        <v>-70.587760000000003</v>
      </c>
      <c r="FL54" s="17">
        <v>17.3</v>
      </c>
      <c r="FM54" s="17">
        <v>19.012820000000001</v>
      </c>
      <c r="FN54" s="17">
        <v>18.874919999999999</v>
      </c>
      <c r="FO54" s="17">
        <v>-1.5749200000000001</v>
      </c>
      <c r="FP54" s="17">
        <v>18.5</v>
      </c>
      <c r="FQ54" s="17">
        <v>18.440239999999999</v>
      </c>
      <c r="FR54" s="17">
        <v>18.440239999999999</v>
      </c>
      <c r="FS54" s="17">
        <v>5.9760000000000001E-2</v>
      </c>
      <c r="FT54" s="17">
        <v>12</v>
      </c>
      <c r="FU54" s="17">
        <v>10.67961</v>
      </c>
      <c r="FV54" s="17">
        <v>10.67961</v>
      </c>
      <c r="FW54" s="17">
        <v>1.32039</v>
      </c>
      <c r="FX54" s="17">
        <v>62.8</v>
      </c>
      <c r="FY54" s="17">
        <v>65.26285</v>
      </c>
      <c r="FZ54" s="17">
        <v>65.26285</v>
      </c>
      <c r="GA54" s="17">
        <v>-2.46285</v>
      </c>
      <c r="GB54" s="17">
        <v>177.6</v>
      </c>
      <c r="GC54" s="17">
        <v>184.91498000000001</v>
      </c>
      <c r="GD54" s="17">
        <v>184.91498000000001</v>
      </c>
      <c r="GE54" s="17">
        <v>-7.3149800000000003</v>
      </c>
      <c r="GF54" s="17">
        <v>177.9</v>
      </c>
      <c r="GG54" s="17">
        <v>184.91498000000001</v>
      </c>
      <c r="GH54" s="17">
        <v>184.91498000000001</v>
      </c>
      <c r="GI54" s="17">
        <v>-7.0149800000000004</v>
      </c>
      <c r="GJ54" s="17">
        <v>183.4</v>
      </c>
      <c r="GK54" s="17">
        <v>185.47028</v>
      </c>
      <c r="GL54" s="17">
        <v>185.47028</v>
      </c>
      <c r="GM54" s="17">
        <v>-2.0702799999999999</v>
      </c>
      <c r="GN54" s="17">
        <v>82.7</v>
      </c>
      <c r="GO54" s="17">
        <v>83.437340000000006</v>
      </c>
      <c r="GP54" s="17">
        <v>88.410179999999997</v>
      </c>
      <c r="GQ54" s="17">
        <v>-5.7101800000000003</v>
      </c>
      <c r="GR54" s="17">
        <v>6.7</v>
      </c>
      <c r="GS54" s="17">
        <v>6.1913999999999998</v>
      </c>
      <c r="GT54" s="17">
        <v>4.4600200000000001</v>
      </c>
      <c r="GU54" s="17">
        <v>2.2399800000000001</v>
      </c>
      <c r="GV54" s="17">
        <v>3.1</v>
      </c>
      <c r="GW54" s="17">
        <v>3.0515099999999999</v>
      </c>
      <c r="GX54" s="17">
        <v>4.6789800000000001</v>
      </c>
      <c r="GY54" s="17">
        <v>-1.5789800000000001</v>
      </c>
      <c r="GZ54" s="17">
        <v>13.9</v>
      </c>
      <c r="HA54" s="17">
        <v>28.652799999999999</v>
      </c>
      <c r="HB54" s="17">
        <v>28.652729999999998</v>
      </c>
      <c r="HC54" s="17">
        <v>-14.75273</v>
      </c>
      <c r="HD54" s="17">
        <v>18.2</v>
      </c>
      <c r="HE54" s="17">
        <v>30.81456</v>
      </c>
      <c r="HF54" s="17">
        <v>30.81456</v>
      </c>
      <c r="HG54" s="17">
        <v>-12.614560000000001</v>
      </c>
      <c r="HH54" s="17">
        <v>2</v>
      </c>
      <c r="HI54" s="17">
        <v>1.97359</v>
      </c>
      <c r="HJ54" s="17">
        <v>1.97359</v>
      </c>
      <c r="HK54" s="17">
        <v>2.6409999999999999E-2</v>
      </c>
      <c r="HL54" s="17">
        <v>11.7</v>
      </c>
      <c r="HM54" s="17">
        <v>17.171500000000002</v>
      </c>
      <c r="HN54" s="17">
        <v>17.171500000000002</v>
      </c>
      <c r="HO54" s="17">
        <v>-5.4714999999999998</v>
      </c>
      <c r="HP54" s="17">
        <v>24.4</v>
      </c>
      <c r="HQ54" s="17">
        <v>85</v>
      </c>
      <c r="HR54" s="17">
        <v>26.80415</v>
      </c>
      <c r="HS54" s="17">
        <v>-2.40415</v>
      </c>
      <c r="HT54" s="17"/>
      <c r="HU54" s="17"/>
      <c r="HV54" s="17"/>
      <c r="HW54" s="17">
        <v>0</v>
      </c>
      <c r="HX54" s="17"/>
      <c r="HY54" s="17"/>
      <c r="HZ54" s="17"/>
      <c r="IA54" s="17">
        <v>0</v>
      </c>
      <c r="IB54" s="17">
        <v>87.2</v>
      </c>
      <c r="IC54" s="17">
        <v>85.482579999999999</v>
      </c>
      <c r="ID54" s="17">
        <v>85.482609999999994</v>
      </c>
      <c r="IE54" s="17">
        <v>1.71739</v>
      </c>
      <c r="IF54" s="17"/>
      <c r="IG54" s="17">
        <v>32.327289999999998</v>
      </c>
      <c r="IH54" s="17">
        <v>32.327210000000001</v>
      </c>
      <c r="II54" s="17">
        <v>-32.327210000000001</v>
      </c>
      <c r="IJ54" s="17"/>
      <c r="IK54" s="17"/>
      <c r="IL54" s="17"/>
      <c r="IM54" s="17">
        <v>0</v>
      </c>
      <c r="IN54" s="17">
        <v>47.7</v>
      </c>
      <c r="IO54" s="17"/>
      <c r="IP54" s="17"/>
      <c r="IQ54" s="17">
        <v>47.7</v>
      </c>
      <c r="IR54" s="17"/>
      <c r="IS54" s="17"/>
      <c r="IT54" s="17"/>
      <c r="IU54" s="17">
        <v>0</v>
      </c>
      <c r="IV54" s="17"/>
      <c r="IW54" s="17"/>
      <c r="IX54" s="17"/>
      <c r="IY54" s="17">
        <v>0</v>
      </c>
      <c r="IZ54" s="17"/>
      <c r="JA54" s="17"/>
      <c r="JB54" s="17"/>
      <c r="JC54" s="17">
        <v>0</v>
      </c>
      <c r="JD54" s="17">
        <v>68.5</v>
      </c>
      <c r="JE54" s="17">
        <v>64.999380000000002</v>
      </c>
      <c r="JF54" s="17">
        <v>73.823800000000006</v>
      </c>
      <c r="JG54" s="17">
        <v>-5.3238000000000003</v>
      </c>
      <c r="JH54" s="17">
        <v>176.1</v>
      </c>
      <c r="JI54" s="17">
        <v>185.2946</v>
      </c>
      <c r="JJ54" s="17">
        <v>185.2946</v>
      </c>
      <c r="JK54" s="17">
        <v>-9.1945999999999994</v>
      </c>
      <c r="JL54" s="17">
        <v>173.8</v>
      </c>
      <c r="JM54" s="17">
        <v>185.2946</v>
      </c>
      <c r="JN54" s="17">
        <v>185.2946</v>
      </c>
      <c r="JO54" s="17">
        <v>-11.4946</v>
      </c>
      <c r="JP54" s="17">
        <v>200</v>
      </c>
      <c r="JQ54" s="17">
        <v>185.2946</v>
      </c>
      <c r="JR54" s="17">
        <v>185.2946</v>
      </c>
      <c r="JS54" s="17">
        <v>14.705399999999999</v>
      </c>
      <c r="JT54" s="17">
        <v>273.60000000000002</v>
      </c>
      <c r="JU54" s="17">
        <v>278.77656000000002</v>
      </c>
      <c r="JV54" s="17">
        <v>278.77656000000002</v>
      </c>
      <c r="JW54" s="17">
        <v>-5.1765600000000003</v>
      </c>
      <c r="JX54" s="17">
        <v>0</v>
      </c>
      <c r="JY54" s="17"/>
      <c r="JZ54" s="17"/>
      <c r="KA54" s="17">
        <v>0</v>
      </c>
      <c r="KB54" s="17">
        <v>0</v>
      </c>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0.8</v>
      </c>
      <c r="LE54" s="17">
        <v>0.63188999999999995</v>
      </c>
      <c r="LF54" s="17">
        <v>0.63188999999999995</v>
      </c>
      <c r="LG54" s="17">
        <v>0.16811000000000001</v>
      </c>
      <c r="LH54" s="17">
        <v>69.400000000000006</v>
      </c>
      <c r="LI54" s="17">
        <v>157.56008</v>
      </c>
      <c r="LJ54" s="17">
        <v>115.87090000000001</v>
      </c>
      <c r="LK54" s="17">
        <v>-46.4709</v>
      </c>
      <c r="LL54" s="17">
        <v>87.7</v>
      </c>
      <c r="LM54" s="17">
        <v>90.8292</v>
      </c>
      <c r="LN54" s="17">
        <v>90.829149999999998</v>
      </c>
      <c r="LO54" s="17">
        <v>-3.1291500000000001</v>
      </c>
      <c r="LP54" s="17">
        <v>65.099999999999994</v>
      </c>
      <c r="LQ54" s="17">
        <v>67.133979999999994</v>
      </c>
      <c r="LR54" s="17">
        <v>67.133979999999994</v>
      </c>
      <c r="LS54" s="17">
        <v>-2.0339800000000001</v>
      </c>
      <c r="LT54" s="17">
        <v>72.2</v>
      </c>
      <c r="LU54" s="17">
        <v>71.736000000000004</v>
      </c>
      <c r="LV54" s="17">
        <v>72.37388</v>
      </c>
      <c r="LW54" s="17">
        <v>-0.17388000000000001</v>
      </c>
      <c r="LX54" s="17">
        <v>30.4</v>
      </c>
      <c r="LY54" s="17">
        <v>29.951460000000001</v>
      </c>
      <c r="LZ54" s="17">
        <v>29.951460000000001</v>
      </c>
      <c r="MA54" s="17">
        <v>0.44853999999999999</v>
      </c>
      <c r="MB54" s="17"/>
      <c r="MC54" s="17"/>
      <c r="MD54" s="17"/>
      <c r="ME54" s="17">
        <v>0</v>
      </c>
      <c r="MF54" s="17"/>
      <c r="MG54" s="17"/>
      <c r="MH54" s="17"/>
      <c r="MI54" s="17">
        <v>0</v>
      </c>
      <c r="MJ54" s="17"/>
      <c r="MK54" s="17"/>
      <c r="ML54" s="17"/>
      <c r="MM54" s="17">
        <v>0</v>
      </c>
      <c r="MN54" s="17">
        <v>146.4</v>
      </c>
      <c r="MO54" s="17">
        <v>151.08886999999999</v>
      </c>
      <c r="MP54" s="17">
        <v>151.08886000000001</v>
      </c>
      <c r="MQ54" s="17">
        <v>-4.68886</v>
      </c>
      <c r="MR54" s="17">
        <v>148.69999999999999</v>
      </c>
      <c r="MS54" s="17">
        <v>151.08886999999999</v>
      </c>
      <c r="MT54" s="17">
        <v>151.08886000000001</v>
      </c>
      <c r="MU54" s="17">
        <v>-2.3888600000000002</v>
      </c>
      <c r="MV54" s="17">
        <v>150.4</v>
      </c>
      <c r="MW54" s="17">
        <v>151.54258999999999</v>
      </c>
      <c r="MX54" s="17">
        <v>151.54257999999999</v>
      </c>
      <c r="MY54" s="17">
        <v>-1.1425799999999999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217.5</v>
      </c>
      <c r="NU54" s="17">
        <v>144.87216000000001</v>
      </c>
      <c r="NV54" s="17">
        <v>192.23309</v>
      </c>
      <c r="NW54" s="17">
        <v>25.266909999999999</v>
      </c>
      <c r="NX54" s="17">
        <v>104.1</v>
      </c>
      <c r="NY54" s="17">
        <v>72.65361</v>
      </c>
      <c r="NZ54" s="17">
        <v>96.405180000000001</v>
      </c>
      <c r="OA54" s="17">
        <v>7.69482</v>
      </c>
      <c r="OB54" s="17">
        <v>0</v>
      </c>
      <c r="OC54" s="17"/>
      <c r="OD54" s="17"/>
      <c r="OE54" s="17">
        <v>0</v>
      </c>
      <c r="OF54" s="17">
        <v>93.2</v>
      </c>
      <c r="OG54" s="17">
        <v>105.9</v>
      </c>
      <c r="OH54" s="17">
        <v>103.41</v>
      </c>
      <c r="OI54" s="17">
        <v>-10.210000000000001</v>
      </c>
      <c r="OJ54" s="17">
        <v>0</v>
      </c>
      <c r="OK54" s="17"/>
      <c r="OL54" s="17"/>
      <c r="OM54" s="17">
        <v>0</v>
      </c>
      <c r="ON54" s="17">
        <v>12.1</v>
      </c>
      <c r="OO54" s="17">
        <v>12.042999999999999</v>
      </c>
      <c r="OP54" s="17">
        <v>12.042999999999999</v>
      </c>
      <c r="OQ54" s="17">
        <v>5.7000000000000002E-2</v>
      </c>
      <c r="OR54" s="17">
        <v>0</v>
      </c>
      <c r="OS54" s="17"/>
      <c r="OT54" s="17"/>
      <c r="OU54" s="17">
        <v>0</v>
      </c>
      <c r="OV54" s="17">
        <v>5.8</v>
      </c>
      <c r="OW54" s="17">
        <v>5.7</v>
      </c>
      <c r="OX54" s="17">
        <v>5.7</v>
      </c>
      <c r="OY54" s="17">
        <v>0.1</v>
      </c>
      <c r="OZ54" s="17"/>
      <c r="PA54" s="17"/>
      <c r="PB54" s="17"/>
      <c r="PC54" s="17">
        <v>0</v>
      </c>
      <c r="PD54" s="17">
        <v>9.9</v>
      </c>
      <c r="PE54" s="17">
        <v>9.9830000000000005</v>
      </c>
      <c r="PF54" s="17">
        <v>9</v>
      </c>
      <c r="PG54" s="17">
        <v>0.9</v>
      </c>
      <c r="PH54" s="17">
        <v>2.5</v>
      </c>
      <c r="PI54" s="17">
        <v>2.7425199999999998</v>
      </c>
      <c r="PJ54" s="17">
        <v>1.3440700000000001</v>
      </c>
      <c r="PK54" s="17">
        <v>1.1559299999999999</v>
      </c>
      <c r="PL54" s="17">
        <v>0.2</v>
      </c>
      <c r="PM54" s="17"/>
      <c r="PN54" s="17"/>
      <c r="PO54" s="17">
        <v>0.2</v>
      </c>
      <c r="PP54" s="17">
        <v>1.8</v>
      </c>
      <c r="PQ54" s="17">
        <v>1.83</v>
      </c>
      <c r="PR54" s="17">
        <v>1.83</v>
      </c>
      <c r="PS54" s="17">
        <v>-0.03</v>
      </c>
      <c r="PT54" s="17">
        <v>2.5</v>
      </c>
      <c r="PU54" s="17">
        <v>1.6</v>
      </c>
      <c r="PV54" s="17">
        <v>1.6</v>
      </c>
      <c r="PW54" s="17">
        <v>0.9</v>
      </c>
      <c r="PX54" s="17">
        <v>20.6</v>
      </c>
      <c r="PY54" s="17">
        <v>19.417480000000001</v>
      </c>
      <c r="PZ54" s="17">
        <v>19.417480000000001</v>
      </c>
      <c r="QA54" s="17">
        <v>1.18252</v>
      </c>
      <c r="QB54" s="17">
        <v>4.7</v>
      </c>
      <c r="QC54" s="17">
        <v>3.5</v>
      </c>
      <c r="QD54" s="17">
        <v>3.5</v>
      </c>
      <c r="QE54" s="17">
        <v>1.2</v>
      </c>
      <c r="QF54" s="17">
        <v>3.6</v>
      </c>
      <c r="QG54" s="17">
        <v>4</v>
      </c>
      <c r="QH54" s="17">
        <v>4</v>
      </c>
      <c r="QI54" s="17">
        <v>-0.4</v>
      </c>
      <c r="QJ54" s="17">
        <v>3.2</v>
      </c>
      <c r="QK54" s="17">
        <v>3.5</v>
      </c>
      <c r="QL54" s="17">
        <v>3.5</v>
      </c>
      <c r="QM54" s="17">
        <v>-0.3</v>
      </c>
      <c r="QN54" s="17">
        <v>16.5</v>
      </c>
      <c r="QO54" s="17">
        <v>16.01942</v>
      </c>
      <c r="QP54" s="17">
        <v>16.01942</v>
      </c>
      <c r="QQ54" s="17">
        <v>0.48058000000000001</v>
      </c>
      <c r="QR54" s="17">
        <v>0</v>
      </c>
      <c r="QS54" s="17"/>
      <c r="QT54" s="17"/>
      <c r="QU54" s="17">
        <v>0</v>
      </c>
      <c r="QV54" s="17">
        <v>0</v>
      </c>
      <c r="QW54" s="17"/>
      <c r="QX54" s="17"/>
      <c r="QY54" s="17">
        <v>0</v>
      </c>
      <c r="QZ54" s="17">
        <v>23.3</v>
      </c>
      <c r="RA54" s="17">
        <v>23.6</v>
      </c>
      <c r="RB54" s="17">
        <v>26.423999999999999</v>
      </c>
      <c r="RC54" s="17">
        <v>-3.1240000000000001</v>
      </c>
      <c r="RD54" s="17">
        <v>76.3</v>
      </c>
      <c r="RE54" s="17">
        <v>70.7</v>
      </c>
      <c r="RF54" s="17">
        <v>70.159000000000006</v>
      </c>
      <c r="RG54" s="17">
        <v>6.141</v>
      </c>
      <c r="RH54" s="17">
        <v>2.9</v>
      </c>
      <c r="RI54" s="17">
        <v>2.9009999999999998</v>
      </c>
      <c r="RJ54" s="17">
        <v>2.9009999999999998</v>
      </c>
      <c r="RK54" s="17">
        <v>-1E-3</v>
      </c>
      <c r="RL54" s="17">
        <v>1.2</v>
      </c>
      <c r="RM54" s="17">
        <v>1.2</v>
      </c>
      <c r="RN54" s="17">
        <v>1.2</v>
      </c>
      <c r="RO54" s="17">
        <v>0</v>
      </c>
      <c r="RP54" s="17">
        <v>1.2</v>
      </c>
      <c r="RQ54" s="17">
        <v>1.2</v>
      </c>
      <c r="RR54" s="17">
        <v>1.2</v>
      </c>
      <c r="RS54" s="17">
        <v>0</v>
      </c>
      <c r="RT54" s="17">
        <v>3</v>
      </c>
      <c r="RU54" s="17">
        <v>2.8</v>
      </c>
      <c r="RV54" s="17">
        <v>2.8</v>
      </c>
      <c r="RW54" s="17">
        <v>0.2</v>
      </c>
      <c r="RX54" s="17">
        <v>0</v>
      </c>
      <c r="RY54" s="17"/>
      <c r="RZ54" s="17"/>
      <c r="SA54" s="17">
        <v>0</v>
      </c>
      <c r="SB54" s="17">
        <v>2.6</v>
      </c>
      <c r="SC54" s="17"/>
      <c r="SD54" s="17"/>
      <c r="SE54" s="17">
        <v>2.6</v>
      </c>
      <c r="SF54" s="17">
        <v>13.1</v>
      </c>
      <c r="SG54" s="17">
        <v>19.772790000000001</v>
      </c>
      <c r="SH54" s="17">
        <v>19.772790000000001</v>
      </c>
      <c r="SI54" s="17">
        <v>-6.67279</v>
      </c>
      <c r="SJ54" s="17">
        <v>1.2</v>
      </c>
      <c r="SK54" s="17">
        <v>1.1200000000000001</v>
      </c>
      <c r="SL54" s="17">
        <v>1.1200000000000001</v>
      </c>
      <c r="SM54" s="17">
        <v>0.08</v>
      </c>
      <c r="SN54" s="17"/>
      <c r="SO54" s="17">
        <v>0.4</v>
      </c>
      <c r="SP54" s="17">
        <v>0.4</v>
      </c>
      <c r="SQ54" s="17">
        <v>-0.4</v>
      </c>
      <c r="SR54" s="17">
        <v>3.8</v>
      </c>
      <c r="SS54" s="17">
        <v>4.4000000000000004</v>
      </c>
      <c r="ST54" s="17">
        <v>4.4000000000000004</v>
      </c>
      <c r="SU54" s="17">
        <v>-0.6</v>
      </c>
      <c r="SV54" s="17">
        <v>2.4</v>
      </c>
      <c r="SW54" s="17">
        <v>3.4</v>
      </c>
      <c r="SX54" s="17">
        <v>3.4</v>
      </c>
      <c r="SY54" s="17">
        <v>-1</v>
      </c>
      <c r="SZ54" s="17">
        <v>3.1</v>
      </c>
      <c r="TA54" s="17">
        <v>3</v>
      </c>
      <c r="TB54" s="17">
        <v>3</v>
      </c>
      <c r="TC54" s="17">
        <v>0.1</v>
      </c>
      <c r="TD54" s="17">
        <v>4.8</v>
      </c>
      <c r="TE54" s="17">
        <v>4.5</v>
      </c>
      <c r="TF54" s="17">
        <v>4.5</v>
      </c>
      <c r="TG54" s="17">
        <v>0.3</v>
      </c>
      <c r="TH54" s="17">
        <v>10</v>
      </c>
      <c r="TI54" s="17">
        <v>10</v>
      </c>
      <c r="TJ54" s="17">
        <v>10</v>
      </c>
      <c r="TK54" s="17">
        <v>0</v>
      </c>
      <c r="TL54" s="17">
        <v>24.4</v>
      </c>
      <c r="TM54" s="17">
        <v>22.8</v>
      </c>
      <c r="TN54" s="17">
        <v>21.029</v>
      </c>
      <c r="TO54" s="17">
        <v>3.371</v>
      </c>
      <c r="TP54" s="17">
        <v>15</v>
      </c>
      <c r="TQ54" s="17">
        <v>33</v>
      </c>
      <c r="TR54" s="17">
        <v>37.802</v>
      </c>
      <c r="TS54" s="17">
        <v>-22.802</v>
      </c>
      <c r="TT54" s="17">
        <v>0</v>
      </c>
      <c r="TU54" s="17"/>
      <c r="TV54" s="17"/>
      <c r="TW54" s="17">
        <v>0</v>
      </c>
      <c r="TX54" s="17">
        <v>63.7</v>
      </c>
      <c r="TY54" s="17">
        <v>57.54</v>
      </c>
      <c r="TZ54" s="17">
        <v>61.762999999999998</v>
      </c>
      <c r="UA54" s="17">
        <v>1.9370000000000001</v>
      </c>
      <c r="UB54" s="17">
        <v>104</v>
      </c>
      <c r="UC54" s="17">
        <v>86.696749999999994</v>
      </c>
      <c r="UD54" s="17">
        <v>85.751999999999995</v>
      </c>
      <c r="UE54" s="17">
        <v>18.248000000000001</v>
      </c>
      <c r="UF54" s="17">
        <v>11.7</v>
      </c>
      <c r="UG54" s="17">
        <v>5.4909999999999997</v>
      </c>
      <c r="UH54" s="17">
        <v>5.4909999999999997</v>
      </c>
      <c r="UI54" s="17">
        <v>6.2089999999999996</v>
      </c>
      <c r="UJ54" s="17">
        <v>2.2999999999999998</v>
      </c>
      <c r="UK54" s="17">
        <v>3.9449999999999998</v>
      </c>
      <c r="UL54" s="17">
        <v>3.9449999999999998</v>
      </c>
      <c r="UM54" s="17">
        <v>-1.645</v>
      </c>
      <c r="UN54" s="17">
        <v>1.3</v>
      </c>
      <c r="UO54" s="17">
        <v>6.5</v>
      </c>
      <c r="UP54" s="17">
        <v>6.5</v>
      </c>
      <c r="UQ54" s="17">
        <v>-5.2</v>
      </c>
      <c r="UR54" s="17">
        <v>2.2999999999999998</v>
      </c>
      <c r="US54" s="17">
        <v>2</v>
      </c>
      <c r="UT54" s="17">
        <v>2</v>
      </c>
      <c r="UU54" s="17">
        <v>0.3</v>
      </c>
      <c r="UV54" s="17">
        <v>5.2</v>
      </c>
      <c r="UW54" s="17">
        <v>7.59</v>
      </c>
      <c r="UX54" s="17">
        <v>7.59</v>
      </c>
      <c r="UY54" s="17">
        <v>-2.39</v>
      </c>
      <c r="UZ54" s="17">
        <v>2.9</v>
      </c>
      <c r="VA54" s="17">
        <v>3</v>
      </c>
      <c r="VB54" s="17">
        <v>3</v>
      </c>
      <c r="VC54" s="17">
        <v>-0.1</v>
      </c>
      <c r="VD54" s="17">
        <v>3.4</v>
      </c>
      <c r="VE54" s="17">
        <v>3.5</v>
      </c>
      <c r="VF54" s="17">
        <v>3.5</v>
      </c>
      <c r="VG54" s="17">
        <v>-0.1</v>
      </c>
      <c r="VH54" s="17">
        <v>3.5</v>
      </c>
      <c r="VI54" s="17">
        <v>3.5</v>
      </c>
      <c r="VJ54" s="17">
        <v>3.5</v>
      </c>
      <c r="VK54" s="17">
        <v>0</v>
      </c>
      <c r="VL54" s="17">
        <v>8.1</v>
      </c>
      <c r="VM54" s="17">
        <v>8.0719999999999992</v>
      </c>
      <c r="VN54" s="17">
        <v>8.0719999999999992</v>
      </c>
      <c r="VO54" s="17">
        <v>2.8000000000000001E-2</v>
      </c>
      <c r="VP54" s="17">
        <v>0</v>
      </c>
      <c r="VQ54" s="17"/>
      <c r="VR54" s="17"/>
      <c r="VS54" s="17">
        <v>0</v>
      </c>
      <c r="VT54" s="17">
        <v>0</v>
      </c>
      <c r="VU54" s="17"/>
      <c r="VV54" s="17"/>
      <c r="VW54" s="17">
        <v>0</v>
      </c>
      <c r="VX54" s="17">
        <v>0</v>
      </c>
      <c r="VY54" s="17"/>
      <c r="VZ54" s="17"/>
      <c r="WA54" s="17">
        <v>0</v>
      </c>
      <c r="WB54" s="17">
        <v>0.6</v>
      </c>
      <c r="WC54" s="17">
        <v>0.6</v>
      </c>
      <c r="WD54" s="17">
        <v>0.6</v>
      </c>
      <c r="WE54" s="17">
        <v>0</v>
      </c>
      <c r="WF54" s="17">
        <v>80.900000000000006</v>
      </c>
      <c r="WG54" s="17">
        <v>43</v>
      </c>
      <c r="WH54" s="17">
        <v>56</v>
      </c>
      <c r="WI54" s="17">
        <v>24.9</v>
      </c>
      <c r="WJ54" s="17">
        <v>63.2</v>
      </c>
      <c r="WK54" s="17">
        <v>33</v>
      </c>
      <c r="WL54" s="17">
        <v>55</v>
      </c>
      <c r="WM54" s="17">
        <v>8.1999999999999993</v>
      </c>
      <c r="WN54" s="17">
        <v>0</v>
      </c>
      <c r="WO54" s="17"/>
      <c r="WP54" s="17"/>
      <c r="WQ54" s="17">
        <v>0</v>
      </c>
      <c r="WR54" s="17">
        <v>0</v>
      </c>
      <c r="WS54" s="17"/>
      <c r="WT54" s="17">
        <v>6.5</v>
      </c>
      <c r="WU54" s="17">
        <v>-6.5</v>
      </c>
      <c r="WV54" s="17">
        <v>7.7</v>
      </c>
      <c r="WW54" s="17">
        <v>7</v>
      </c>
      <c r="WX54" s="17">
        <v>7</v>
      </c>
      <c r="WY54" s="17">
        <v>0.7</v>
      </c>
      <c r="WZ54" s="17">
        <v>19.2</v>
      </c>
      <c r="XA54" s="17">
        <v>18.4466</v>
      </c>
      <c r="XB54" s="17">
        <v>18.4466</v>
      </c>
      <c r="XC54" s="17">
        <v>0.75339999999999996</v>
      </c>
      <c r="XD54" s="17">
        <v>9.5</v>
      </c>
      <c r="XE54" s="17">
        <v>10.6</v>
      </c>
      <c r="XF54" s="17">
        <v>10.6</v>
      </c>
      <c r="XG54" s="17">
        <v>-1.1000000000000001</v>
      </c>
      <c r="XH54" s="17"/>
      <c r="XI54" s="17"/>
      <c r="XJ54" s="17"/>
      <c r="XK54" s="17">
        <v>0</v>
      </c>
      <c r="XL54" s="17"/>
      <c r="XM54" s="17"/>
      <c r="XN54" s="17"/>
      <c r="XO54" s="17">
        <v>0</v>
      </c>
      <c r="XP54" s="17">
        <v>14.8</v>
      </c>
      <c r="XQ54" s="17">
        <v>14</v>
      </c>
      <c r="XR54" s="17">
        <v>14</v>
      </c>
      <c r="XS54" s="17">
        <v>0.8</v>
      </c>
      <c r="XT54" s="17">
        <v>16.3</v>
      </c>
      <c r="XU54" s="17">
        <v>17</v>
      </c>
      <c r="XV54" s="17">
        <v>17</v>
      </c>
      <c r="XW54" s="17">
        <v>-0.7</v>
      </c>
      <c r="XX54" s="17">
        <v>7.9</v>
      </c>
      <c r="XY54" s="17">
        <v>7.98</v>
      </c>
      <c r="XZ54" s="17">
        <v>7.98</v>
      </c>
      <c r="YA54" s="17">
        <v>-0.08</v>
      </c>
      <c r="YB54" s="17">
        <v>6.49</v>
      </c>
      <c r="YC54" s="17">
        <v>6.5</v>
      </c>
      <c r="YD54" s="17"/>
      <c r="YE54" s="17">
        <v>6.49</v>
      </c>
    </row>
    <row r="55" spans="1:655" ht="24" customHeight="1" x14ac:dyDescent="0.3">
      <c r="A55" s="1"/>
      <c r="B55" s="16" t="s">
        <v>46</v>
      </c>
      <c r="C55" s="16" t="s">
        <v>775</v>
      </c>
      <c r="D55" s="17">
        <v>98.3</v>
      </c>
      <c r="E55" s="17">
        <v>18.329899999999999</v>
      </c>
      <c r="F55" s="17">
        <v>77.904160000000005</v>
      </c>
      <c r="G55" s="17">
        <v>20.39584</v>
      </c>
      <c r="H55" s="17">
        <v>635.9</v>
      </c>
      <c r="I55" s="17">
        <v>643.65809000000002</v>
      </c>
      <c r="J55" s="17">
        <v>643.65809000000002</v>
      </c>
      <c r="K55" s="17">
        <v>-7.7580900000000002</v>
      </c>
      <c r="L55" s="17">
        <v>215.6</v>
      </c>
      <c r="M55" s="17">
        <v>209.39341999999999</v>
      </c>
      <c r="N55" s="17">
        <v>209.39341999999999</v>
      </c>
      <c r="O55" s="17">
        <v>6.2065799999999998</v>
      </c>
      <c r="P55" s="17"/>
      <c r="Q55" s="17"/>
      <c r="R55" s="17"/>
      <c r="S55" s="17">
        <v>0</v>
      </c>
      <c r="T55" s="17"/>
      <c r="U55" s="17"/>
      <c r="V55" s="17"/>
      <c r="W55" s="17">
        <v>0</v>
      </c>
      <c r="X55" s="17">
        <v>0</v>
      </c>
      <c r="Y55" s="17">
        <v>30.672820000000002</v>
      </c>
      <c r="Z55" s="17"/>
      <c r="AA55" s="17">
        <v>0</v>
      </c>
      <c r="AB55" s="17">
        <v>72.8</v>
      </c>
      <c r="AC55" s="17">
        <v>83.633200000000002</v>
      </c>
      <c r="AD55" s="17">
        <v>80.822000000000003</v>
      </c>
      <c r="AE55" s="17">
        <v>-8.0220000000000002</v>
      </c>
      <c r="AF55" s="17"/>
      <c r="AG55" s="17"/>
      <c r="AH55" s="17"/>
      <c r="AI55" s="17">
        <v>0</v>
      </c>
      <c r="AJ55" s="17"/>
      <c r="AK55" s="17"/>
      <c r="AL55" s="17"/>
      <c r="AM55" s="17">
        <v>0</v>
      </c>
      <c r="AN55" s="17">
        <v>185.9</v>
      </c>
      <c r="AO55" s="17">
        <v>196.22801999999999</v>
      </c>
      <c r="AP55" s="17">
        <v>196.22801999999999</v>
      </c>
      <c r="AQ55" s="17">
        <v>-10.32802</v>
      </c>
      <c r="AR55" s="17">
        <v>188.5</v>
      </c>
      <c r="AS55" s="17">
        <v>196.22801999999999</v>
      </c>
      <c r="AT55" s="17">
        <v>196.22801999999999</v>
      </c>
      <c r="AU55" s="17">
        <v>-7.7280199999999999</v>
      </c>
      <c r="AV55" s="17">
        <v>187.4</v>
      </c>
      <c r="AW55" s="17">
        <v>196.22801999999999</v>
      </c>
      <c r="AX55" s="17">
        <v>196.22801999999999</v>
      </c>
      <c r="AY55" s="17">
        <v>-8.8280200000000004</v>
      </c>
      <c r="AZ55" s="17">
        <v>262.2</v>
      </c>
      <c r="BA55" s="17">
        <v>295.22593999999998</v>
      </c>
      <c r="BB55" s="17">
        <v>295.22593999999998</v>
      </c>
      <c r="BC55" s="17">
        <v>-33.025939999999999</v>
      </c>
      <c r="BD55" s="17">
        <v>214.1</v>
      </c>
      <c r="BE55" s="17">
        <v>208.07390000000001</v>
      </c>
      <c r="BF55" s="17">
        <v>208.07390000000001</v>
      </c>
      <c r="BG55" s="17">
        <v>6.0260999999999996</v>
      </c>
      <c r="BH55" s="17">
        <v>110.2</v>
      </c>
      <c r="BI55" s="17">
        <v>104.34936999999999</v>
      </c>
      <c r="BJ55" s="17">
        <v>104.34936999999999</v>
      </c>
      <c r="BK55" s="17">
        <v>5.8506299999999998</v>
      </c>
      <c r="BL55" s="17">
        <v>381.3</v>
      </c>
      <c r="BM55" s="17">
        <v>381.30583000000001</v>
      </c>
      <c r="BN55" s="17">
        <v>381.30581000000001</v>
      </c>
      <c r="BO55" s="17">
        <v>-5.8100000000000001E-3</v>
      </c>
      <c r="BP55" s="17">
        <v>3</v>
      </c>
      <c r="BQ55" s="17">
        <v>4.4318400000000002</v>
      </c>
      <c r="BR55" s="17">
        <v>4.4318400000000002</v>
      </c>
      <c r="BS55" s="17">
        <v>-1.43184</v>
      </c>
      <c r="BT55" s="17"/>
      <c r="BU55" s="17"/>
      <c r="BV55" s="17"/>
      <c r="BW55" s="17">
        <v>0</v>
      </c>
      <c r="BX55" s="17"/>
      <c r="BY55" s="17"/>
      <c r="BZ55" s="17"/>
      <c r="CA55" s="17">
        <v>0</v>
      </c>
      <c r="CB55" s="17"/>
      <c r="CC55" s="17"/>
      <c r="CD55" s="17"/>
      <c r="CE55" s="17">
        <v>0</v>
      </c>
      <c r="CF55" s="17"/>
      <c r="CG55" s="17"/>
      <c r="CH55" s="17"/>
      <c r="CI55" s="17">
        <v>0</v>
      </c>
      <c r="CJ55" s="17">
        <v>122</v>
      </c>
      <c r="CK55" s="17">
        <v>119.43331999999999</v>
      </c>
      <c r="CL55" s="17">
        <v>119.43331999999999</v>
      </c>
      <c r="CM55" s="17">
        <v>2.5666799999999999</v>
      </c>
      <c r="CN55" s="17">
        <v>8.3000000000000007</v>
      </c>
      <c r="CO55" s="17">
        <v>5.1333399999999996</v>
      </c>
      <c r="CP55" s="17">
        <v>5.1333399999999996</v>
      </c>
      <c r="CQ55" s="17">
        <v>3.1666599999999998</v>
      </c>
      <c r="CR55" s="17">
        <v>3.2</v>
      </c>
      <c r="CS55" s="17">
        <v>2.8177599999999998</v>
      </c>
      <c r="CT55" s="17">
        <v>2.8177599999999998</v>
      </c>
      <c r="CU55" s="17">
        <v>0.38224000000000002</v>
      </c>
      <c r="CV55" s="17">
        <v>5.7</v>
      </c>
      <c r="CW55" s="17">
        <v>5.6</v>
      </c>
      <c r="CX55" s="17">
        <v>5.6</v>
      </c>
      <c r="CY55" s="17">
        <v>0.1</v>
      </c>
      <c r="CZ55" s="17">
        <v>7.1</v>
      </c>
      <c r="DA55" s="17">
        <v>6.8787000000000003</v>
      </c>
      <c r="DB55" s="17">
        <v>6.8787000000000003</v>
      </c>
      <c r="DC55" s="17">
        <v>0.2213</v>
      </c>
      <c r="DD55" s="17">
        <v>14.6</v>
      </c>
      <c r="DE55" s="17">
        <v>14.919420000000001</v>
      </c>
      <c r="DF55" s="17">
        <v>14.919420000000001</v>
      </c>
      <c r="DG55" s="17">
        <v>-0.31941999999999998</v>
      </c>
      <c r="DH55" s="17">
        <v>121.4</v>
      </c>
      <c r="DI55" s="17">
        <v>60</v>
      </c>
      <c r="DJ55" s="17">
        <v>77.777879999999996</v>
      </c>
      <c r="DK55" s="17">
        <v>43.622120000000002</v>
      </c>
      <c r="DL55" s="17"/>
      <c r="DM55" s="17"/>
      <c r="DN55" s="17"/>
      <c r="DO55" s="17">
        <v>0</v>
      </c>
      <c r="DP55" s="17"/>
      <c r="DQ55" s="17"/>
      <c r="DR55" s="17"/>
      <c r="DS55" s="17">
        <v>0</v>
      </c>
      <c r="DT55" s="17"/>
      <c r="DU55" s="17"/>
      <c r="DV55" s="17"/>
      <c r="DW55" s="17">
        <v>0</v>
      </c>
      <c r="DX55" s="17"/>
      <c r="DY55" s="17"/>
      <c r="DZ55" s="17"/>
      <c r="EA55" s="17">
        <v>0</v>
      </c>
      <c r="EB55" s="17">
        <v>73</v>
      </c>
      <c r="EC55" s="17">
        <v>34.993020000000001</v>
      </c>
      <c r="ED55" s="17">
        <v>62.83643</v>
      </c>
      <c r="EE55" s="17">
        <v>10.16357</v>
      </c>
      <c r="EF55" s="17">
        <v>132.5</v>
      </c>
      <c r="EG55" s="17">
        <v>130.83608000000001</v>
      </c>
      <c r="EH55" s="17">
        <v>41.237340000000003</v>
      </c>
      <c r="EI55" s="17">
        <v>91.262659999999997</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26</v>
      </c>
      <c r="FE55" s="17">
        <v>29.01906</v>
      </c>
      <c r="FF55" s="17">
        <v>30.751069999999999</v>
      </c>
      <c r="FG55" s="17">
        <v>-4.7510700000000003</v>
      </c>
      <c r="FH55" s="17">
        <v>47.3</v>
      </c>
      <c r="FI55" s="17">
        <v>47.71857</v>
      </c>
      <c r="FJ55" s="17"/>
      <c r="FK55" s="17">
        <v>47.3</v>
      </c>
      <c r="FL55" s="17">
        <v>15.3</v>
      </c>
      <c r="FM55" s="17">
        <v>19.012820000000001</v>
      </c>
      <c r="FN55" s="17">
        <v>18.874919999999999</v>
      </c>
      <c r="FO55" s="17">
        <v>-3.5749200000000001</v>
      </c>
      <c r="FP55" s="17">
        <v>18.5</v>
      </c>
      <c r="FQ55" s="17">
        <v>18.440239999999999</v>
      </c>
      <c r="FR55" s="17">
        <v>18.440239999999999</v>
      </c>
      <c r="FS55" s="17">
        <v>5.9760000000000001E-2</v>
      </c>
      <c r="FT55" s="17">
        <v>12</v>
      </c>
      <c r="FU55" s="17">
        <v>10.67961</v>
      </c>
      <c r="FV55" s="17">
        <v>10.67961</v>
      </c>
      <c r="FW55" s="17">
        <v>1.32039</v>
      </c>
      <c r="FX55" s="17">
        <v>63.8</v>
      </c>
      <c r="FY55" s="17">
        <v>65.26285</v>
      </c>
      <c r="FZ55" s="17">
        <v>65.26285</v>
      </c>
      <c r="GA55" s="17">
        <v>-1.46285</v>
      </c>
      <c r="GB55" s="17">
        <v>176.1</v>
      </c>
      <c r="GC55" s="17">
        <v>184.91498000000001</v>
      </c>
      <c r="GD55" s="17">
        <v>184.91498000000001</v>
      </c>
      <c r="GE55" s="17">
        <v>-8.8149800000000003</v>
      </c>
      <c r="GF55" s="17">
        <v>176.5</v>
      </c>
      <c r="GG55" s="17">
        <v>184.91498000000001</v>
      </c>
      <c r="GH55" s="17">
        <v>184.91498000000001</v>
      </c>
      <c r="GI55" s="17">
        <v>-8.4149799999999999</v>
      </c>
      <c r="GJ55" s="17">
        <v>184.4</v>
      </c>
      <c r="GK55" s="17">
        <v>185.47028</v>
      </c>
      <c r="GL55" s="17">
        <v>185.47028</v>
      </c>
      <c r="GM55" s="17">
        <v>-1.0702799999999999</v>
      </c>
      <c r="GN55" s="17">
        <v>82.4</v>
      </c>
      <c r="GO55" s="17">
        <v>83.437340000000006</v>
      </c>
      <c r="GP55" s="17">
        <v>88.410179999999997</v>
      </c>
      <c r="GQ55" s="17">
        <v>-6.0101800000000001</v>
      </c>
      <c r="GR55" s="17">
        <v>6.7</v>
      </c>
      <c r="GS55" s="17">
        <v>6.1913999999999998</v>
      </c>
      <c r="GT55" s="17">
        <v>4.4600200000000001</v>
      </c>
      <c r="GU55" s="17">
        <v>2.2399800000000001</v>
      </c>
      <c r="GV55" s="17">
        <v>2.8</v>
      </c>
      <c r="GW55" s="17">
        <v>3.0515099999999999</v>
      </c>
      <c r="GX55" s="17">
        <v>4.6789800000000001</v>
      </c>
      <c r="GY55" s="17">
        <v>-1.8789800000000001</v>
      </c>
      <c r="GZ55" s="17">
        <v>21.9</v>
      </c>
      <c r="HA55" s="17">
        <v>24.794329999999999</v>
      </c>
      <c r="HB55" s="17">
        <v>34.020670000000003</v>
      </c>
      <c r="HC55" s="17">
        <v>-12.12067</v>
      </c>
      <c r="HD55" s="17">
        <v>18.100000000000001</v>
      </c>
      <c r="HE55" s="17">
        <v>30.81456</v>
      </c>
      <c r="HF55" s="17">
        <v>30.81456</v>
      </c>
      <c r="HG55" s="17">
        <v>-12.714560000000001</v>
      </c>
      <c r="HH55" s="17">
        <v>2</v>
      </c>
      <c r="HI55" s="17">
        <v>1.97359</v>
      </c>
      <c r="HJ55" s="17">
        <v>1.97359</v>
      </c>
      <c r="HK55" s="17">
        <v>2.6409999999999999E-2</v>
      </c>
      <c r="HL55" s="17">
        <v>0</v>
      </c>
      <c r="HM55" s="17">
        <v>17.171500000000002</v>
      </c>
      <c r="HN55" s="17">
        <v>17.171500000000002</v>
      </c>
      <c r="HO55" s="17">
        <v>-17.171500000000002</v>
      </c>
      <c r="HP55" s="17">
        <v>66.8</v>
      </c>
      <c r="HQ55" s="17">
        <v>85</v>
      </c>
      <c r="HR55" s="17">
        <v>82.474220000000003</v>
      </c>
      <c r="HS55" s="17">
        <v>-15.67422</v>
      </c>
      <c r="HT55" s="17"/>
      <c r="HU55" s="17"/>
      <c r="HV55" s="17"/>
      <c r="HW55" s="17">
        <v>0</v>
      </c>
      <c r="HX55" s="17"/>
      <c r="HY55" s="17"/>
      <c r="HZ55" s="17"/>
      <c r="IA55" s="17">
        <v>0</v>
      </c>
      <c r="IB55" s="17">
        <v>86.6</v>
      </c>
      <c r="IC55" s="17">
        <v>85.482579999999999</v>
      </c>
      <c r="ID55" s="17">
        <v>85.482600000000005</v>
      </c>
      <c r="IE55" s="17">
        <v>1.1173999999999999</v>
      </c>
      <c r="IF55" s="17"/>
      <c r="IG55" s="17">
        <v>32.327289999999998</v>
      </c>
      <c r="IH55" s="17">
        <v>32.327350000000003</v>
      </c>
      <c r="II55" s="17">
        <v>-32.327350000000003</v>
      </c>
      <c r="IJ55" s="17"/>
      <c r="IK55" s="17"/>
      <c r="IL55" s="17"/>
      <c r="IM55" s="17">
        <v>0</v>
      </c>
      <c r="IN55" s="17">
        <v>8.1</v>
      </c>
      <c r="IO55" s="17"/>
      <c r="IP55" s="17"/>
      <c r="IQ55" s="17">
        <v>8.1</v>
      </c>
      <c r="IR55" s="17"/>
      <c r="IS55" s="17"/>
      <c r="IT55" s="17"/>
      <c r="IU55" s="17">
        <v>0</v>
      </c>
      <c r="IV55" s="17"/>
      <c r="IW55" s="17"/>
      <c r="IX55" s="17"/>
      <c r="IY55" s="17">
        <v>0</v>
      </c>
      <c r="IZ55" s="17"/>
      <c r="JA55" s="17"/>
      <c r="JB55" s="17"/>
      <c r="JC55" s="17">
        <v>0</v>
      </c>
      <c r="JD55" s="17">
        <v>68.3</v>
      </c>
      <c r="JE55" s="17">
        <v>64.999380000000002</v>
      </c>
      <c r="JF55" s="17">
        <v>73.823800000000006</v>
      </c>
      <c r="JG55" s="17">
        <v>-5.5237999999999996</v>
      </c>
      <c r="JH55" s="17">
        <v>175.2</v>
      </c>
      <c r="JI55" s="17">
        <v>185.33669</v>
      </c>
      <c r="JJ55" s="17">
        <v>185.33669</v>
      </c>
      <c r="JK55" s="17">
        <v>-10.13669</v>
      </c>
      <c r="JL55" s="17">
        <v>173.5</v>
      </c>
      <c r="JM55" s="17">
        <v>185.33669</v>
      </c>
      <c r="JN55" s="17">
        <v>185.33669</v>
      </c>
      <c r="JO55" s="17">
        <v>-11.836690000000001</v>
      </c>
      <c r="JP55" s="17">
        <v>200</v>
      </c>
      <c r="JQ55" s="17">
        <v>185.33669</v>
      </c>
      <c r="JR55" s="17">
        <v>185.33669</v>
      </c>
      <c r="JS55" s="17">
        <v>14.663309999999999</v>
      </c>
      <c r="JT55" s="17">
        <v>273</v>
      </c>
      <c r="JU55" s="17">
        <v>278.83987999999999</v>
      </c>
      <c r="JV55" s="17">
        <v>278.83987999999999</v>
      </c>
      <c r="JW55" s="17">
        <v>-5.83988</v>
      </c>
      <c r="JX55" s="17">
        <v>0</v>
      </c>
      <c r="JY55" s="17"/>
      <c r="JZ55" s="17"/>
      <c r="KA55" s="17">
        <v>0</v>
      </c>
      <c r="KB55" s="17">
        <v>0</v>
      </c>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0.8</v>
      </c>
      <c r="LE55" s="17">
        <v>0.63188999999999995</v>
      </c>
      <c r="LF55" s="17">
        <v>0.63188999999999995</v>
      </c>
      <c r="LG55" s="17">
        <v>0.16811000000000001</v>
      </c>
      <c r="LH55" s="17">
        <v>158</v>
      </c>
      <c r="LI55" s="17">
        <v>155.59331</v>
      </c>
      <c r="LJ55" s="17">
        <v>92.858949999999993</v>
      </c>
      <c r="LK55" s="17">
        <v>65.141050000000007</v>
      </c>
      <c r="LL55" s="17">
        <v>89.4</v>
      </c>
      <c r="LM55" s="17">
        <v>90.8292</v>
      </c>
      <c r="LN55" s="17">
        <v>90.829250000000002</v>
      </c>
      <c r="LO55" s="17">
        <v>-1.4292499999999999</v>
      </c>
      <c r="LP55" s="17">
        <v>63</v>
      </c>
      <c r="LQ55" s="17">
        <v>67.133979999999994</v>
      </c>
      <c r="LR55" s="17">
        <v>67.133979999999994</v>
      </c>
      <c r="LS55" s="17">
        <v>-4.1339800000000002</v>
      </c>
      <c r="LT55" s="17">
        <v>71.900000000000006</v>
      </c>
      <c r="LU55" s="17">
        <v>71.736000000000004</v>
      </c>
      <c r="LV55" s="17">
        <v>72.37388</v>
      </c>
      <c r="LW55" s="17">
        <v>-0.47388000000000002</v>
      </c>
      <c r="LX55" s="17">
        <v>30.3</v>
      </c>
      <c r="LY55" s="17">
        <v>29.951460000000001</v>
      </c>
      <c r="LZ55" s="17">
        <v>29.951460000000001</v>
      </c>
      <c r="MA55" s="17">
        <v>0.34854000000000002</v>
      </c>
      <c r="MB55" s="17"/>
      <c r="MC55" s="17"/>
      <c r="MD55" s="17"/>
      <c r="ME55" s="17">
        <v>0</v>
      </c>
      <c r="MF55" s="17"/>
      <c r="MG55" s="17"/>
      <c r="MH55" s="17"/>
      <c r="MI55" s="17">
        <v>0</v>
      </c>
      <c r="MJ55" s="17"/>
      <c r="MK55" s="17"/>
      <c r="ML55" s="17"/>
      <c r="MM55" s="17">
        <v>0</v>
      </c>
      <c r="MN55" s="17">
        <v>146.30000000000001</v>
      </c>
      <c r="MO55" s="17">
        <v>151.08886999999999</v>
      </c>
      <c r="MP55" s="17">
        <v>151.08886000000001</v>
      </c>
      <c r="MQ55" s="17">
        <v>-4.7888599999999997</v>
      </c>
      <c r="MR55" s="17">
        <v>148.80000000000001</v>
      </c>
      <c r="MS55" s="17">
        <v>151.08886999999999</v>
      </c>
      <c r="MT55" s="17">
        <v>151.08886000000001</v>
      </c>
      <c r="MU55" s="17">
        <v>-2.2888600000000001</v>
      </c>
      <c r="MV55" s="17">
        <v>149.80000000000001</v>
      </c>
      <c r="MW55" s="17">
        <v>151.54258999999999</v>
      </c>
      <c r="MX55" s="17">
        <v>151.54257999999999</v>
      </c>
      <c r="MY55" s="17">
        <v>-1.74258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215.8</v>
      </c>
      <c r="NU55" s="17">
        <v>144.87216000000001</v>
      </c>
      <c r="NV55" s="17">
        <v>192.23309</v>
      </c>
      <c r="NW55" s="17">
        <v>23.56691</v>
      </c>
      <c r="NX55" s="17">
        <v>104</v>
      </c>
      <c r="NY55" s="17">
        <v>72.65361</v>
      </c>
      <c r="NZ55" s="17">
        <v>96.405180000000001</v>
      </c>
      <c r="OA55" s="17">
        <v>7.5948200000000003</v>
      </c>
      <c r="OB55" s="17">
        <v>0</v>
      </c>
      <c r="OC55" s="17"/>
      <c r="OD55" s="17"/>
      <c r="OE55" s="17">
        <v>0</v>
      </c>
      <c r="OF55" s="17">
        <v>88</v>
      </c>
      <c r="OG55" s="17">
        <v>105.6</v>
      </c>
      <c r="OH55" s="17">
        <v>101.91</v>
      </c>
      <c r="OI55" s="17">
        <v>-13.91</v>
      </c>
      <c r="OJ55" s="17">
        <v>0</v>
      </c>
      <c r="OK55" s="17"/>
      <c r="OL55" s="17"/>
      <c r="OM55" s="17">
        <v>0</v>
      </c>
      <c r="ON55" s="17">
        <v>12.9</v>
      </c>
      <c r="OO55" s="17">
        <v>12.195</v>
      </c>
      <c r="OP55" s="17">
        <v>12.195</v>
      </c>
      <c r="OQ55" s="17">
        <v>0.70499999999999996</v>
      </c>
      <c r="OR55" s="17">
        <v>0</v>
      </c>
      <c r="OS55" s="17"/>
      <c r="OT55" s="17"/>
      <c r="OU55" s="17">
        <v>0</v>
      </c>
      <c r="OV55" s="17">
        <v>5.6</v>
      </c>
      <c r="OW55" s="17">
        <v>5.7</v>
      </c>
      <c r="OX55" s="17">
        <v>5.7</v>
      </c>
      <c r="OY55" s="17">
        <v>-0.1</v>
      </c>
      <c r="OZ55" s="17"/>
      <c r="PA55" s="17"/>
      <c r="PB55" s="17"/>
      <c r="PC55" s="17">
        <v>0</v>
      </c>
      <c r="PD55" s="17">
        <v>10</v>
      </c>
      <c r="PE55" s="17">
        <v>9.9830000000000005</v>
      </c>
      <c r="PF55" s="17">
        <v>9.0838999999999999</v>
      </c>
      <c r="PG55" s="17">
        <v>0.91610000000000003</v>
      </c>
      <c r="PH55" s="17">
        <v>2.5</v>
      </c>
      <c r="PI55" s="17">
        <v>2.7425199999999998</v>
      </c>
      <c r="PJ55" s="17"/>
      <c r="PK55" s="17">
        <v>2.5</v>
      </c>
      <c r="PL55" s="17">
        <v>0.2</v>
      </c>
      <c r="PM55" s="17"/>
      <c r="PN55" s="17"/>
      <c r="PO55" s="17">
        <v>0.2</v>
      </c>
      <c r="PP55" s="17">
        <v>1.8</v>
      </c>
      <c r="PQ55" s="17">
        <v>1.83</v>
      </c>
      <c r="PR55" s="17">
        <v>1.83</v>
      </c>
      <c r="PS55" s="17">
        <v>-0.03</v>
      </c>
      <c r="PT55" s="17">
        <v>2.5</v>
      </c>
      <c r="PU55" s="17">
        <v>1.6</v>
      </c>
      <c r="PV55" s="17">
        <v>1.6</v>
      </c>
      <c r="PW55" s="17">
        <v>0.9</v>
      </c>
      <c r="PX55" s="17">
        <v>20.5</v>
      </c>
      <c r="PY55" s="17">
        <v>19.417480000000001</v>
      </c>
      <c r="PZ55" s="17">
        <v>19.417480000000001</v>
      </c>
      <c r="QA55" s="17">
        <v>1.0825199999999999</v>
      </c>
      <c r="QB55" s="17">
        <v>4.7</v>
      </c>
      <c r="QC55" s="17">
        <v>3.5</v>
      </c>
      <c r="QD55" s="17">
        <v>3.5</v>
      </c>
      <c r="QE55" s="17">
        <v>1.2</v>
      </c>
      <c r="QF55" s="17">
        <v>3.6</v>
      </c>
      <c r="QG55" s="17">
        <v>4</v>
      </c>
      <c r="QH55" s="17">
        <v>4</v>
      </c>
      <c r="QI55" s="17">
        <v>-0.4</v>
      </c>
      <c r="QJ55" s="17">
        <v>3.2</v>
      </c>
      <c r="QK55" s="17">
        <v>3.5</v>
      </c>
      <c r="QL55" s="17">
        <v>3.5</v>
      </c>
      <c r="QM55" s="17">
        <v>-0.3</v>
      </c>
      <c r="QN55" s="17">
        <v>16.5</v>
      </c>
      <c r="QO55" s="17">
        <v>16.01942</v>
      </c>
      <c r="QP55" s="17">
        <v>16.01942</v>
      </c>
      <c r="QQ55" s="17">
        <v>0.48058000000000001</v>
      </c>
      <c r="QR55" s="17">
        <v>0</v>
      </c>
      <c r="QS55" s="17"/>
      <c r="QT55" s="17"/>
      <c r="QU55" s="17">
        <v>0</v>
      </c>
      <c r="QV55" s="17">
        <v>0</v>
      </c>
      <c r="QW55" s="17"/>
      <c r="QX55" s="17"/>
      <c r="QY55" s="17">
        <v>0</v>
      </c>
      <c r="QZ55" s="17">
        <v>22.8</v>
      </c>
      <c r="RA55" s="17">
        <v>23</v>
      </c>
      <c r="RB55" s="17">
        <v>26.027000000000001</v>
      </c>
      <c r="RC55" s="17">
        <v>-3.2269999999999999</v>
      </c>
      <c r="RD55" s="17">
        <v>78.900000000000006</v>
      </c>
      <c r="RE55" s="17">
        <v>69.2</v>
      </c>
      <c r="RF55" s="17">
        <v>68.796000000000006</v>
      </c>
      <c r="RG55" s="17">
        <v>10.103999999999999</v>
      </c>
      <c r="RH55" s="17">
        <v>2.9</v>
      </c>
      <c r="RI55" s="17">
        <v>2.9009999999999998</v>
      </c>
      <c r="RJ55" s="17">
        <v>2.9009999999999998</v>
      </c>
      <c r="RK55" s="17">
        <v>-1E-3</v>
      </c>
      <c r="RL55" s="17">
        <v>1.2</v>
      </c>
      <c r="RM55" s="17">
        <v>1.2</v>
      </c>
      <c r="RN55" s="17">
        <v>1.2</v>
      </c>
      <c r="RO55" s="17">
        <v>0</v>
      </c>
      <c r="RP55" s="17">
        <v>1.2</v>
      </c>
      <c r="RQ55" s="17">
        <v>1.2</v>
      </c>
      <c r="RR55" s="17">
        <v>1.2</v>
      </c>
      <c r="RS55" s="17">
        <v>0</v>
      </c>
      <c r="RT55" s="17">
        <v>3</v>
      </c>
      <c r="RU55" s="17">
        <v>2.8</v>
      </c>
      <c r="RV55" s="17">
        <v>2.8</v>
      </c>
      <c r="RW55" s="17">
        <v>0.2</v>
      </c>
      <c r="RX55" s="17">
        <v>0</v>
      </c>
      <c r="RY55" s="17"/>
      <c r="RZ55" s="17"/>
      <c r="SA55" s="17">
        <v>0</v>
      </c>
      <c r="SB55" s="17">
        <v>2.4</v>
      </c>
      <c r="SC55" s="17"/>
      <c r="SD55" s="17"/>
      <c r="SE55" s="17">
        <v>2.4</v>
      </c>
      <c r="SF55" s="17">
        <v>20.2</v>
      </c>
      <c r="SG55" s="17">
        <v>19.772790000000001</v>
      </c>
      <c r="SH55" s="17">
        <v>19.772790000000001</v>
      </c>
      <c r="SI55" s="17">
        <v>0.42720999999999998</v>
      </c>
      <c r="SJ55" s="17">
        <v>1.2</v>
      </c>
      <c r="SK55" s="17">
        <v>1.1200000000000001</v>
      </c>
      <c r="SL55" s="17">
        <v>1.1200000000000001</v>
      </c>
      <c r="SM55" s="17">
        <v>0.08</v>
      </c>
      <c r="SN55" s="17"/>
      <c r="SO55" s="17">
        <v>0.4</v>
      </c>
      <c r="SP55" s="17">
        <v>0.4</v>
      </c>
      <c r="SQ55" s="17">
        <v>-0.4</v>
      </c>
      <c r="SR55" s="17">
        <v>3.7</v>
      </c>
      <c r="SS55" s="17">
        <v>4.4000000000000004</v>
      </c>
      <c r="ST55" s="17">
        <v>4.4000000000000004</v>
      </c>
      <c r="SU55" s="17">
        <v>-0.7</v>
      </c>
      <c r="SV55" s="17">
        <v>2.4</v>
      </c>
      <c r="SW55" s="17">
        <v>3.4</v>
      </c>
      <c r="SX55" s="17">
        <v>3.4</v>
      </c>
      <c r="SY55" s="17">
        <v>-1</v>
      </c>
      <c r="SZ55" s="17">
        <v>3.3</v>
      </c>
      <c r="TA55" s="17">
        <v>3</v>
      </c>
      <c r="TB55" s="17">
        <v>3</v>
      </c>
      <c r="TC55" s="17">
        <v>0.3</v>
      </c>
      <c r="TD55" s="17">
        <v>5</v>
      </c>
      <c r="TE55" s="17">
        <v>4.5</v>
      </c>
      <c r="TF55" s="17">
        <v>4.5</v>
      </c>
      <c r="TG55" s="17">
        <v>0.5</v>
      </c>
      <c r="TH55" s="17">
        <v>10</v>
      </c>
      <c r="TI55" s="17">
        <v>10</v>
      </c>
      <c r="TJ55" s="17">
        <v>10</v>
      </c>
      <c r="TK55" s="17">
        <v>0</v>
      </c>
      <c r="TL55" s="17">
        <v>25.7</v>
      </c>
      <c r="TM55" s="17">
        <v>23.4</v>
      </c>
      <c r="TN55" s="17">
        <v>21.167999999999999</v>
      </c>
      <c r="TO55" s="17">
        <v>4.532</v>
      </c>
      <c r="TP55" s="17">
        <v>11.7</v>
      </c>
      <c r="TQ55" s="17">
        <v>29</v>
      </c>
      <c r="TR55" s="17">
        <v>33.316000000000003</v>
      </c>
      <c r="TS55" s="17">
        <v>-21.616</v>
      </c>
      <c r="TT55" s="17">
        <v>0</v>
      </c>
      <c r="TU55" s="17"/>
      <c r="TV55" s="17"/>
      <c r="TW55" s="17">
        <v>0</v>
      </c>
      <c r="TX55" s="17">
        <v>55.3</v>
      </c>
      <c r="TY55" s="17">
        <v>54.47</v>
      </c>
      <c r="TZ55" s="17">
        <v>59.777999999999999</v>
      </c>
      <c r="UA55" s="17">
        <v>-4.4779999999999998</v>
      </c>
      <c r="UB55" s="17">
        <v>94.2</v>
      </c>
      <c r="UC55" s="17">
        <v>83.374049999999997</v>
      </c>
      <c r="UD55" s="17">
        <v>82.683000000000007</v>
      </c>
      <c r="UE55" s="17">
        <v>11.516999999999999</v>
      </c>
      <c r="UF55" s="17">
        <v>6.9</v>
      </c>
      <c r="UG55" s="17">
        <v>4.8869999999999996</v>
      </c>
      <c r="UH55" s="17">
        <v>4.8869999999999996</v>
      </c>
      <c r="UI55" s="17">
        <v>2.0129999999999999</v>
      </c>
      <c r="UJ55" s="17">
        <v>1.3</v>
      </c>
      <c r="UK55" s="17">
        <v>3.4470000000000001</v>
      </c>
      <c r="UL55" s="17">
        <v>3.4470000000000001</v>
      </c>
      <c r="UM55" s="17">
        <v>-2.1469999999999998</v>
      </c>
      <c r="UN55" s="17">
        <v>5.3</v>
      </c>
      <c r="UO55" s="17">
        <v>6.5</v>
      </c>
      <c r="UP55" s="17">
        <v>6.5</v>
      </c>
      <c r="UQ55" s="17">
        <v>-1.2</v>
      </c>
      <c r="UR55" s="17">
        <v>2.2999999999999998</v>
      </c>
      <c r="US55" s="17">
        <v>2</v>
      </c>
      <c r="UT55" s="17">
        <v>2</v>
      </c>
      <c r="UU55" s="17">
        <v>0.3</v>
      </c>
      <c r="UV55" s="17">
        <v>5.2</v>
      </c>
      <c r="UW55" s="17">
        <v>7.59</v>
      </c>
      <c r="UX55" s="17">
        <v>7.59</v>
      </c>
      <c r="UY55" s="17">
        <v>-2.39</v>
      </c>
      <c r="UZ55" s="17">
        <v>2.9</v>
      </c>
      <c r="VA55" s="17">
        <v>3</v>
      </c>
      <c r="VB55" s="17">
        <v>3</v>
      </c>
      <c r="VC55" s="17">
        <v>-0.1</v>
      </c>
      <c r="VD55" s="17">
        <v>3.4</v>
      </c>
      <c r="VE55" s="17">
        <v>3.5</v>
      </c>
      <c r="VF55" s="17">
        <v>3.5</v>
      </c>
      <c r="VG55" s="17">
        <v>-0.1</v>
      </c>
      <c r="VH55" s="17">
        <v>3.5</v>
      </c>
      <c r="VI55" s="17">
        <v>3.5</v>
      </c>
      <c r="VJ55" s="17">
        <v>3.5</v>
      </c>
      <c r="VK55" s="17">
        <v>0</v>
      </c>
      <c r="VL55" s="17">
        <v>8.8000000000000007</v>
      </c>
      <c r="VM55" s="17">
        <v>8.18</v>
      </c>
      <c r="VN55" s="17">
        <v>8.18</v>
      </c>
      <c r="VO55" s="17">
        <v>0.62</v>
      </c>
      <c r="VP55" s="17">
        <v>0</v>
      </c>
      <c r="VQ55" s="17"/>
      <c r="VR55" s="17"/>
      <c r="VS55" s="17">
        <v>0</v>
      </c>
      <c r="VT55" s="17">
        <v>0</v>
      </c>
      <c r="VU55" s="17"/>
      <c r="VV55" s="17"/>
      <c r="VW55" s="17">
        <v>0</v>
      </c>
      <c r="VX55" s="17">
        <v>0</v>
      </c>
      <c r="VY55" s="17"/>
      <c r="VZ55" s="17"/>
      <c r="WA55" s="17">
        <v>0</v>
      </c>
      <c r="WB55" s="17">
        <v>0.6</v>
      </c>
      <c r="WC55" s="17">
        <v>0.6</v>
      </c>
      <c r="WD55" s="17">
        <v>0.6</v>
      </c>
      <c r="WE55" s="17">
        <v>0</v>
      </c>
      <c r="WF55" s="17">
        <v>62.9</v>
      </c>
      <c r="WG55" s="17">
        <v>37</v>
      </c>
      <c r="WH55" s="17">
        <v>53</v>
      </c>
      <c r="WI55" s="17">
        <v>9.9</v>
      </c>
      <c r="WJ55" s="17">
        <v>53.5</v>
      </c>
      <c r="WK55" s="17">
        <v>28</v>
      </c>
      <c r="WL55" s="17">
        <v>52</v>
      </c>
      <c r="WM55" s="17">
        <v>1.5</v>
      </c>
      <c r="WN55" s="17">
        <v>0</v>
      </c>
      <c r="WO55" s="17"/>
      <c r="WP55" s="17"/>
      <c r="WQ55" s="17">
        <v>0</v>
      </c>
      <c r="WR55" s="17">
        <v>0</v>
      </c>
      <c r="WS55" s="17"/>
      <c r="WT55" s="17">
        <v>6.5</v>
      </c>
      <c r="WU55" s="17">
        <v>-6.5</v>
      </c>
      <c r="WV55" s="17">
        <v>7.8</v>
      </c>
      <c r="WW55" s="17">
        <v>7</v>
      </c>
      <c r="WX55" s="17">
        <v>7</v>
      </c>
      <c r="WY55" s="17">
        <v>0.8</v>
      </c>
      <c r="WZ55" s="17">
        <v>19.2</v>
      </c>
      <c r="XA55" s="17">
        <v>18.4466</v>
      </c>
      <c r="XB55" s="17">
        <v>18.4466</v>
      </c>
      <c r="XC55" s="17">
        <v>0.75339999999999996</v>
      </c>
      <c r="XD55" s="17">
        <v>9.6999999999999993</v>
      </c>
      <c r="XE55" s="17">
        <v>10.6</v>
      </c>
      <c r="XF55" s="17">
        <v>10.6</v>
      </c>
      <c r="XG55" s="17">
        <v>-0.9</v>
      </c>
      <c r="XH55" s="17"/>
      <c r="XI55" s="17"/>
      <c r="XJ55" s="17"/>
      <c r="XK55" s="17">
        <v>0</v>
      </c>
      <c r="XL55" s="17"/>
      <c r="XM55" s="17"/>
      <c r="XN55" s="17"/>
      <c r="XO55" s="17">
        <v>0</v>
      </c>
      <c r="XP55" s="17">
        <v>14.9</v>
      </c>
      <c r="XQ55" s="17">
        <v>14</v>
      </c>
      <c r="XR55" s="17">
        <v>14</v>
      </c>
      <c r="XS55" s="17">
        <v>0.9</v>
      </c>
      <c r="XT55" s="17">
        <v>15.8</v>
      </c>
      <c r="XU55" s="17">
        <v>17</v>
      </c>
      <c r="XV55" s="17">
        <v>17</v>
      </c>
      <c r="XW55" s="17">
        <v>-1.2</v>
      </c>
      <c r="XX55" s="17">
        <v>8.6999999999999993</v>
      </c>
      <c r="XY55" s="17">
        <v>7.98</v>
      </c>
      <c r="XZ55" s="17">
        <v>7.98</v>
      </c>
      <c r="YA55" s="17">
        <v>0.72</v>
      </c>
      <c r="YB55" s="17">
        <v>6.49</v>
      </c>
      <c r="YC55" s="17">
        <v>6.5</v>
      </c>
      <c r="YD55" s="17"/>
      <c r="YE55" s="17">
        <v>6.49</v>
      </c>
    </row>
    <row r="56" spans="1:655" ht="24" customHeight="1" x14ac:dyDescent="0.3">
      <c r="A56" s="1"/>
      <c r="B56" s="18" t="s">
        <v>776</v>
      </c>
      <c r="C56" s="18" t="s">
        <v>47</v>
      </c>
      <c r="D56" s="19">
        <v>98.2</v>
      </c>
      <c r="E56" s="19">
        <v>18.329899999999999</v>
      </c>
      <c r="F56" s="19">
        <v>53.548830000000002</v>
      </c>
      <c r="G56" s="19">
        <v>44.65117</v>
      </c>
      <c r="H56" s="19">
        <v>627.79999999999995</v>
      </c>
      <c r="I56" s="19">
        <v>643.65809000000002</v>
      </c>
      <c r="J56" s="19">
        <v>637.99491999999998</v>
      </c>
      <c r="K56" s="19">
        <v>-10.19492</v>
      </c>
      <c r="L56" s="19">
        <v>213.8</v>
      </c>
      <c r="M56" s="19">
        <v>209.39341999999999</v>
      </c>
      <c r="N56" s="19">
        <v>207.55108999999999</v>
      </c>
      <c r="O56" s="19">
        <v>6.2489100000000004</v>
      </c>
      <c r="P56" s="19"/>
      <c r="Q56" s="19"/>
      <c r="R56" s="19"/>
      <c r="S56" s="19">
        <v>0</v>
      </c>
      <c r="T56" s="19"/>
      <c r="U56" s="19"/>
      <c r="V56" s="19"/>
      <c r="W56" s="19">
        <v>0</v>
      </c>
      <c r="X56" s="19">
        <v>0</v>
      </c>
      <c r="Y56" s="19">
        <v>30.672820000000002</v>
      </c>
      <c r="Z56" s="19"/>
      <c r="AA56" s="19">
        <v>0</v>
      </c>
      <c r="AB56" s="19">
        <v>72.900000000000006</v>
      </c>
      <c r="AC56" s="19">
        <v>83.633200000000002</v>
      </c>
      <c r="AD56" s="19">
        <v>80.822000000000003</v>
      </c>
      <c r="AE56" s="19">
        <v>-7.9219999999999997</v>
      </c>
      <c r="AF56" s="19"/>
      <c r="AG56" s="19"/>
      <c r="AH56" s="19"/>
      <c r="AI56" s="19">
        <v>0</v>
      </c>
      <c r="AJ56" s="19"/>
      <c r="AK56" s="19"/>
      <c r="AL56" s="19"/>
      <c r="AM56" s="19">
        <v>0</v>
      </c>
      <c r="AN56" s="19">
        <v>179.3</v>
      </c>
      <c r="AO56" s="19">
        <v>179.21297000000001</v>
      </c>
      <c r="AP56" s="19">
        <v>196.22801999999999</v>
      </c>
      <c r="AQ56" s="19">
        <v>-16.92802</v>
      </c>
      <c r="AR56" s="19">
        <v>177.6</v>
      </c>
      <c r="AS56" s="19">
        <v>179.21297000000001</v>
      </c>
      <c r="AT56" s="19">
        <v>196.22801999999999</v>
      </c>
      <c r="AU56" s="19">
        <v>-18.628019999999999</v>
      </c>
      <c r="AV56" s="19">
        <v>177.9</v>
      </c>
      <c r="AW56" s="19">
        <v>179.21297000000001</v>
      </c>
      <c r="AX56" s="19">
        <v>196.22801999999999</v>
      </c>
      <c r="AY56" s="19">
        <v>-18.328019999999999</v>
      </c>
      <c r="AZ56" s="19">
        <v>265.2</v>
      </c>
      <c r="BA56" s="19">
        <v>269.62671999999998</v>
      </c>
      <c r="BB56" s="19">
        <v>295.22593999999998</v>
      </c>
      <c r="BC56" s="19">
        <v>-30.025939999999999</v>
      </c>
      <c r="BD56" s="19">
        <v>212.1</v>
      </c>
      <c r="BE56" s="19">
        <v>208.07390000000001</v>
      </c>
      <c r="BF56" s="19">
        <v>208.07390000000001</v>
      </c>
      <c r="BG56" s="19">
        <v>4.0260999999999996</v>
      </c>
      <c r="BH56" s="19">
        <v>109.8</v>
      </c>
      <c r="BI56" s="19">
        <v>104.34936999999999</v>
      </c>
      <c r="BJ56" s="19">
        <v>104.34936999999999</v>
      </c>
      <c r="BK56" s="19">
        <v>5.4506300000000003</v>
      </c>
      <c r="BL56" s="19">
        <v>372.5</v>
      </c>
      <c r="BM56" s="19">
        <v>381.30583000000001</v>
      </c>
      <c r="BN56" s="19">
        <v>365.61506000000003</v>
      </c>
      <c r="BO56" s="19">
        <v>6.8849400000000003</v>
      </c>
      <c r="BP56" s="19">
        <v>2.9</v>
      </c>
      <c r="BQ56" s="19">
        <v>4.4318400000000002</v>
      </c>
      <c r="BR56" s="19">
        <v>4.4318400000000002</v>
      </c>
      <c r="BS56" s="19">
        <v>-1.5318400000000001</v>
      </c>
      <c r="BT56" s="19"/>
      <c r="BU56" s="19"/>
      <c r="BV56" s="19"/>
      <c r="BW56" s="19">
        <v>0</v>
      </c>
      <c r="BX56" s="19"/>
      <c r="BY56" s="19"/>
      <c r="BZ56" s="19"/>
      <c r="CA56" s="19">
        <v>0</v>
      </c>
      <c r="CB56" s="19"/>
      <c r="CC56" s="19"/>
      <c r="CD56" s="19"/>
      <c r="CE56" s="19">
        <v>0</v>
      </c>
      <c r="CF56" s="19"/>
      <c r="CG56" s="19"/>
      <c r="CH56" s="19"/>
      <c r="CI56" s="19">
        <v>0</v>
      </c>
      <c r="CJ56" s="19">
        <v>117.6</v>
      </c>
      <c r="CK56" s="19">
        <v>119.43331999999999</v>
      </c>
      <c r="CL56" s="19">
        <v>119.43331999999999</v>
      </c>
      <c r="CM56" s="19">
        <v>-1.8333200000000001</v>
      </c>
      <c r="CN56" s="19">
        <v>7.7</v>
      </c>
      <c r="CO56" s="19">
        <v>5.1333399999999996</v>
      </c>
      <c r="CP56" s="19">
        <v>5.1333399999999996</v>
      </c>
      <c r="CQ56" s="19">
        <v>2.5666600000000002</v>
      </c>
      <c r="CR56" s="19">
        <v>3.1</v>
      </c>
      <c r="CS56" s="19">
        <v>2.8177599999999998</v>
      </c>
      <c r="CT56" s="19">
        <v>2.8177599999999998</v>
      </c>
      <c r="CU56" s="19">
        <v>0.28223999999999999</v>
      </c>
      <c r="CV56" s="19">
        <v>5.7</v>
      </c>
      <c r="CW56" s="19">
        <v>5.6</v>
      </c>
      <c r="CX56" s="19">
        <v>5.6</v>
      </c>
      <c r="CY56" s="19">
        <v>0.1</v>
      </c>
      <c r="CZ56" s="19">
        <v>7.1</v>
      </c>
      <c r="DA56" s="19">
        <v>6.8787000000000003</v>
      </c>
      <c r="DB56" s="19">
        <v>6.8787000000000003</v>
      </c>
      <c r="DC56" s="19">
        <v>0.2213</v>
      </c>
      <c r="DD56" s="19">
        <v>14.8</v>
      </c>
      <c r="DE56" s="19">
        <v>14.919420000000001</v>
      </c>
      <c r="DF56" s="19">
        <v>14.919420000000001</v>
      </c>
      <c r="DG56" s="19">
        <v>-0.11942</v>
      </c>
      <c r="DH56" s="19">
        <v>76.2</v>
      </c>
      <c r="DI56" s="19">
        <v>60</v>
      </c>
      <c r="DJ56" s="19">
        <v>77.777869999999993</v>
      </c>
      <c r="DK56" s="19">
        <v>-1.5778700000000001</v>
      </c>
      <c r="DL56" s="19"/>
      <c r="DM56" s="19"/>
      <c r="DN56" s="19"/>
      <c r="DO56" s="19">
        <v>0</v>
      </c>
      <c r="DP56" s="19"/>
      <c r="DQ56" s="19"/>
      <c r="DR56" s="19"/>
      <c r="DS56" s="19">
        <v>0</v>
      </c>
      <c r="DT56" s="19"/>
      <c r="DU56" s="19"/>
      <c r="DV56" s="19"/>
      <c r="DW56" s="19">
        <v>0</v>
      </c>
      <c r="DX56" s="19"/>
      <c r="DY56" s="19"/>
      <c r="DZ56" s="19"/>
      <c r="EA56" s="19">
        <v>0</v>
      </c>
      <c r="EB56" s="19">
        <v>71.599999999999994</v>
      </c>
      <c r="EC56" s="19">
        <v>14.91614</v>
      </c>
      <c r="ED56" s="19"/>
      <c r="EE56" s="19">
        <v>71.599999999999994</v>
      </c>
      <c r="EF56" s="19">
        <v>150.4</v>
      </c>
      <c r="EG56" s="19">
        <v>130.83608000000001</v>
      </c>
      <c r="EH56" s="19">
        <v>106.06055000000001</v>
      </c>
      <c r="EI56" s="19">
        <v>44.339449999999999</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v>144.32990000000001</v>
      </c>
      <c r="FC56" s="19">
        <v>-144.32990000000001</v>
      </c>
      <c r="FD56" s="19">
        <v>26</v>
      </c>
      <c r="FE56" s="19">
        <v>29.01906</v>
      </c>
      <c r="FF56" s="19">
        <v>30.751069999999999</v>
      </c>
      <c r="FG56" s="19">
        <v>-4.7510700000000003</v>
      </c>
      <c r="FH56" s="19">
        <v>43.9</v>
      </c>
      <c r="FI56" s="19">
        <v>45</v>
      </c>
      <c r="FJ56" s="19"/>
      <c r="FK56" s="19">
        <v>43.9</v>
      </c>
      <c r="FL56" s="19">
        <v>16.3</v>
      </c>
      <c r="FM56" s="19">
        <v>19.012820000000001</v>
      </c>
      <c r="FN56" s="19">
        <v>18.874919999999999</v>
      </c>
      <c r="FO56" s="19">
        <v>-2.5749200000000001</v>
      </c>
      <c r="FP56" s="19">
        <v>18.5</v>
      </c>
      <c r="FQ56" s="19">
        <v>18.440239999999999</v>
      </c>
      <c r="FR56" s="19">
        <v>18.440239999999999</v>
      </c>
      <c r="FS56" s="19">
        <v>5.9760000000000001E-2</v>
      </c>
      <c r="FT56" s="19">
        <v>12</v>
      </c>
      <c r="FU56" s="19">
        <v>10.67961</v>
      </c>
      <c r="FV56" s="19">
        <v>10.67961</v>
      </c>
      <c r="FW56" s="19">
        <v>1.32039</v>
      </c>
      <c r="FX56" s="19">
        <v>59.2</v>
      </c>
      <c r="FY56" s="19">
        <v>65.26285</v>
      </c>
      <c r="FZ56" s="19">
        <v>65.26285</v>
      </c>
      <c r="GA56" s="19">
        <v>-6.0628500000000001</v>
      </c>
      <c r="GB56" s="19">
        <v>178.3</v>
      </c>
      <c r="GC56" s="19">
        <v>184.91498000000001</v>
      </c>
      <c r="GD56" s="19">
        <v>184.91498000000001</v>
      </c>
      <c r="GE56" s="19">
        <v>-6.6149800000000001</v>
      </c>
      <c r="GF56" s="19">
        <v>179.9</v>
      </c>
      <c r="GG56" s="19">
        <v>184.91498000000001</v>
      </c>
      <c r="GH56" s="19">
        <v>184.91498000000001</v>
      </c>
      <c r="GI56" s="19">
        <v>-5.0149800000000004</v>
      </c>
      <c r="GJ56" s="19">
        <v>187.5</v>
      </c>
      <c r="GK56" s="19">
        <v>185.47028</v>
      </c>
      <c r="GL56" s="19">
        <v>185.47028</v>
      </c>
      <c r="GM56" s="19">
        <v>2.0297200000000002</v>
      </c>
      <c r="GN56" s="19">
        <v>79.900000000000006</v>
      </c>
      <c r="GO56" s="19">
        <v>83.437340000000006</v>
      </c>
      <c r="GP56" s="19">
        <v>55.028120000000001</v>
      </c>
      <c r="GQ56" s="19">
        <v>24.871880000000001</v>
      </c>
      <c r="GR56" s="19">
        <v>6.7</v>
      </c>
      <c r="GS56" s="19">
        <v>6.1913999999999998</v>
      </c>
      <c r="GT56" s="19">
        <v>4.4600200000000001</v>
      </c>
      <c r="GU56" s="19">
        <v>2.2399800000000001</v>
      </c>
      <c r="GV56" s="19">
        <v>2.8</v>
      </c>
      <c r="GW56" s="19">
        <v>3.0515099999999999</v>
      </c>
      <c r="GX56" s="19">
        <v>4.6789800000000001</v>
      </c>
      <c r="GY56" s="19">
        <v>-1.8789800000000001</v>
      </c>
      <c r="GZ56" s="19">
        <v>20.6</v>
      </c>
      <c r="HA56" s="19">
        <v>24.794329999999999</v>
      </c>
      <c r="HB56" s="19">
        <v>24.148489999999999</v>
      </c>
      <c r="HC56" s="19">
        <v>-3.5484900000000001</v>
      </c>
      <c r="HD56" s="19">
        <v>28.3</v>
      </c>
      <c r="HE56" s="19">
        <v>30.81456</v>
      </c>
      <c r="HF56" s="19">
        <v>30.81456</v>
      </c>
      <c r="HG56" s="19">
        <v>-2.5145599999999999</v>
      </c>
      <c r="HH56" s="19">
        <v>2</v>
      </c>
      <c r="HI56" s="19">
        <v>1.97359</v>
      </c>
      <c r="HJ56" s="19">
        <v>1.97359</v>
      </c>
      <c r="HK56" s="19">
        <v>2.6409999999999999E-2</v>
      </c>
      <c r="HL56" s="19">
        <v>0</v>
      </c>
      <c r="HM56" s="19">
        <v>17.171500000000002</v>
      </c>
      <c r="HN56" s="19">
        <v>17.171500000000002</v>
      </c>
      <c r="HO56" s="19">
        <v>-17.171500000000002</v>
      </c>
      <c r="HP56" s="19">
        <v>67.7</v>
      </c>
      <c r="HQ56" s="19">
        <v>85</v>
      </c>
      <c r="HR56" s="19">
        <v>26.80414</v>
      </c>
      <c r="HS56" s="19">
        <v>40.895859999999999</v>
      </c>
      <c r="HT56" s="19"/>
      <c r="HU56" s="19"/>
      <c r="HV56" s="19"/>
      <c r="HW56" s="19">
        <v>0</v>
      </c>
      <c r="HX56" s="19"/>
      <c r="HY56" s="19"/>
      <c r="HZ56" s="19"/>
      <c r="IA56" s="19">
        <v>0</v>
      </c>
      <c r="IB56" s="19">
        <v>85.8</v>
      </c>
      <c r="IC56" s="19">
        <v>85.482579999999999</v>
      </c>
      <c r="ID56" s="19">
        <v>85.482590000000002</v>
      </c>
      <c r="IE56" s="19">
        <v>0.31741000000000003</v>
      </c>
      <c r="IF56" s="19"/>
      <c r="IG56" s="19">
        <v>32.327289999999998</v>
      </c>
      <c r="IH56" s="19">
        <v>32.327300000000001</v>
      </c>
      <c r="II56" s="19">
        <v>-32.327300000000001</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67.900000000000006</v>
      </c>
      <c r="JE56" s="19">
        <v>64.999380000000002</v>
      </c>
      <c r="JF56" s="19">
        <v>33.206710000000001</v>
      </c>
      <c r="JG56" s="19">
        <v>34.693289999999998</v>
      </c>
      <c r="JH56" s="19">
        <v>175.5</v>
      </c>
      <c r="JI56" s="19">
        <v>185.31671</v>
      </c>
      <c r="JJ56" s="19">
        <v>185.31671</v>
      </c>
      <c r="JK56" s="19">
        <v>-9.8167100000000005</v>
      </c>
      <c r="JL56" s="19">
        <v>173.3</v>
      </c>
      <c r="JM56" s="19">
        <v>185.31671</v>
      </c>
      <c r="JN56" s="19">
        <v>185.31671</v>
      </c>
      <c r="JO56" s="19">
        <v>-12.01671</v>
      </c>
      <c r="JP56" s="19">
        <v>200</v>
      </c>
      <c r="JQ56" s="19">
        <v>185.31671</v>
      </c>
      <c r="JR56" s="19">
        <v>185.31671</v>
      </c>
      <c r="JS56" s="19">
        <v>14.68329</v>
      </c>
      <c r="JT56" s="19">
        <v>273.39999999999998</v>
      </c>
      <c r="JU56" s="19">
        <v>278.80982999999998</v>
      </c>
      <c r="JV56" s="19">
        <v>278.80982999999998</v>
      </c>
      <c r="JW56" s="19">
        <v>-5.4098300000000004</v>
      </c>
      <c r="JX56" s="19">
        <v>0</v>
      </c>
      <c r="JY56" s="19"/>
      <c r="JZ56" s="19"/>
      <c r="KA56" s="19">
        <v>0</v>
      </c>
      <c r="KB56" s="19">
        <v>0</v>
      </c>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0.8</v>
      </c>
      <c r="LE56" s="19">
        <v>0.63188999999999995</v>
      </c>
      <c r="LF56" s="19">
        <v>0.63188999999999995</v>
      </c>
      <c r="LG56" s="19">
        <v>0.16811000000000001</v>
      </c>
      <c r="LH56" s="19">
        <v>125.6</v>
      </c>
      <c r="LI56" s="19">
        <v>155.59331</v>
      </c>
      <c r="LJ56" s="19">
        <v>121.97657</v>
      </c>
      <c r="LK56" s="19">
        <v>3.6234299999999999</v>
      </c>
      <c r="LL56" s="19">
        <v>86.5</v>
      </c>
      <c r="LM56" s="19">
        <v>90.8292</v>
      </c>
      <c r="LN56" s="19">
        <v>90.8292</v>
      </c>
      <c r="LO56" s="19">
        <v>-4.3292000000000002</v>
      </c>
      <c r="LP56" s="19">
        <v>61.7</v>
      </c>
      <c r="LQ56" s="19">
        <v>67.133979999999994</v>
      </c>
      <c r="LR56" s="19">
        <v>67.133979999999994</v>
      </c>
      <c r="LS56" s="19">
        <v>-5.43398</v>
      </c>
      <c r="LT56" s="19">
        <v>71.400000000000006</v>
      </c>
      <c r="LU56" s="19">
        <v>71.736000000000004</v>
      </c>
      <c r="LV56" s="19">
        <v>72.358009999999993</v>
      </c>
      <c r="LW56" s="19">
        <v>-0.95801000000000003</v>
      </c>
      <c r="LX56" s="19">
        <v>29.8</v>
      </c>
      <c r="LY56" s="19">
        <v>29.951460000000001</v>
      </c>
      <c r="LZ56" s="19">
        <v>29.951460000000001</v>
      </c>
      <c r="MA56" s="19">
        <v>-0.15146000000000001</v>
      </c>
      <c r="MB56" s="19"/>
      <c r="MC56" s="19"/>
      <c r="MD56" s="19"/>
      <c r="ME56" s="19">
        <v>0</v>
      </c>
      <c r="MF56" s="19"/>
      <c r="MG56" s="19"/>
      <c r="MH56" s="19"/>
      <c r="MI56" s="19">
        <v>0</v>
      </c>
      <c r="MJ56" s="19"/>
      <c r="MK56" s="19"/>
      <c r="ML56" s="19"/>
      <c r="MM56" s="19">
        <v>0</v>
      </c>
      <c r="MN56" s="19">
        <v>145.69999999999999</v>
      </c>
      <c r="MO56" s="19">
        <v>151.08886999999999</v>
      </c>
      <c r="MP56" s="19">
        <v>151.08886000000001</v>
      </c>
      <c r="MQ56" s="19">
        <v>-5.3888600000000002</v>
      </c>
      <c r="MR56" s="19">
        <v>148.19999999999999</v>
      </c>
      <c r="MS56" s="19">
        <v>151.08886999999999</v>
      </c>
      <c r="MT56" s="19">
        <v>151.08886000000001</v>
      </c>
      <c r="MU56" s="19">
        <v>-2.8888600000000002</v>
      </c>
      <c r="MV56" s="19">
        <v>149.1</v>
      </c>
      <c r="MW56" s="19">
        <v>151.54258999999999</v>
      </c>
      <c r="MX56" s="19">
        <v>151.54257999999999</v>
      </c>
      <c r="MY56" s="19">
        <v>-2.44258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142.9</v>
      </c>
      <c r="NU56" s="19">
        <v>144.87216000000001</v>
      </c>
      <c r="NV56" s="19">
        <v>192.23305999999999</v>
      </c>
      <c r="NW56" s="19">
        <v>-49.333060000000003</v>
      </c>
      <c r="NX56" s="19">
        <v>83.3</v>
      </c>
      <c r="NY56" s="19">
        <v>72.65361</v>
      </c>
      <c r="NZ56" s="19">
        <v>96.405169999999998</v>
      </c>
      <c r="OA56" s="19">
        <v>-13.105169999999999</v>
      </c>
      <c r="OB56" s="19">
        <v>0</v>
      </c>
      <c r="OC56" s="19"/>
      <c r="OD56" s="19"/>
      <c r="OE56" s="19">
        <v>0</v>
      </c>
      <c r="OF56" s="19">
        <v>79.5</v>
      </c>
      <c r="OG56" s="19">
        <v>105.5</v>
      </c>
      <c r="OH56" s="19">
        <v>100.41</v>
      </c>
      <c r="OI56" s="19">
        <v>-20.91</v>
      </c>
      <c r="OJ56" s="19">
        <v>0</v>
      </c>
      <c r="OK56" s="19"/>
      <c r="OL56" s="19"/>
      <c r="OM56" s="19">
        <v>0</v>
      </c>
      <c r="ON56" s="19">
        <v>13.3</v>
      </c>
      <c r="OO56" s="19">
        <v>12.215</v>
      </c>
      <c r="OP56" s="19">
        <v>12.215</v>
      </c>
      <c r="OQ56" s="19">
        <v>1.085</v>
      </c>
      <c r="OR56" s="19">
        <v>0</v>
      </c>
      <c r="OS56" s="19"/>
      <c r="OT56" s="19"/>
      <c r="OU56" s="19">
        <v>0</v>
      </c>
      <c r="OV56" s="19">
        <v>5.6</v>
      </c>
      <c r="OW56" s="19">
        <v>5.7</v>
      </c>
      <c r="OX56" s="19">
        <v>5.7</v>
      </c>
      <c r="OY56" s="19">
        <v>-0.1</v>
      </c>
      <c r="OZ56" s="19"/>
      <c r="PA56" s="19"/>
      <c r="PB56" s="19"/>
      <c r="PC56" s="19">
        <v>0</v>
      </c>
      <c r="PD56" s="19">
        <v>0</v>
      </c>
      <c r="PE56" s="19">
        <v>9.9830000000000005</v>
      </c>
      <c r="PF56" s="19">
        <v>9</v>
      </c>
      <c r="PG56" s="19">
        <v>-9</v>
      </c>
      <c r="PH56" s="19">
        <v>0</v>
      </c>
      <c r="PI56" s="19">
        <v>2.7425199999999998</v>
      </c>
      <c r="PJ56" s="19"/>
      <c r="PK56" s="19">
        <v>0</v>
      </c>
      <c r="PL56" s="19">
        <v>0.2</v>
      </c>
      <c r="PM56" s="19"/>
      <c r="PN56" s="19"/>
      <c r="PO56" s="19">
        <v>0.2</v>
      </c>
      <c r="PP56" s="19">
        <v>1.8</v>
      </c>
      <c r="PQ56" s="19">
        <v>1.83</v>
      </c>
      <c r="PR56" s="19">
        <v>1.83</v>
      </c>
      <c r="PS56" s="19">
        <v>-0.03</v>
      </c>
      <c r="PT56" s="19">
        <v>2.5</v>
      </c>
      <c r="PU56" s="19">
        <v>1.6</v>
      </c>
      <c r="PV56" s="19">
        <v>1.6</v>
      </c>
      <c r="PW56" s="19">
        <v>0.9</v>
      </c>
      <c r="PX56" s="19">
        <v>20</v>
      </c>
      <c r="PY56" s="19">
        <v>19.417480000000001</v>
      </c>
      <c r="PZ56" s="19">
        <v>19.417480000000001</v>
      </c>
      <c r="QA56" s="19">
        <v>0.58252000000000004</v>
      </c>
      <c r="QB56" s="19">
        <v>4.9000000000000004</v>
      </c>
      <c r="QC56" s="19">
        <v>3.5</v>
      </c>
      <c r="QD56" s="19">
        <v>3.5</v>
      </c>
      <c r="QE56" s="19">
        <v>1.4</v>
      </c>
      <c r="QF56" s="19">
        <v>3.6</v>
      </c>
      <c r="QG56" s="19">
        <v>4</v>
      </c>
      <c r="QH56" s="19">
        <v>4</v>
      </c>
      <c r="QI56" s="19">
        <v>-0.4</v>
      </c>
      <c r="QJ56" s="19">
        <v>3.2</v>
      </c>
      <c r="QK56" s="19">
        <v>3.5</v>
      </c>
      <c r="QL56" s="19">
        <v>3.5</v>
      </c>
      <c r="QM56" s="19">
        <v>-0.3</v>
      </c>
      <c r="QN56" s="19">
        <v>16.5</v>
      </c>
      <c r="QO56" s="19">
        <v>16.01942</v>
      </c>
      <c r="QP56" s="19">
        <v>16.01942</v>
      </c>
      <c r="QQ56" s="19">
        <v>0.48058000000000001</v>
      </c>
      <c r="QR56" s="19">
        <v>0</v>
      </c>
      <c r="QS56" s="19"/>
      <c r="QT56" s="19"/>
      <c r="QU56" s="19">
        <v>0</v>
      </c>
      <c r="QV56" s="19">
        <v>0</v>
      </c>
      <c r="QW56" s="19"/>
      <c r="QX56" s="19"/>
      <c r="QY56" s="19">
        <v>0</v>
      </c>
      <c r="QZ56" s="19">
        <v>21.1</v>
      </c>
      <c r="RA56" s="19">
        <v>23.1</v>
      </c>
      <c r="RB56" s="19">
        <v>25.597999999999999</v>
      </c>
      <c r="RC56" s="19">
        <v>-4.4980000000000002</v>
      </c>
      <c r="RD56" s="19">
        <v>76.400000000000006</v>
      </c>
      <c r="RE56" s="19">
        <v>69</v>
      </c>
      <c r="RF56" s="19">
        <v>67.457999999999998</v>
      </c>
      <c r="RG56" s="19">
        <v>8.9420000000000002</v>
      </c>
      <c r="RH56" s="19">
        <v>2.9</v>
      </c>
      <c r="RI56" s="19">
        <v>2.9009999999999998</v>
      </c>
      <c r="RJ56" s="19">
        <v>2.9009999999999998</v>
      </c>
      <c r="RK56" s="19">
        <v>-1E-3</v>
      </c>
      <c r="RL56" s="19">
        <v>1.2</v>
      </c>
      <c r="RM56" s="19">
        <v>1.2</v>
      </c>
      <c r="RN56" s="19">
        <v>1.2</v>
      </c>
      <c r="RO56" s="19">
        <v>0</v>
      </c>
      <c r="RP56" s="19">
        <v>1.2</v>
      </c>
      <c r="RQ56" s="19">
        <v>1.2</v>
      </c>
      <c r="RR56" s="19">
        <v>1.2</v>
      </c>
      <c r="RS56" s="19">
        <v>0</v>
      </c>
      <c r="RT56" s="19">
        <v>3</v>
      </c>
      <c r="RU56" s="19">
        <v>2.8</v>
      </c>
      <c r="RV56" s="19">
        <v>2.8</v>
      </c>
      <c r="RW56" s="19">
        <v>0.2</v>
      </c>
      <c r="RX56" s="19">
        <v>0</v>
      </c>
      <c r="RY56" s="19"/>
      <c r="RZ56" s="19"/>
      <c r="SA56" s="19">
        <v>0</v>
      </c>
      <c r="SB56" s="19">
        <v>1.8</v>
      </c>
      <c r="SC56" s="19"/>
      <c r="SD56" s="19"/>
      <c r="SE56" s="19">
        <v>1.8</v>
      </c>
      <c r="SF56" s="19">
        <v>20.2</v>
      </c>
      <c r="SG56" s="19">
        <v>19.772790000000001</v>
      </c>
      <c r="SH56" s="19">
        <v>19.772790000000001</v>
      </c>
      <c r="SI56" s="19">
        <v>0.42720999999999998</v>
      </c>
      <c r="SJ56" s="19">
        <v>1.2</v>
      </c>
      <c r="SK56" s="19">
        <v>1.1200000000000001</v>
      </c>
      <c r="SL56" s="19">
        <v>1.1200000000000001</v>
      </c>
      <c r="SM56" s="19">
        <v>0.08</v>
      </c>
      <c r="SN56" s="19"/>
      <c r="SO56" s="19">
        <v>0.4</v>
      </c>
      <c r="SP56" s="19">
        <v>0.4</v>
      </c>
      <c r="SQ56" s="19">
        <v>-0.4</v>
      </c>
      <c r="SR56" s="19">
        <v>3.7</v>
      </c>
      <c r="SS56" s="19">
        <v>4.4000000000000004</v>
      </c>
      <c r="ST56" s="19">
        <v>4.4000000000000004</v>
      </c>
      <c r="SU56" s="19">
        <v>-0.7</v>
      </c>
      <c r="SV56" s="19">
        <v>2.5</v>
      </c>
      <c r="SW56" s="19">
        <v>3.4</v>
      </c>
      <c r="SX56" s="19">
        <v>3.4</v>
      </c>
      <c r="SY56" s="19">
        <v>-0.9</v>
      </c>
      <c r="SZ56" s="19">
        <v>3.1</v>
      </c>
      <c r="TA56" s="19">
        <v>3</v>
      </c>
      <c r="TB56" s="19">
        <v>3</v>
      </c>
      <c r="TC56" s="19">
        <v>0.1</v>
      </c>
      <c r="TD56" s="19">
        <v>4.8</v>
      </c>
      <c r="TE56" s="19">
        <v>4.5</v>
      </c>
      <c r="TF56" s="19">
        <v>4.5</v>
      </c>
      <c r="TG56" s="19">
        <v>0.3</v>
      </c>
      <c r="TH56" s="19">
        <v>10</v>
      </c>
      <c r="TI56" s="19">
        <v>10</v>
      </c>
      <c r="TJ56" s="19">
        <v>10</v>
      </c>
      <c r="TK56" s="19">
        <v>0</v>
      </c>
      <c r="TL56" s="19">
        <v>28.2</v>
      </c>
      <c r="TM56" s="19">
        <v>23.7</v>
      </c>
      <c r="TN56" s="19">
        <v>21.318000000000001</v>
      </c>
      <c r="TO56" s="19">
        <v>6.8819999999999997</v>
      </c>
      <c r="TP56" s="19">
        <v>11.8</v>
      </c>
      <c r="TQ56" s="19">
        <v>25</v>
      </c>
      <c r="TR56" s="19">
        <v>29.384</v>
      </c>
      <c r="TS56" s="19">
        <v>-17.584</v>
      </c>
      <c r="TT56" s="19">
        <v>0</v>
      </c>
      <c r="TU56" s="19"/>
      <c r="TV56" s="19"/>
      <c r="TW56" s="19">
        <v>0</v>
      </c>
      <c r="TX56" s="19">
        <v>40.200000000000003</v>
      </c>
      <c r="TY56" s="19">
        <v>51.31</v>
      </c>
      <c r="TZ56" s="19">
        <v>57.6</v>
      </c>
      <c r="UA56" s="19">
        <v>-17.399999999999999</v>
      </c>
      <c r="UB56" s="19">
        <v>81.7</v>
      </c>
      <c r="UC56" s="19">
        <v>79.921319999999994</v>
      </c>
      <c r="UD56" s="19">
        <v>79.72</v>
      </c>
      <c r="UE56" s="19">
        <v>1.98</v>
      </c>
      <c r="UF56" s="19">
        <v>5.7</v>
      </c>
      <c r="UG56" s="19">
        <v>4.3499999999999996</v>
      </c>
      <c r="UH56" s="19">
        <v>4.3499999999999996</v>
      </c>
      <c r="UI56" s="19">
        <v>1.35</v>
      </c>
      <c r="UJ56" s="19">
        <v>0.5</v>
      </c>
      <c r="UK56" s="19">
        <v>2.9649999999999999</v>
      </c>
      <c r="UL56" s="19">
        <v>2.9649999999999999</v>
      </c>
      <c r="UM56" s="19">
        <v>-2.4649999999999999</v>
      </c>
      <c r="UN56" s="19">
        <v>8.1</v>
      </c>
      <c r="UO56" s="19">
        <v>6.5</v>
      </c>
      <c r="UP56" s="19">
        <v>6.5</v>
      </c>
      <c r="UQ56" s="19">
        <v>1.6</v>
      </c>
      <c r="UR56" s="19">
        <v>2.2999999999999998</v>
      </c>
      <c r="US56" s="19">
        <v>2</v>
      </c>
      <c r="UT56" s="19">
        <v>2</v>
      </c>
      <c r="UU56" s="19">
        <v>0.3</v>
      </c>
      <c r="UV56" s="19">
        <v>5.2</v>
      </c>
      <c r="UW56" s="19">
        <v>7.59</v>
      </c>
      <c r="UX56" s="19">
        <v>7.59</v>
      </c>
      <c r="UY56" s="19">
        <v>-2.39</v>
      </c>
      <c r="UZ56" s="19">
        <v>2.9</v>
      </c>
      <c r="VA56" s="19">
        <v>3</v>
      </c>
      <c r="VB56" s="19">
        <v>3</v>
      </c>
      <c r="VC56" s="19">
        <v>-0.1</v>
      </c>
      <c r="VD56" s="19">
        <v>3.4</v>
      </c>
      <c r="VE56" s="19">
        <v>3.5</v>
      </c>
      <c r="VF56" s="19">
        <v>3.5</v>
      </c>
      <c r="VG56" s="19">
        <v>-0.1</v>
      </c>
      <c r="VH56" s="19">
        <v>3.5</v>
      </c>
      <c r="VI56" s="19">
        <v>3.5</v>
      </c>
      <c r="VJ56" s="19">
        <v>3.5</v>
      </c>
      <c r="VK56" s="19">
        <v>0</v>
      </c>
      <c r="VL56" s="19">
        <v>8.6999999999999993</v>
      </c>
      <c r="VM56" s="19">
        <v>8.0679999999999996</v>
      </c>
      <c r="VN56" s="19">
        <v>8.0679999999999996</v>
      </c>
      <c r="VO56" s="19">
        <v>0.63200000000000001</v>
      </c>
      <c r="VP56" s="19">
        <v>0</v>
      </c>
      <c r="VQ56" s="19"/>
      <c r="VR56" s="19"/>
      <c r="VS56" s="19">
        <v>0</v>
      </c>
      <c r="VT56" s="19">
        <v>0</v>
      </c>
      <c r="VU56" s="19"/>
      <c r="VV56" s="19"/>
      <c r="VW56" s="19">
        <v>0</v>
      </c>
      <c r="VX56" s="19">
        <v>0</v>
      </c>
      <c r="VY56" s="19"/>
      <c r="VZ56" s="19"/>
      <c r="WA56" s="19">
        <v>0</v>
      </c>
      <c r="WB56" s="19">
        <v>0.6</v>
      </c>
      <c r="WC56" s="19">
        <v>0.6</v>
      </c>
      <c r="WD56" s="19">
        <v>0.6</v>
      </c>
      <c r="WE56" s="19">
        <v>0</v>
      </c>
      <c r="WF56" s="19">
        <v>62.5</v>
      </c>
      <c r="WG56" s="19">
        <v>32</v>
      </c>
      <c r="WH56" s="19">
        <v>51</v>
      </c>
      <c r="WI56" s="19">
        <v>11.5</v>
      </c>
      <c r="WJ56" s="19">
        <v>69.400000000000006</v>
      </c>
      <c r="WK56" s="19">
        <v>24</v>
      </c>
      <c r="WL56" s="19">
        <v>49</v>
      </c>
      <c r="WM56" s="19">
        <v>20.399999999999999</v>
      </c>
      <c r="WN56" s="19">
        <v>0</v>
      </c>
      <c r="WO56" s="19"/>
      <c r="WP56" s="19"/>
      <c r="WQ56" s="19">
        <v>0</v>
      </c>
      <c r="WR56" s="19">
        <v>0</v>
      </c>
      <c r="WS56" s="19"/>
      <c r="WT56" s="19">
        <v>6.5</v>
      </c>
      <c r="WU56" s="19">
        <v>-6.5</v>
      </c>
      <c r="WV56" s="19">
        <v>7.8</v>
      </c>
      <c r="WW56" s="19">
        <v>7</v>
      </c>
      <c r="WX56" s="19">
        <v>7</v>
      </c>
      <c r="WY56" s="19">
        <v>0.8</v>
      </c>
      <c r="WZ56" s="19">
        <v>19.5</v>
      </c>
      <c r="XA56" s="19">
        <v>18.4466</v>
      </c>
      <c r="XB56" s="19">
        <v>18.4466</v>
      </c>
      <c r="XC56" s="19">
        <v>1.0533999999999999</v>
      </c>
      <c r="XD56" s="19">
        <v>9.5</v>
      </c>
      <c r="XE56" s="19">
        <v>10.6</v>
      </c>
      <c r="XF56" s="19">
        <v>10.6</v>
      </c>
      <c r="XG56" s="19">
        <v>-1.1000000000000001</v>
      </c>
      <c r="XH56" s="19"/>
      <c r="XI56" s="19"/>
      <c r="XJ56" s="19"/>
      <c r="XK56" s="19">
        <v>0</v>
      </c>
      <c r="XL56" s="19"/>
      <c r="XM56" s="19"/>
      <c r="XN56" s="19"/>
      <c r="XO56" s="19">
        <v>0</v>
      </c>
      <c r="XP56" s="19">
        <v>15</v>
      </c>
      <c r="XQ56" s="19">
        <v>14</v>
      </c>
      <c r="XR56" s="19">
        <v>14</v>
      </c>
      <c r="XS56" s="19">
        <v>1</v>
      </c>
      <c r="XT56" s="19">
        <v>16</v>
      </c>
      <c r="XU56" s="19">
        <v>17</v>
      </c>
      <c r="XV56" s="19">
        <v>17</v>
      </c>
      <c r="XW56" s="19">
        <v>-1</v>
      </c>
      <c r="XX56" s="19">
        <v>8.5</v>
      </c>
      <c r="XY56" s="19">
        <v>7.98</v>
      </c>
      <c r="XZ56" s="19">
        <v>7.98</v>
      </c>
      <c r="YA56" s="19">
        <v>0.52</v>
      </c>
      <c r="YB56" s="19">
        <v>6.48</v>
      </c>
      <c r="YC56" s="19">
        <v>6.5</v>
      </c>
      <c r="YD56" s="19"/>
      <c r="YE56" s="19">
        <v>6.48</v>
      </c>
    </row>
    <row r="57" spans="1:655" ht="25.05" customHeight="1" x14ac:dyDescent="0.3">
      <c r="A57" s="1"/>
      <c r="B57" s="201" t="s">
        <v>2711</v>
      </c>
      <c r="C57" s="202"/>
      <c r="D57" s="20">
        <v>2254.9499999999998</v>
      </c>
      <c r="E57" s="20">
        <v>2041.3296800000001</v>
      </c>
      <c r="F57" s="20">
        <v>1852.8888850000001</v>
      </c>
      <c r="G57" s="20"/>
      <c r="H57" s="20">
        <v>15161.55</v>
      </c>
      <c r="I57" s="20">
        <v>15313.821830000001</v>
      </c>
      <c r="J57" s="20">
        <v>15311.878065000001</v>
      </c>
      <c r="K57" s="20"/>
      <c r="L57" s="20">
        <v>5145.45</v>
      </c>
      <c r="M57" s="20">
        <v>4981.8584950000004</v>
      </c>
      <c r="N57" s="20">
        <v>4981.2261150000004</v>
      </c>
      <c r="O57" s="20"/>
      <c r="P57" s="20">
        <v>0</v>
      </c>
      <c r="Q57" s="20">
        <v>0</v>
      </c>
      <c r="R57" s="20">
        <v>0</v>
      </c>
      <c r="S57" s="20"/>
      <c r="T57" s="20">
        <v>0</v>
      </c>
      <c r="U57" s="20">
        <v>0</v>
      </c>
      <c r="V57" s="20">
        <v>0</v>
      </c>
      <c r="W57" s="20"/>
      <c r="X57" s="20">
        <v>478.1</v>
      </c>
      <c r="Y57" s="20">
        <v>409.21041500000001</v>
      </c>
      <c r="Z57" s="20">
        <v>295.67180999999999</v>
      </c>
      <c r="AA57" s="20"/>
      <c r="AB57" s="20">
        <v>1855.3</v>
      </c>
      <c r="AC57" s="20">
        <v>2051.4731999999999</v>
      </c>
      <c r="AD57" s="20">
        <v>1939.7280000000001</v>
      </c>
      <c r="AE57" s="20"/>
      <c r="AF57" s="20">
        <v>0</v>
      </c>
      <c r="AG57" s="20">
        <v>0</v>
      </c>
      <c r="AH57" s="20">
        <v>0</v>
      </c>
      <c r="AI57" s="20"/>
      <c r="AJ57" s="20">
        <v>0</v>
      </c>
      <c r="AK57" s="20">
        <v>0</v>
      </c>
      <c r="AL57" s="20">
        <v>1009.113695</v>
      </c>
      <c r="AM57" s="20"/>
      <c r="AN57" s="20">
        <v>4388.6000000000004</v>
      </c>
      <c r="AO57" s="20">
        <v>4555.9998249999999</v>
      </c>
      <c r="AP57" s="20">
        <v>4709.4724800000004</v>
      </c>
      <c r="AQ57" s="20"/>
      <c r="AR57" s="20">
        <v>4623.95</v>
      </c>
      <c r="AS57" s="20">
        <v>4555.9998249999999</v>
      </c>
      <c r="AT57" s="20">
        <v>4709.4724800000004</v>
      </c>
      <c r="AU57" s="20"/>
      <c r="AV57" s="20">
        <v>4734.05</v>
      </c>
      <c r="AW57" s="20">
        <v>4555.9998249999999</v>
      </c>
      <c r="AX57" s="20">
        <v>4709.4724800000004</v>
      </c>
      <c r="AY57" s="20"/>
      <c r="AZ57" s="20">
        <v>6724.65</v>
      </c>
      <c r="BA57" s="20">
        <v>6854.5222599999997</v>
      </c>
      <c r="BB57" s="20">
        <v>7085.42256</v>
      </c>
      <c r="BC57" s="20"/>
      <c r="BD57" s="20">
        <v>5135.5</v>
      </c>
      <c r="BE57" s="20">
        <v>4958.9926850000002</v>
      </c>
      <c r="BF57" s="20">
        <v>4993.7736000000004</v>
      </c>
      <c r="BG57" s="20"/>
      <c r="BH57" s="20">
        <v>2640.45</v>
      </c>
      <c r="BI57" s="20">
        <v>2486.942215</v>
      </c>
      <c r="BJ57" s="20">
        <v>2504.3848800000001</v>
      </c>
      <c r="BK57" s="20"/>
      <c r="BL57" s="20">
        <v>6170.05</v>
      </c>
      <c r="BM57" s="20">
        <v>6044.9152450000001</v>
      </c>
      <c r="BN57" s="20">
        <v>4316.6379800000004</v>
      </c>
      <c r="BO57" s="20"/>
      <c r="BP57" s="20">
        <v>71.150000000000006</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2900.45</v>
      </c>
      <c r="CK57" s="20">
        <v>2866.39968</v>
      </c>
      <c r="CL57" s="20">
        <v>2866.39968</v>
      </c>
      <c r="CM57" s="20"/>
      <c r="CN57" s="20">
        <v>188.35</v>
      </c>
      <c r="CO57" s="20">
        <v>123.20016</v>
      </c>
      <c r="CP57" s="20">
        <v>123.20016</v>
      </c>
      <c r="CQ57" s="20"/>
      <c r="CR57" s="20">
        <v>75.25</v>
      </c>
      <c r="CS57" s="20">
        <v>67.626239999999996</v>
      </c>
      <c r="CT57" s="20">
        <v>67.626239999999996</v>
      </c>
      <c r="CU57" s="20"/>
      <c r="CV57" s="20">
        <v>136.19999999999999</v>
      </c>
      <c r="CW57" s="20">
        <v>134.58379500000001</v>
      </c>
      <c r="CX57" s="20">
        <v>144.680125</v>
      </c>
      <c r="CY57" s="20"/>
      <c r="CZ57" s="20">
        <v>167.55</v>
      </c>
      <c r="DA57" s="20">
        <v>165.08879999999999</v>
      </c>
      <c r="DB57" s="20">
        <v>165.08879999999999</v>
      </c>
      <c r="DC57" s="20"/>
      <c r="DD57" s="20">
        <v>294</v>
      </c>
      <c r="DE57" s="20">
        <v>335.95609000000002</v>
      </c>
      <c r="DF57" s="20">
        <v>345.77086500000001</v>
      </c>
      <c r="DG57" s="20"/>
      <c r="DH57" s="20">
        <v>1870.2</v>
      </c>
      <c r="DI57" s="20">
        <v>1839.7887049999999</v>
      </c>
      <c r="DJ57" s="20">
        <v>1866.668805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1750.05</v>
      </c>
      <c r="EC57" s="20">
        <v>1531.3432749999999</v>
      </c>
      <c r="ED57" s="20">
        <v>1676.5343949999999</v>
      </c>
      <c r="EE57" s="20"/>
      <c r="EF57" s="20">
        <v>2183.5</v>
      </c>
      <c r="EG57" s="20">
        <v>2355.5803999999998</v>
      </c>
      <c r="EH57" s="20">
        <v>2142.4358099999999</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2490.15</v>
      </c>
      <c r="FA57" s="20">
        <v>2528.5537250000002</v>
      </c>
      <c r="FB57" s="20">
        <v>1694.8763899999999</v>
      </c>
      <c r="FC57" s="20"/>
      <c r="FD57" s="20">
        <v>674.05</v>
      </c>
      <c r="FE57" s="20">
        <v>714.64354500000002</v>
      </c>
      <c r="FF57" s="20">
        <v>738.02567999999997</v>
      </c>
      <c r="FG57" s="20"/>
      <c r="FH57" s="20">
        <v>1262.45</v>
      </c>
      <c r="FI57" s="20">
        <v>1141.19956</v>
      </c>
      <c r="FJ57" s="20">
        <v>1236.7338999999999</v>
      </c>
      <c r="FK57" s="20"/>
      <c r="FL57" s="20">
        <v>434.35</v>
      </c>
      <c r="FM57" s="20">
        <v>454.85973000000001</v>
      </c>
      <c r="FN57" s="20">
        <v>452.99808000000002</v>
      </c>
      <c r="FO57" s="20"/>
      <c r="FP57" s="20">
        <v>442.6</v>
      </c>
      <c r="FQ57" s="20">
        <v>442.56576000000001</v>
      </c>
      <c r="FR57" s="20">
        <v>442.56576000000001</v>
      </c>
      <c r="FS57" s="20"/>
      <c r="FT57" s="20">
        <v>290.7</v>
      </c>
      <c r="FU57" s="20">
        <v>256.31063999999998</v>
      </c>
      <c r="FV57" s="20">
        <v>256.31063999999998</v>
      </c>
      <c r="FW57" s="20"/>
      <c r="FX57" s="20">
        <v>1505.25</v>
      </c>
      <c r="FY57" s="20">
        <v>1566.3083999999999</v>
      </c>
      <c r="FZ57" s="20">
        <v>1566.3083999999999</v>
      </c>
      <c r="GA57" s="20"/>
      <c r="GB57" s="20">
        <v>3800.55</v>
      </c>
      <c r="GC57" s="20">
        <v>4089.9087</v>
      </c>
      <c r="GD57" s="20">
        <v>4402.7341249999999</v>
      </c>
      <c r="GE57" s="20"/>
      <c r="GF57" s="20">
        <v>3809.35</v>
      </c>
      <c r="GG57" s="20">
        <v>4089.9087</v>
      </c>
      <c r="GH57" s="20">
        <v>4402.7341249999999</v>
      </c>
      <c r="GI57" s="20"/>
      <c r="GJ57" s="20">
        <v>4149.1499999999996</v>
      </c>
      <c r="GK57" s="20">
        <v>4102.1907000000001</v>
      </c>
      <c r="GL57" s="20">
        <v>4415.9555499999997</v>
      </c>
      <c r="GM57" s="20"/>
      <c r="GN57" s="20">
        <v>1665.45</v>
      </c>
      <c r="GO57" s="20">
        <v>1803.2184400000001</v>
      </c>
      <c r="GP57" s="20">
        <v>1728.7830200000001</v>
      </c>
      <c r="GQ57" s="20"/>
      <c r="GR57" s="20">
        <v>151.9</v>
      </c>
      <c r="GS57" s="20">
        <v>130.41410999999999</v>
      </c>
      <c r="GT57" s="20">
        <v>107.04048</v>
      </c>
      <c r="GU57" s="20"/>
      <c r="GV57" s="20">
        <v>103.95</v>
      </c>
      <c r="GW57" s="20">
        <v>90.324674999999999</v>
      </c>
      <c r="GX57" s="20">
        <v>112.29552</v>
      </c>
      <c r="GY57" s="20"/>
      <c r="GZ57" s="20">
        <v>551.15</v>
      </c>
      <c r="HA57" s="20">
        <v>625.09293000000002</v>
      </c>
      <c r="HB57" s="20">
        <v>720.05773499999998</v>
      </c>
      <c r="HC57" s="20"/>
      <c r="HD57" s="20">
        <v>707.4</v>
      </c>
      <c r="HE57" s="20">
        <v>706.88491499999998</v>
      </c>
      <c r="HF57" s="20">
        <v>719.16110000000003</v>
      </c>
      <c r="HG57" s="20"/>
      <c r="HH57" s="20">
        <v>48</v>
      </c>
      <c r="HI57" s="20">
        <v>47.366160000000001</v>
      </c>
      <c r="HJ57" s="20">
        <v>47.366160000000001</v>
      </c>
      <c r="HK57" s="20"/>
      <c r="HL57" s="20">
        <v>290.89999999999998</v>
      </c>
      <c r="HM57" s="20">
        <v>210.09820999999999</v>
      </c>
      <c r="HN57" s="20">
        <v>210.09820999999999</v>
      </c>
      <c r="HO57" s="20"/>
      <c r="HP57" s="20">
        <v>1229.45</v>
      </c>
      <c r="HQ57" s="20">
        <v>1278.814185</v>
      </c>
      <c r="HR57" s="20">
        <v>1154.806075</v>
      </c>
      <c r="HS57" s="20"/>
      <c r="HT57" s="20">
        <v>0</v>
      </c>
      <c r="HU57" s="20">
        <v>0</v>
      </c>
      <c r="HV57" s="20">
        <v>0</v>
      </c>
      <c r="HW57" s="20"/>
      <c r="HX57" s="20">
        <v>0</v>
      </c>
      <c r="HY57" s="20">
        <v>0</v>
      </c>
      <c r="HZ57" s="20">
        <v>0</v>
      </c>
      <c r="IA57" s="20"/>
      <c r="IB57" s="20">
        <v>1483.5</v>
      </c>
      <c r="IC57" s="20">
        <v>1361.8290950000001</v>
      </c>
      <c r="ID57" s="20">
        <v>1402.38715</v>
      </c>
      <c r="IE57" s="20"/>
      <c r="IF57" s="20">
        <v>0</v>
      </c>
      <c r="IG57" s="20">
        <v>236.748875</v>
      </c>
      <c r="IH57" s="20">
        <v>460.529965</v>
      </c>
      <c r="II57" s="20"/>
      <c r="IJ57" s="20">
        <v>0</v>
      </c>
      <c r="IK57" s="20">
        <v>0</v>
      </c>
      <c r="IL57" s="20">
        <v>0</v>
      </c>
      <c r="IM57" s="20"/>
      <c r="IN57" s="20">
        <v>655.6</v>
      </c>
      <c r="IO57" s="20">
        <v>618.93895499999996</v>
      </c>
      <c r="IP57" s="20">
        <v>533.95019000000002</v>
      </c>
      <c r="IQ57" s="20"/>
      <c r="IR57" s="20">
        <v>0</v>
      </c>
      <c r="IS57" s="20">
        <v>0</v>
      </c>
      <c r="IT57" s="20">
        <v>0</v>
      </c>
      <c r="IU57" s="20"/>
      <c r="IV57" s="20">
        <v>0</v>
      </c>
      <c r="IW57" s="20">
        <v>0</v>
      </c>
      <c r="IX57" s="20">
        <v>0</v>
      </c>
      <c r="IY57" s="20"/>
      <c r="IZ57" s="20">
        <v>0</v>
      </c>
      <c r="JA57" s="20">
        <v>0</v>
      </c>
      <c r="JB57" s="20">
        <v>0</v>
      </c>
      <c r="JC57" s="20"/>
      <c r="JD57" s="20">
        <v>1294</v>
      </c>
      <c r="JE57" s="20">
        <v>1346.6419800000001</v>
      </c>
      <c r="JF57" s="20">
        <v>1332.7081949999999</v>
      </c>
      <c r="JG57" s="20"/>
      <c r="JH57" s="20">
        <v>4170.1000000000004</v>
      </c>
      <c r="JI57" s="20">
        <v>4374.5434450000002</v>
      </c>
      <c r="JJ57" s="20">
        <v>4388.5227949999999</v>
      </c>
      <c r="JK57" s="20"/>
      <c r="JL57" s="20">
        <v>4131.3</v>
      </c>
      <c r="JM57" s="20">
        <v>4374.5434450000002</v>
      </c>
      <c r="JN57" s="20">
        <v>4388.5227949999999</v>
      </c>
      <c r="JO57" s="20"/>
      <c r="JP57" s="20">
        <v>4626.8500000000004</v>
      </c>
      <c r="JQ57" s="20">
        <v>4374.5434450000002</v>
      </c>
      <c r="JR57" s="20">
        <v>4388.5227949999999</v>
      </c>
      <c r="JS57" s="20"/>
      <c r="JT57" s="20">
        <v>6451.2</v>
      </c>
      <c r="JU57" s="20">
        <v>6581.5203549999997</v>
      </c>
      <c r="JV57" s="20">
        <v>6602.5523450000001</v>
      </c>
      <c r="JW57" s="20"/>
      <c r="JX57" s="20">
        <v>177.75</v>
      </c>
      <c r="JY57" s="20">
        <v>0</v>
      </c>
      <c r="JZ57" s="20">
        <v>0</v>
      </c>
      <c r="KA57" s="20"/>
      <c r="KB57" s="20">
        <v>89.05</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13.9</v>
      </c>
      <c r="LE57" s="20">
        <v>15.16536</v>
      </c>
      <c r="LF57" s="20">
        <v>15.16536</v>
      </c>
      <c r="LG57" s="20"/>
      <c r="LH57" s="20">
        <v>2848.85</v>
      </c>
      <c r="LI57" s="20">
        <v>3012.97667</v>
      </c>
      <c r="LJ57" s="20">
        <v>2655.0251549999998</v>
      </c>
      <c r="LK57" s="20"/>
      <c r="LL57" s="20">
        <v>2140.9499999999998</v>
      </c>
      <c r="LM57" s="20">
        <v>2048.2798050000001</v>
      </c>
      <c r="LN57" s="20">
        <v>2179.9008100000001</v>
      </c>
      <c r="LO57" s="20"/>
      <c r="LP57" s="20">
        <v>1521.5</v>
      </c>
      <c r="LQ57" s="20">
        <v>1611.21552</v>
      </c>
      <c r="LR57" s="20">
        <v>1611.21552</v>
      </c>
      <c r="LS57" s="20"/>
      <c r="LT57" s="20">
        <v>1686.75</v>
      </c>
      <c r="LU57" s="20">
        <v>1669.9937649999999</v>
      </c>
      <c r="LV57" s="20">
        <v>1721.6639849999999</v>
      </c>
      <c r="LW57" s="20"/>
      <c r="LX57" s="20">
        <v>710.05</v>
      </c>
      <c r="LY57" s="20">
        <v>700.65544999999997</v>
      </c>
      <c r="LZ57" s="20">
        <v>711.68556999999998</v>
      </c>
      <c r="MA57" s="20"/>
      <c r="MB57" s="20">
        <v>0</v>
      </c>
      <c r="MC57" s="20">
        <v>0</v>
      </c>
      <c r="MD57" s="20">
        <v>0</v>
      </c>
      <c r="ME57" s="20"/>
      <c r="MF57" s="20">
        <v>0</v>
      </c>
      <c r="MG57" s="20">
        <v>0</v>
      </c>
      <c r="MH57" s="20">
        <v>0</v>
      </c>
      <c r="MI57" s="20"/>
      <c r="MJ57" s="20">
        <v>0</v>
      </c>
      <c r="MK57" s="20">
        <v>0</v>
      </c>
      <c r="ML57" s="20">
        <v>0</v>
      </c>
      <c r="MM57" s="20"/>
      <c r="MN57" s="20">
        <v>3371.45</v>
      </c>
      <c r="MO57" s="20">
        <v>3411.741415</v>
      </c>
      <c r="MP57" s="20">
        <v>3626.1327500000002</v>
      </c>
      <c r="MQ57" s="20"/>
      <c r="MR57" s="20">
        <v>3419.1</v>
      </c>
      <c r="MS57" s="20">
        <v>3411.741415</v>
      </c>
      <c r="MT57" s="20">
        <v>3626.1327500000002</v>
      </c>
      <c r="MU57" s="20"/>
      <c r="MV57" s="20">
        <v>3501.55</v>
      </c>
      <c r="MW57" s="20">
        <v>3421.9868799999999</v>
      </c>
      <c r="MX57" s="20">
        <v>3637.0220300000001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3819.55</v>
      </c>
      <c r="NU57" s="20">
        <v>3668.7763049999999</v>
      </c>
      <c r="NV57" s="20">
        <v>4016.2699950000001</v>
      </c>
      <c r="NW57" s="20"/>
      <c r="NX57" s="20">
        <v>2044.9</v>
      </c>
      <c r="NY57" s="20">
        <v>1839.89688</v>
      </c>
      <c r="NZ57" s="20">
        <v>2014.165385</v>
      </c>
      <c r="OA57" s="20"/>
      <c r="OB57" s="20">
        <v>8.8000000000000007</v>
      </c>
      <c r="OC57" s="20">
        <v>0</v>
      </c>
      <c r="OD57" s="20">
        <v>8.8825000000000003</v>
      </c>
      <c r="OE57" s="20"/>
      <c r="OF57" s="20">
        <v>2663.9</v>
      </c>
      <c r="OG57" s="20">
        <v>2840.25</v>
      </c>
      <c r="OH57" s="20">
        <v>2805.7449999999999</v>
      </c>
      <c r="OI57" s="20"/>
      <c r="OJ57" s="20">
        <v>703.05</v>
      </c>
      <c r="OK57" s="20">
        <v>0</v>
      </c>
      <c r="OL57" s="20">
        <v>664.91650000000004</v>
      </c>
      <c r="OM57" s="20"/>
      <c r="ON57" s="20">
        <v>306.25</v>
      </c>
      <c r="OO57" s="20">
        <v>333.03149999999999</v>
      </c>
      <c r="OP57" s="20">
        <v>333.03149999999999</v>
      </c>
      <c r="OQ57" s="20"/>
      <c r="OR57" s="20">
        <v>2.65</v>
      </c>
      <c r="OS57" s="20">
        <v>0</v>
      </c>
      <c r="OT57" s="20">
        <v>2.1</v>
      </c>
      <c r="OU57" s="20"/>
      <c r="OV57" s="20">
        <v>138.69999999999999</v>
      </c>
      <c r="OW57" s="20">
        <v>137.94999999999999</v>
      </c>
      <c r="OX57" s="20">
        <v>137.94999999999999</v>
      </c>
      <c r="OY57" s="20"/>
      <c r="OZ57" s="20">
        <v>0</v>
      </c>
      <c r="PA57" s="20">
        <v>0</v>
      </c>
      <c r="PB57" s="20">
        <v>0</v>
      </c>
      <c r="PC57" s="20"/>
      <c r="PD57" s="20">
        <v>186.55</v>
      </c>
      <c r="PE57" s="20">
        <v>221.40649999999999</v>
      </c>
      <c r="PF57" s="20">
        <v>218.99094500000001</v>
      </c>
      <c r="PG57" s="20"/>
      <c r="PH57" s="20">
        <v>40.950000000000003</v>
      </c>
      <c r="PI57" s="20">
        <v>40.863345000000002</v>
      </c>
      <c r="PJ57" s="20">
        <v>30.904315</v>
      </c>
      <c r="PK57" s="20"/>
      <c r="PL57" s="20">
        <v>4.8</v>
      </c>
      <c r="PM57" s="20">
        <v>0</v>
      </c>
      <c r="PN57" s="20">
        <v>0</v>
      </c>
      <c r="PO57" s="20"/>
      <c r="PP57" s="20">
        <v>43.3</v>
      </c>
      <c r="PQ57" s="20">
        <v>43.92</v>
      </c>
      <c r="PR57" s="20">
        <v>43.92</v>
      </c>
      <c r="PS57" s="20"/>
      <c r="PT57" s="20">
        <v>41.5</v>
      </c>
      <c r="PU57" s="20">
        <v>38.4</v>
      </c>
      <c r="PV57" s="20">
        <v>38.4</v>
      </c>
      <c r="PW57" s="20"/>
      <c r="PX57" s="20">
        <v>485.2</v>
      </c>
      <c r="PY57" s="20">
        <v>466.01952</v>
      </c>
      <c r="PZ57" s="20">
        <v>466.01952</v>
      </c>
      <c r="QA57" s="20"/>
      <c r="QB57" s="20">
        <v>130.80000000000001</v>
      </c>
      <c r="QC57" s="20">
        <v>84</v>
      </c>
      <c r="QD57" s="20">
        <v>84</v>
      </c>
      <c r="QE57" s="20"/>
      <c r="QF57" s="20">
        <v>85.5</v>
      </c>
      <c r="QG57" s="20">
        <v>96</v>
      </c>
      <c r="QH57" s="20">
        <v>96</v>
      </c>
      <c r="QI57" s="20"/>
      <c r="QJ57" s="20">
        <v>77.900000000000006</v>
      </c>
      <c r="QK57" s="20">
        <v>84</v>
      </c>
      <c r="QL57" s="20">
        <v>84</v>
      </c>
      <c r="QM57" s="20"/>
      <c r="QN57" s="20">
        <v>402.75</v>
      </c>
      <c r="QO57" s="20">
        <v>384.46607999999998</v>
      </c>
      <c r="QP57" s="20">
        <v>384.46607999999998</v>
      </c>
      <c r="QQ57" s="20"/>
      <c r="QR57" s="20">
        <v>136.6</v>
      </c>
      <c r="QS57" s="20">
        <v>0</v>
      </c>
      <c r="QT57" s="20">
        <v>120.4375</v>
      </c>
      <c r="QU57" s="20"/>
      <c r="QV57" s="20">
        <v>166.3</v>
      </c>
      <c r="QW57" s="20">
        <v>0</v>
      </c>
      <c r="QX57" s="20">
        <v>156.5795</v>
      </c>
      <c r="QY57" s="20"/>
      <c r="QZ57" s="20">
        <v>673.4</v>
      </c>
      <c r="RA57" s="20">
        <v>668.16650000000004</v>
      </c>
      <c r="RB57" s="20">
        <v>691.17449999999997</v>
      </c>
      <c r="RC57" s="20"/>
      <c r="RD57" s="20">
        <v>2018</v>
      </c>
      <c r="RE57" s="20">
        <v>1951.6165000000001</v>
      </c>
      <c r="RF57" s="20">
        <v>1970.5554999999999</v>
      </c>
      <c r="RG57" s="20"/>
      <c r="RH57" s="20">
        <v>66.099999999999994</v>
      </c>
      <c r="RI57" s="20">
        <v>69.623999999999995</v>
      </c>
      <c r="RJ57" s="20">
        <v>69.623999999999995</v>
      </c>
      <c r="RK57" s="20"/>
      <c r="RL57" s="20">
        <v>28.8</v>
      </c>
      <c r="RM57" s="20">
        <v>28.8</v>
      </c>
      <c r="RN57" s="20">
        <v>28.8</v>
      </c>
      <c r="RO57" s="20"/>
      <c r="RP57" s="20">
        <v>27.45</v>
      </c>
      <c r="RQ57" s="20">
        <v>28.8</v>
      </c>
      <c r="RR57" s="20">
        <v>28.8</v>
      </c>
      <c r="RS57" s="20"/>
      <c r="RT57" s="20">
        <v>69.5</v>
      </c>
      <c r="RU57" s="20">
        <v>67.2</v>
      </c>
      <c r="RV57" s="20">
        <v>67.2</v>
      </c>
      <c r="RW57" s="20"/>
      <c r="RX57" s="20">
        <v>127.85</v>
      </c>
      <c r="RY57" s="20">
        <v>0</v>
      </c>
      <c r="RZ57" s="20">
        <v>132.95349999999999</v>
      </c>
      <c r="SA57" s="20"/>
      <c r="SB57" s="20">
        <v>23.9</v>
      </c>
      <c r="SC57" s="20">
        <v>0</v>
      </c>
      <c r="SD57" s="20">
        <v>0</v>
      </c>
      <c r="SE57" s="20"/>
      <c r="SF57" s="20">
        <v>247.6</v>
      </c>
      <c r="SG57" s="20">
        <v>266.93256000000002</v>
      </c>
      <c r="SH57" s="20">
        <v>266.93256000000002</v>
      </c>
      <c r="SI57" s="20"/>
      <c r="SJ57" s="20">
        <v>26.05</v>
      </c>
      <c r="SK57" s="20">
        <v>25.48</v>
      </c>
      <c r="SL57" s="20">
        <v>25.48</v>
      </c>
      <c r="SM57" s="20"/>
      <c r="SN57" s="20">
        <v>0</v>
      </c>
      <c r="SO57" s="20">
        <v>9.6</v>
      </c>
      <c r="SP57" s="20">
        <v>9.6</v>
      </c>
      <c r="SQ57" s="20"/>
      <c r="SR57" s="20">
        <v>94.95</v>
      </c>
      <c r="SS57" s="20">
        <v>105.6</v>
      </c>
      <c r="ST57" s="20">
        <v>105.6</v>
      </c>
      <c r="SU57" s="20"/>
      <c r="SV57" s="20">
        <v>52.9</v>
      </c>
      <c r="SW57" s="20">
        <v>81.599999999999994</v>
      </c>
      <c r="SX57" s="20">
        <v>81.599999999999994</v>
      </c>
      <c r="SY57" s="20"/>
      <c r="SZ57" s="20">
        <v>81.2</v>
      </c>
      <c r="TA57" s="20">
        <v>72</v>
      </c>
      <c r="TB57" s="20">
        <v>72</v>
      </c>
      <c r="TC57" s="20"/>
      <c r="TD57" s="20">
        <v>117.4</v>
      </c>
      <c r="TE57" s="20">
        <v>108</v>
      </c>
      <c r="TF57" s="20">
        <v>108</v>
      </c>
      <c r="TG57" s="20"/>
      <c r="TH57" s="20">
        <v>239.05</v>
      </c>
      <c r="TI57" s="20">
        <v>240</v>
      </c>
      <c r="TJ57" s="20">
        <v>240</v>
      </c>
      <c r="TK57" s="20"/>
      <c r="TL57" s="20">
        <v>571.65</v>
      </c>
      <c r="TM57" s="20">
        <v>566.20000000000005</v>
      </c>
      <c r="TN57" s="20">
        <v>561.85450000000003</v>
      </c>
      <c r="TO57" s="20"/>
      <c r="TP57" s="20">
        <v>804.25</v>
      </c>
      <c r="TQ57" s="20">
        <v>1283.3320000000001</v>
      </c>
      <c r="TR57" s="20">
        <v>1220.0820000000001</v>
      </c>
      <c r="TS57" s="20"/>
      <c r="TT57" s="20">
        <v>314.14999999999998</v>
      </c>
      <c r="TU57" s="20">
        <v>0</v>
      </c>
      <c r="TV57" s="20">
        <v>302.37299999999999</v>
      </c>
      <c r="TW57" s="20"/>
      <c r="TX57" s="20">
        <v>2045.05</v>
      </c>
      <c r="TY57" s="20">
        <v>2130.7874499999998</v>
      </c>
      <c r="TZ57" s="20">
        <v>1997.2194999999999</v>
      </c>
      <c r="UA57" s="20"/>
      <c r="UB57" s="20">
        <v>2574.25</v>
      </c>
      <c r="UC57" s="20">
        <v>2438.8779500000001</v>
      </c>
      <c r="UD57" s="20">
        <v>2127.3429999999998</v>
      </c>
      <c r="UE57" s="20"/>
      <c r="UF57" s="20">
        <v>365.5</v>
      </c>
      <c r="UG57" s="20">
        <v>254.49950000000001</v>
      </c>
      <c r="UH57" s="20">
        <v>254.49950000000001</v>
      </c>
      <c r="UI57" s="20"/>
      <c r="UJ57" s="20">
        <v>222.8</v>
      </c>
      <c r="UK57" s="20">
        <v>220.6455</v>
      </c>
      <c r="UL57" s="20">
        <v>220.6455</v>
      </c>
      <c r="UM57" s="20"/>
      <c r="UN57" s="20">
        <v>153.85</v>
      </c>
      <c r="UO57" s="20">
        <v>156</v>
      </c>
      <c r="UP57" s="20">
        <v>156</v>
      </c>
      <c r="UQ57" s="20"/>
      <c r="UR57" s="20">
        <v>64.8</v>
      </c>
      <c r="US57" s="20">
        <v>48</v>
      </c>
      <c r="UT57" s="20">
        <v>48</v>
      </c>
      <c r="UU57" s="20"/>
      <c r="UV57" s="20">
        <v>123.35</v>
      </c>
      <c r="UW57" s="20">
        <v>182.16</v>
      </c>
      <c r="UX57" s="20">
        <v>182.16</v>
      </c>
      <c r="UY57" s="20"/>
      <c r="UZ57" s="20">
        <v>70.5</v>
      </c>
      <c r="VA57" s="20">
        <v>72</v>
      </c>
      <c r="VB57" s="20">
        <v>72</v>
      </c>
      <c r="VC57" s="20"/>
      <c r="VD57" s="20">
        <v>82.5</v>
      </c>
      <c r="VE57" s="20">
        <v>84</v>
      </c>
      <c r="VF57" s="20">
        <v>84</v>
      </c>
      <c r="VG57" s="20"/>
      <c r="VH57" s="20">
        <v>86.35</v>
      </c>
      <c r="VI57" s="20">
        <v>84</v>
      </c>
      <c r="VJ57" s="20">
        <v>84</v>
      </c>
      <c r="VK57" s="20"/>
      <c r="VL57" s="20">
        <v>234.4</v>
      </c>
      <c r="VM57" s="20">
        <v>262.96499999999997</v>
      </c>
      <c r="VN57" s="20">
        <v>262.96499999999997</v>
      </c>
      <c r="VO57" s="20"/>
      <c r="VP57" s="20">
        <v>2299.75</v>
      </c>
      <c r="VQ57" s="20">
        <v>0</v>
      </c>
      <c r="VR57" s="20">
        <v>2301.1205</v>
      </c>
      <c r="VS57" s="20"/>
      <c r="VT57" s="20">
        <v>120.4</v>
      </c>
      <c r="VU57" s="20">
        <v>0</v>
      </c>
      <c r="VV57" s="20">
        <v>139.16249999999999</v>
      </c>
      <c r="VW57" s="20"/>
      <c r="VX57" s="20">
        <v>1274.6500000000001</v>
      </c>
      <c r="VY57" s="20">
        <v>0</v>
      </c>
      <c r="VZ57" s="20">
        <v>1244.6669999999999</v>
      </c>
      <c r="WA57" s="20"/>
      <c r="WB57" s="20">
        <v>14.4</v>
      </c>
      <c r="WC57" s="20">
        <v>14.4</v>
      </c>
      <c r="WD57" s="20">
        <v>14.4</v>
      </c>
      <c r="WE57" s="20"/>
      <c r="WF57" s="20">
        <v>2519</v>
      </c>
      <c r="WG57" s="20">
        <v>2308.6566499999999</v>
      </c>
      <c r="WH57" s="20">
        <v>2380</v>
      </c>
      <c r="WI57" s="20"/>
      <c r="WJ57" s="20">
        <v>2556.25</v>
      </c>
      <c r="WK57" s="20">
        <v>2440.0065549999999</v>
      </c>
      <c r="WL57" s="20">
        <v>2585.5</v>
      </c>
      <c r="WM57" s="20"/>
      <c r="WN57" s="20">
        <v>943.85</v>
      </c>
      <c r="WO57" s="20">
        <v>0</v>
      </c>
      <c r="WP57" s="20">
        <v>922.19550000000004</v>
      </c>
      <c r="WQ57" s="20"/>
      <c r="WR57" s="20">
        <v>134.75</v>
      </c>
      <c r="WS57" s="20">
        <v>0</v>
      </c>
      <c r="WT57" s="20">
        <v>156</v>
      </c>
      <c r="WU57" s="20"/>
      <c r="WV57" s="20">
        <v>187.05</v>
      </c>
      <c r="WW57" s="20">
        <v>168</v>
      </c>
      <c r="WX57" s="20">
        <v>168</v>
      </c>
      <c r="WY57" s="20"/>
      <c r="WZ57" s="20">
        <v>444.25</v>
      </c>
      <c r="XA57" s="20">
        <v>442.71839999999997</v>
      </c>
      <c r="XB57" s="20">
        <v>442.71839999999997</v>
      </c>
      <c r="XC57" s="20"/>
      <c r="XD57" s="20">
        <v>224.2</v>
      </c>
      <c r="XE57" s="20">
        <v>254.4</v>
      </c>
      <c r="XF57" s="20">
        <v>254.4</v>
      </c>
      <c r="XG57" s="20"/>
      <c r="XH57" s="20">
        <v>0</v>
      </c>
      <c r="XI57" s="20">
        <v>0</v>
      </c>
      <c r="XJ57" s="20">
        <v>0</v>
      </c>
      <c r="XK57" s="20"/>
      <c r="XL57" s="20">
        <v>0</v>
      </c>
      <c r="XM57" s="20">
        <v>0</v>
      </c>
      <c r="XN57" s="20">
        <v>0</v>
      </c>
      <c r="XO57" s="20"/>
      <c r="XP57" s="20">
        <v>356.05</v>
      </c>
      <c r="XQ57" s="20">
        <v>336</v>
      </c>
      <c r="XR57" s="20">
        <v>336</v>
      </c>
      <c r="XS57" s="20"/>
      <c r="XT57" s="20">
        <v>388.85</v>
      </c>
      <c r="XU57" s="20">
        <v>408</v>
      </c>
      <c r="XV57" s="20">
        <v>408</v>
      </c>
      <c r="XW57" s="20"/>
      <c r="XX57" s="20">
        <v>182.8</v>
      </c>
      <c r="XY57" s="20">
        <v>191.52</v>
      </c>
      <c r="XZ57" s="20">
        <v>191.52</v>
      </c>
      <c r="YA57" s="20"/>
      <c r="YB57" s="20">
        <v>151.405</v>
      </c>
      <c r="YC57" s="20">
        <v>104</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2712</v>
      </c>
      <c r="C6" s="1"/>
      <c r="D6" s="1"/>
      <c r="E6" s="1"/>
    </row>
    <row r="7" spans="1:7" ht="33" customHeight="1" x14ac:dyDescent="0.3">
      <c r="A7" s="1"/>
      <c r="B7" s="3" t="s">
        <v>2713</v>
      </c>
      <c r="C7" s="3" t="s">
        <v>2714</v>
      </c>
      <c r="D7" s="3" t="s">
        <v>2715</v>
      </c>
      <c r="E7" s="3" t="s">
        <v>932</v>
      </c>
    </row>
    <row r="8" spans="1:7" x14ac:dyDescent="0.3">
      <c r="A8" s="1"/>
      <c r="B8" s="148" t="s">
        <v>2716</v>
      </c>
      <c r="C8" s="53">
        <v>9569306.0873499997</v>
      </c>
      <c r="D8" s="53">
        <v>9621101.7924911994</v>
      </c>
      <c r="E8" s="176">
        <v>-5.3835523475725018E-3</v>
      </c>
    </row>
    <row r="9" spans="1:7" x14ac:dyDescent="0.3">
      <c r="A9" s="1"/>
      <c r="B9" s="148" t="s">
        <v>2717</v>
      </c>
      <c r="C9" s="53">
        <v>9302108.6921800002</v>
      </c>
      <c r="D9" s="53">
        <v>9096894.6759504005</v>
      </c>
      <c r="E9" s="176">
        <v>2.2558688820716748E-2</v>
      </c>
    </row>
    <row r="10" spans="1:7" x14ac:dyDescent="0.3">
      <c r="A10" s="1"/>
      <c r="B10" s="148" t="s">
        <v>2718</v>
      </c>
      <c r="C10" s="53">
        <v>9558467.0516500007</v>
      </c>
      <c r="D10" s="53">
        <v>10211873.778018</v>
      </c>
      <c r="E10" s="176">
        <v>-6.3984998304083843E-2</v>
      </c>
    </row>
    <row r="11" spans="1:7" x14ac:dyDescent="0.3">
      <c r="A11" s="1"/>
      <c r="B11" s="148" t="s">
        <v>2719</v>
      </c>
      <c r="C11" s="53">
        <v>8530824.3631200008</v>
      </c>
      <c r="D11" s="53">
        <v>8809699.5234072004</v>
      </c>
      <c r="E11" s="176">
        <v>-3.16554678790388E-2</v>
      </c>
    </row>
    <row r="12" spans="1:7" x14ac:dyDescent="0.3">
      <c r="A12" s="1"/>
      <c r="B12" s="148" t="s">
        <v>2720</v>
      </c>
      <c r="C12" s="53">
        <v>9228765.64377</v>
      </c>
      <c r="D12" s="53">
        <v>8951105.6994186006</v>
      </c>
      <c r="E12" s="176">
        <v>3.1019625248022129E-2</v>
      </c>
    </row>
    <row r="13" spans="1:7" x14ac:dyDescent="0.3">
      <c r="A13" s="1"/>
      <c r="B13" s="148" t="s">
        <v>2721</v>
      </c>
      <c r="C13" s="53">
        <v>8421951.3228200004</v>
      </c>
      <c r="D13" s="53">
        <v>8533176.1721991003</v>
      </c>
      <c r="E13" s="176">
        <v>-1.3034402095373128E-2</v>
      </c>
    </row>
    <row r="14" spans="1:7" x14ac:dyDescent="0.3">
      <c r="A14" s="1"/>
      <c r="B14" s="148" t="s">
        <v>2722</v>
      </c>
      <c r="C14" s="53">
        <v>8649701.9381700009</v>
      </c>
      <c r="D14" s="53">
        <v>8689484.2389704995</v>
      </c>
      <c r="E14" s="176">
        <v>-4.5782119751233098E-3</v>
      </c>
    </row>
    <row r="15" spans="1:7" x14ac:dyDescent="0.3">
      <c r="A15" s="1"/>
      <c r="B15" s="148" t="s">
        <v>2723</v>
      </c>
      <c r="C15" s="53">
        <v>7445523.3761200001</v>
      </c>
      <c r="D15" s="53">
        <v>8296545.5585639998</v>
      </c>
      <c r="E15" s="176">
        <v>-0.10257548475287327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2724</v>
      </c>
      <c r="C5" s="1"/>
      <c r="D5" s="1"/>
      <c r="E5" s="1"/>
      <c r="F5" s="1"/>
      <c r="G5" s="1"/>
      <c r="H5" s="1"/>
      <c r="I5" s="1"/>
      <c r="J5" s="1"/>
      <c r="K5" s="1"/>
      <c r="L5" s="1"/>
      <c r="M5" s="1"/>
      <c r="N5" s="1"/>
      <c r="O5" s="1"/>
      <c r="P5" s="1"/>
    </row>
    <row r="6" spans="1:16" ht="27.6" x14ac:dyDescent="0.3">
      <c r="A6" s="1"/>
      <c r="B6" s="3" t="s">
        <v>117</v>
      </c>
      <c r="C6" s="3" t="s">
        <v>1137</v>
      </c>
      <c r="D6" s="3" t="s">
        <v>1138</v>
      </c>
      <c r="E6" s="3" t="s">
        <v>1139</v>
      </c>
      <c r="F6" s="3" t="s">
        <v>120</v>
      </c>
      <c r="G6" s="3" t="s">
        <v>121</v>
      </c>
      <c r="H6" s="3" t="s">
        <v>1140</v>
      </c>
      <c r="I6" s="3" t="s">
        <v>1141</v>
      </c>
      <c r="J6" s="3" t="s">
        <v>1142</v>
      </c>
      <c r="K6" s="3" t="s">
        <v>1143</v>
      </c>
      <c r="L6" s="3" t="s">
        <v>1144</v>
      </c>
      <c r="M6" s="3" t="s">
        <v>1145</v>
      </c>
      <c r="N6" s="3" t="s">
        <v>1146</v>
      </c>
      <c r="O6" s="3" t="s">
        <v>1147</v>
      </c>
      <c r="P6" s="3" t="s">
        <v>1148</v>
      </c>
    </row>
    <row r="7" spans="1:16" x14ac:dyDescent="0.3">
      <c r="A7" s="1"/>
      <c r="B7" s="6" t="s">
        <v>564</v>
      </c>
      <c r="C7" s="6" t="s">
        <v>955</v>
      </c>
      <c r="D7" s="87" t="s">
        <v>17</v>
      </c>
      <c r="E7" s="6" t="s">
        <v>1149</v>
      </c>
      <c r="F7" s="87" t="s">
        <v>27</v>
      </c>
      <c r="G7" s="87" t="s">
        <v>28</v>
      </c>
      <c r="H7" s="87" t="s">
        <v>883</v>
      </c>
      <c r="I7" s="87" t="s">
        <v>883</v>
      </c>
      <c r="J7" s="177" t="s">
        <v>1150</v>
      </c>
      <c r="K7" s="87" t="s">
        <v>883</v>
      </c>
      <c r="L7" s="87" t="s">
        <v>883</v>
      </c>
      <c r="M7" s="87" t="s">
        <v>883</v>
      </c>
      <c r="N7" s="87" t="s">
        <v>883</v>
      </c>
      <c r="O7" s="6" t="s">
        <v>1151</v>
      </c>
      <c r="P7" s="6"/>
    </row>
    <row r="8" spans="1:16" x14ac:dyDescent="0.3">
      <c r="A8" s="1"/>
      <c r="B8" s="6" t="s">
        <v>565</v>
      </c>
      <c r="C8" s="6" t="s">
        <v>1012</v>
      </c>
      <c r="D8" s="87" t="s">
        <v>17</v>
      </c>
      <c r="E8" s="6" t="s">
        <v>1152</v>
      </c>
      <c r="F8" s="87" t="s">
        <v>27</v>
      </c>
      <c r="G8" s="87" t="s">
        <v>28</v>
      </c>
      <c r="H8" s="87" t="s">
        <v>883</v>
      </c>
      <c r="I8" s="87" t="s">
        <v>883</v>
      </c>
      <c r="J8" s="177" t="s">
        <v>1150</v>
      </c>
      <c r="K8" s="87" t="s">
        <v>883</v>
      </c>
      <c r="L8" s="87" t="s">
        <v>883</v>
      </c>
      <c r="M8" s="87" t="s">
        <v>883</v>
      </c>
      <c r="N8" s="87" t="s">
        <v>883</v>
      </c>
      <c r="O8" s="6" t="s">
        <v>1151</v>
      </c>
      <c r="P8" s="6"/>
    </row>
    <row r="9" spans="1:16" x14ac:dyDescent="0.3">
      <c r="A9" s="1"/>
      <c r="B9" s="6" t="s">
        <v>566</v>
      </c>
      <c r="C9" s="6" t="s">
        <v>1014</v>
      </c>
      <c r="D9" s="87" t="s">
        <v>17</v>
      </c>
      <c r="E9" s="6" t="s">
        <v>1153</v>
      </c>
      <c r="F9" s="87" t="s">
        <v>27</v>
      </c>
      <c r="G9" s="87" t="s">
        <v>28</v>
      </c>
      <c r="H9" s="87" t="s">
        <v>883</v>
      </c>
      <c r="I9" s="87" t="s">
        <v>883</v>
      </c>
      <c r="J9" s="177" t="s">
        <v>1150</v>
      </c>
      <c r="K9" s="87" t="s">
        <v>883</v>
      </c>
      <c r="L9" s="87" t="s">
        <v>883</v>
      </c>
      <c r="M9" s="87" t="s">
        <v>883</v>
      </c>
      <c r="N9" s="87" t="s">
        <v>883</v>
      </c>
      <c r="O9" s="6" t="s">
        <v>1151</v>
      </c>
      <c r="P9" s="6"/>
    </row>
    <row r="10" spans="1:16" ht="26.4" x14ac:dyDescent="0.3">
      <c r="A10" s="1"/>
      <c r="B10" s="6" t="s">
        <v>567</v>
      </c>
      <c r="C10" s="6" t="s">
        <v>958</v>
      </c>
      <c r="D10" s="87" t="s">
        <v>1093</v>
      </c>
      <c r="E10" s="6" t="s">
        <v>1154</v>
      </c>
      <c r="F10" s="87" t="s">
        <v>27</v>
      </c>
      <c r="G10" s="87" t="s">
        <v>1155</v>
      </c>
      <c r="H10" s="87" t="s">
        <v>883</v>
      </c>
      <c r="I10" s="87" t="s">
        <v>883</v>
      </c>
      <c r="J10" s="177" t="s">
        <v>1150</v>
      </c>
      <c r="K10" s="87" t="s">
        <v>883</v>
      </c>
      <c r="L10" s="87" t="s">
        <v>883</v>
      </c>
      <c r="M10" s="87" t="s">
        <v>883</v>
      </c>
      <c r="N10" s="87" t="s">
        <v>883</v>
      </c>
      <c r="O10" s="6" t="s">
        <v>1151</v>
      </c>
      <c r="P10" s="6"/>
    </row>
    <row r="11" spans="1:16" ht="26.4" x14ac:dyDescent="0.3">
      <c r="A11" s="1"/>
      <c r="B11" s="6" t="s">
        <v>567</v>
      </c>
      <c r="C11" s="6" t="s">
        <v>958</v>
      </c>
      <c r="D11" s="87" t="s">
        <v>17</v>
      </c>
      <c r="E11" s="6" t="s">
        <v>1156</v>
      </c>
      <c r="F11" s="87" t="s">
        <v>1155</v>
      </c>
      <c r="G11" s="87" t="s">
        <v>1157</v>
      </c>
      <c r="H11" s="87" t="s">
        <v>883</v>
      </c>
      <c r="I11" s="87" t="s">
        <v>883</v>
      </c>
      <c r="J11" s="177" t="s">
        <v>1150</v>
      </c>
      <c r="K11" s="87" t="s">
        <v>883</v>
      </c>
      <c r="L11" s="87" t="s">
        <v>883</v>
      </c>
      <c r="M11" s="87" t="s">
        <v>883</v>
      </c>
      <c r="N11" s="87" t="s">
        <v>883</v>
      </c>
      <c r="O11" s="6" t="s">
        <v>1151</v>
      </c>
      <c r="P11" s="6"/>
    </row>
    <row r="12" spans="1:16" ht="26.4" x14ac:dyDescent="0.3">
      <c r="A12" s="1"/>
      <c r="B12" s="6" t="s">
        <v>567</v>
      </c>
      <c r="C12" s="6" t="s">
        <v>958</v>
      </c>
      <c r="D12" s="87" t="s">
        <v>1093</v>
      </c>
      <c r="E12" s="6" t="s">
        <v>1154</v>
      </c>
      <c r="F12" s="87" t="s">
        <v>1157</v>
      </c>
      <c r="G12" s="87" t="s">
        <v>28</v>
      </c>
      <c r="H12" s="87" t="s">
        <v>883</v>
      </c>
      <c r="I12" s="87" t="s">
        <v>883</v>
      </c>
      <c r="J12" s="177" t="s">
        <v>1150</v>
      </c>
      <c r="K12" s="87" t="s">
        <v>883</v>
      </c>
      <c r="L12" s="87" t="s">
        <v>883</v>
      </c>
      <c r="M12" s="87" t="s">
        <v>883</v>
      </c>
      <c r="N12" s="87" t="s">
        <v>883</v>
      </c>
      <c r="O12" s="6" t="s">
        <v>1151</v>
      </c>
      <c r="P12" s="6"/>
    </row>
    <row r="13" spans="1:16" x14ac:dyDescent="0.3">
      <c r="A13" s="1"/>
      <c r="B13" s="6" t="s">
        <v>563</v>
      </c>
      <c r="C13" s="6" t="s">
        <v>961</v>
      </c>
      <c r="D13" s="87" t="s">
        <v>1158</v>
      </c>
      <c r="E13" s="6" t="s">
        <v>1159</v>
      </c>
      <c r="F13" s="87" t="s">
        <v>27</v>
      </c>
      <c r="G13" s="87" t="s">
        <v>1160</v>
      </c>
      <c r="H13" s="87" t="s">
        <v>883</v>
      </c>
      <c r="I13" s="87" t="s">
        <v>883</v>
      </c>
      <c r="J13" s="177" t="s">
        <v>1150</v>
      </c>
      <c r="K13" s="87" t="s">
        <v>883</v>
      </c>
      <c r="L13" s="87" t="s">
        <v>883</v>
      </c>
      <c r="M13" s="87" t="s">
        <v>883</v>
      </c>
      <c r="N13" s="87" t="s">
        <v>883</v>
      </c>
      <c r="O13" s="6" t="s">
        <v>1151</v>
      </c>
      <c r="P13" s="6"/>
    </row>
    <row r="14" spans="1:16" x14ac:dyDescent="0.3">
      <c r="A14" s="1"/>
      <c r="B14" s="6" t="s">
        <v>563</v>
      </c>
      <c r="C14" s="6" t="s">
        <v>961</v>
      </c>
      <c r="D14" s="87" t="s">
        <v>17</v>
      </c>
      <c r="E14" s="6" t="s">
        <v>1161</v>
      </c>
      <c r="F14" s="87" t="s">
        <v>1160</v>
      </c>
      <c r="G14" s="87" t="s">
        <v>1162</v>
      </c>
      <c r="H14" s="87" t="s">
        <v>883</v>
      </c>
      <c r="I14" s="87" t="s">
        <v>883</v>
      </c>
      <c r="J14" s="177" t="s">
        <v>1150</v>
      </c>
      <c r="K14" s="87" t="s">
        <v>883</v>
      </c>
      <c r="L14" s="87" t="s">
        <v>883</v>
      </c>
      <c r="M14" s="87" t="s">
        <v>883</v>
      </c>
      <c r="N14" s="87" t="s">
        <v>883</v>
      </c>
      <c r="O14" s="6" t="s">
        <v>1151</v>
      </c>
      <c r="P14" s="6"/>
    </row>
    <row r="15" spans="1:16" x14ac:dyDescent="0.3">
      <c r="A15" s="1"/>
      <c r="B15" s="6" t="s">
        <v>563</v>
      </c>
      <c r="C15" s="6" t="s">
        <v>961</v>
      </c>
      <c r="D15" s="87" t="s">
        <v>1158</v>
      </c>
      <c r="E15" s="6" t="s">
        <v>1159</v>
      </c>
      <c r="F15" s="87" t="s">
        <v>1162</v>
      </c>
      <c r="G15" s="87" t="s">
        <v>28</v>
      </c>
      <c r="H15" s="87" t="s">
        <v>883</v>
      </c>
      <c r="I15" s="87" t="s">
        <v>883</v>
      </c>
      <c r="J15" s="177" t="s">
        <v>1150</v>
      </c>
      <c r="K15" s="87" t="s">
        <v>883</v>
      </c>
      <c r="L15" s="87" t="s">
        <v>883</v>
      </c>
      <c r="M15" s="87" t="s">
        <v>883</v>
      </c>
      <c r="N15" s="87" t="s">
        <v>883</v>
      </c>
      <c r="O15" s="6" t="s">
        <v>1151</v>
      </c>
      <c r="P15" s="6"/>
    </row>
    <row r="16" spans="1:16" x14ac:dyDescent="0.3">
      <c r="A16" s="1"/>
      <c r="B16" s="6" t="s">
        <v>189</v>
      </c>
      <c r="C16" s="6" t="s">
        <v>1023</v>
      </c>
      <c r="D16" s="87" t="s">
        <v>1163</v>
      </c>
      <c r="E16" s="6" t="s">
        <v>1164</v>
      </c>
      <c r="F16" s="87" t="s">
        <v>27</v>
      </c>
      <c r="G16" s="87" t="s">
        <v>28</v>
      </c>
      <c r="H16" s="87" t="s">
        <v>883</v>
      </c>
      <c r="I16" s="87" t="s">
        <v>883</v>
      </c>
      <c r="J16" s="178" t="s">
        <v>1165</v>
      </c>
      <c r="K16" s="87" t="s">
        <v>883</v>
      </c>
      <c r="L16" s="87" t="s">
        <v>883</v>
      </c>
      <c r="M16" s="87" t="s">
        <v>883</v>
      </c>
      <c r="N16" s="87" t="s">
        <v>883</v>
      </c>
      <c r="O16" s="6" t="s">
        <v>1151</v>
      </c>
      <c r="P16" s="6"/>
    </row>
    <row r="17" spans="1:16" x14ac:dyDescent="0.3">
      <c r="A17" s="1"/>
      <c r="B17" s="6" t="s">
        <v>54</v>
      </c>
      <c r="C17" s="6" t="s">
        <v>1028</v>
      </c>
      <c r="D17" s="87" t="s">
        <v>17</v>
      </c>
      <c r="E17" s="6" t="s">
        <v>1166</v>
      </c>
      <c r="F17" s="87" t="s">
        <v>1167</v>
      </c>
      <c r="G17" s="87" t="s">
        <v>1168</v>
      </c>
      <c r="H17" s="87" t="s">
        <v>1169</v>
      </c>
      <c r="I17" s="87" t="s">
        <v>1170</v>
      </c>
      <c r="J17" s="179" t="s">
        <v>1171</v>
      </c>
      <c r="K17" s="87" t="s">
        <v>883</v>
      </c>
      <c r="L17" s="87" t="s">
        <v>883</v>
      </c>
      <c r="M17" s="87" t="s">
        <v>883</v>
      </c>
      <c r="N17" s="87" t="s">
        <v>883</v>
      </c>
      <c r="O17" s="6" t="s">
        <v>1151</v>
      </c>
      <c r="P17" s="6"/>
    </row>
    <row r="18" spans="1:16" x14ac:dyDescent="0.3">
      <c r="A18" s="1"/>
      <c r="B18" s="6" t="s">
        <v>54</v>
      </c>
      <c r="C18" s="6" t="s">
        <v>1030</v>
      </c>
      <c r="D18" s="87" t="s">
        <v>17</v>
      </c>
      <c r="E18" s="6" t="s">
        <v>1172</v>
      </c>
      <c r="F18" s="87" t="s">
        <v>1173</v>
      </c>
      <c r="G18" s="87" t="s">
        <v>1174</v>
      </c>
      <c r="H18" s="87" t="s">
        <v>883</v>
      </c>
      <c r="I18" s="87" t="s">
        <v>883</v>
      </c>
      <c r="J18" s="178" t="s">
        <v>1165</v>
      </c>
      <c r="K18" s="87" t="s">
        <v>883</v>
      </c>
      <c r="L18" s="87" t="s">
        <v>883</v>
      </c>
      <c r="M18" s="87" t="s">
        <v>883</v>
      </c>
      <c r="N18" s="87" t="s">
        <v>883</v>
      </c>
      <c r="O18" s="6" t="s">
        <v>1151</v>
      </c>
      <c r="P18" s="6" t="s">
        <v>1175</v>
      </c>
    </row>
    <row r="19" spans="1:16" x14ac:dyDescent="0.3">
      <c r="A19" s="1"/>
      <c r="B19" s="6" t="s">
        <v>61</v>
      </c>
      <c r="C19" s="6" t="s">
        <v>66</v>
      </c>
      <c r="D19" s="87" t="s">
        <v>17</v>
      </c>
      <c r="E19" s="6" t="s">
        <v>1176</v>
      </c>
      <c r="F19" s="87" t="s">
        <v>27</v>
      </c>
      <c r="G19" s="87" t="s">
        <v>28</v>
      </c>
      <c r="H19" s="87" t="s">
        <v>883</v>
      </c>
      <c r="I19" s="87" t="s">
        <v>883</v>
      </c>
      <c r="J19" s="179" t="s">
        <v>1171</v>
      </c>
      <c r="K19" s="87" t="s">
        <v>883</v>
      </c>
      <c r="L19" s="87" t="s">
        <v>883</v>
      </c>
      <c r="M19" s="87" t="s">
        <v>883</v>
      </c>
      <c r="N19" s="87" t="s">
        <v>883</v>
      </c>
      <c r="O19" s="6" t="s">
        <v>1151</v>
      </c>
      <c r="P19" s="6"/>
    </row>
    <row r="20" spans="1:16" x14ac:dyDescent="0.3">
      <c r="A20" s="1"/>
      <c r="B20" s="6" t="s">
        <v>61</v>
      </c>
      <c r="C20" s="6" t="s">
        <v>69</v>
      </c>
      <c r="D20" s="87" t="s">
        <v>17</v>
      </c>
      <c r="E20" s="6" t="s">
        <v>1177</v>
      </c>
      <c r="F20" s="87" t="s">
        <v>27</v>
      </c>
      <c r="G20" s="87" t="s">
        <v>1178</v>
      </c>
      <c r="H20" s="87" t="s">
        <v>883</v>
      </c>
      <c r="I20" s="87" t="s">
        <v>883</v>
      </c>
      <c r="J20" s="179" t="s">
        <v>1171</v>
      </c>
      <c r="K20" s="87" t="s">
        <v>883</v>
      </c>
      <c r="L20" s="87" t="s">
        <v>883</v>
      </c>
      <c r="M20" s="87" t="s">
        <v>883</v>
      </c>
      <c r="N20" s="87" t="s">
        <v>883</v>
      </c>
      <c r="O20" s="6" t="s">
        <v>1151</v>
      </c>
      <c r="P20" s="6"/>
    </row>
    <row r="21" spans="1:16" x14ac:dyDescent="0.3">
      <c r="A21" s="1"/>
      <c r="B21" s="6" t="s">
        <v>61</v>
      </c>
      <c r="C21" s="6" t="s">
        <v>69</v>
      </c>
      <c r="D21" s="87" t="s">
        <v>17</v>
      </c>
      <c r="E21" s="6" t="s">
        <v>1177</v>
      </c>
      <c r="F21" s="87" t="s">
        <v>1178</v>
      </c>
      <c r="G21" s="87" t="s">
        <v>1179</v>
      </c>
      <c r="H21" s="87" t="s">
        <v>883</v>
      </c>
      <c r="I21" s="87" t="s">
        <v>1180</v>
      </c>
      <c r="J21" s="180" t="s">
        <v>1181</v>
      </c>
      <c r="K21" s="87" t="s">
        <v>883</v>
      </c>
      <c r="L21" s="87" t="s">
        <v>883</v>
      </c>
      <c r="M21" s="87" t="s">
        <v>883</v>
      </c>
      <c r="N21" s="87" t="s">
        <v>883</v>
      </c>
      <c r="O21" s="6" t="s">
        <v>1151</v>
      </c>
      <c r="P21" s="6"/>
    </row>
    <row r="22" spans="1:16" x14ac:dyDescent="0.3">
      <c r="A22" s="1"/>
      <c r="B22" s="6" t="s">
        <v>61</v>
      </c>
      <c r="C22" s="6" t="s">
        <v>69</v>
      </c>
      <c r="D22" s="87" t="s">
        <v>1046</v>
      </c>
      <c r="E22" s="6" t="s">
        <v>1182</v>
      </c>
      <c r="F22" s="87" t="s">
        <v>1179</v>
      </c>
      <c r="G22" s="87" t="s">
        <v>1183</v>
      </c>
      <c r="H22" s="87" t="s">
        <v>883</v>
      </c>
      <c r="I22" s="87" t="s">
        <v>883</v>
      </c>
      <c r="J22" s="180" t="s">
        <v>1181</v>
      </c>
      <c r="K22" s="87" t="s">
        <v>883</v>
      </c>
      <c r="L22" s="87" t="s">
        <v>883</v>
      </c>
      <c r="M22" s="87" t="s">
        <v>883</v>
      </c>
      <c r="N22" s="87" t="s">
        <v>883</v>
      </c>
      <c r="O22" s="6" t="s">
        <v>1151</v>
      </c>
      <c r="P22" s="6"/>
    </row>
    <row r="23" spans="1:16" x14ac:dyDescent="0.3">
      <c r="A23" s="1"/>
      <c r="B23" s="6" t="s">
        <v>70</v>
      </c>
      <c r="C23" s="6" t="s">
        <v>71</v>
      </c>
      <c r="D23" s="87" t="s">
        <v>17</v>
      </c>
      <c r="E23" s="6" t="s">
        <v>1184</v>
      </c>
      <c r="F23" s="87" t="s">
        <v>27</v>
      </c>
      <c r="G23" s="87" t="s">
        <v>1185</v>
      </c>
      <c r="H23" s="87" t="s">
        <v>883</v>
      </c>
      <c r="I23" s="87" t="s">
        <v>883</v>
      </c>
      <c r="J23" s="179" t="s">
        <v>1171</v>
      </c>
      <c r="K23" s="87" t="s">
        <v>883</v>
      </c>
      <c r="L23" s="87" t="s">
        <v>883</v>
      </c>
      <c r="M23" s="87" t="s">
        <v>883</v>
      </c>
      <c r="N23" s="87" t="s">
        <v>883</v>
      </c>
      <c r="O23" s="6" t="s">
        <v>1151</v>
      </c>
      <c r="P23" s="6"/>
    </row>
    <row r="24" spans="1:16" x14ac:dyDescent="0.3">
      <c r="A24" s="1"/>
      <c r="B24" s="6" t="s">
        <v>70</v>
      </c>
      <c r="C24" s="6" t="s">
        <v>71</v>
      </c>
      <c r="D24" s="87" t="s">
        <v>17</v>
      </c>
      <c r="E24" s="6" t="s">
        <v>1184</v>
      </c>
      <c r="F24" s="87" t="s">
        <v>1185</v>
      </c>
      <c r="G24" s="87" t="s">
        <v>1186</v>
      </c>
      <c r="H24" s="87" t="s">
        <v>883</v>
      </c>
      <c r="I24" s="87" t="s">
        <v>883</v>
      </c>
      <c r="J24" s="180" t="s">
        <v>1181</v>
      </c>
      <c r="K24" s="87" t="s">
        <v>883</v>
      </c>
      <c r="L24" s="87" t="s">
        <v>883</v>
      </c>
      <c r="M24" s="87" t="s">
        <v>883</v>
      </c>
      <c r="N24" s="87" t="s">
        <v>883</v>
      </c>
      <c r="O24" s="6" t="s">
        <v>1151</v>
      </c>
      <c r="P24" s="6"/>
    </row>
    <row r="25" spans="1:16" x14ac:dyDescent="0.3">
      <c r="A25" s="1"/>
      <c r="B25" s="6" t="s">
        <v>70</v>
      </c>
      <c r="C25" s="6" t="s">
        <v>71</v>
      </c>
      <c r="D25" s="87" t="s">
        <v>17</v>
      </c>
      <c r="E25" s="6" t="s">
        <v>1184</v>
      </c>
      <c r="F25" s="87" t="s">
        <v>1186</v>
      </c>
      <c r="G25" s="87" t="s">
        <v>28</v>
      </c>
      <c r="H25" s="87" t="s">
        <v>883</v>
      </c>
      <c r="I25" s="87" t="s">
        <v>883</v>
      </c>
      <c r="J25" s="179" t="s">
        <v>1171</v>
      </c>
      <c r="K25" s="87" t="s">
        <v>883</v>
      </c>
      <c r="L25" s="87" t="s">
        <v>883</v>
      </c>
      <c r="M25" s="87" t="s">
        <v>883</v>
      </c>
      <c r="N25" s="87" t="s">
        <v>883</v>
      </c>
      <c r="O25" s="6" t="s">
        <v>1151</v>
      </c>
      <c r="P25" s="6"/>
    </row>
    <row r="26" spans="1:16" x14ac:dyDescent="0.3">
      <c r="A26" s="1"/>
      <c r="B26" s="6" t="s">
        <v>31</v>
      </c>
      <c r="C26" s="6" t="s">
        <v>78</v>
      </c>
      <c r="D26" s="87" t="s">
        <v>17</v>
      </c>
      <c r="E26" s="6" t="s">
        <v>1187</v>
      </c>
      <c r="F26" s="87" t="s">
        <v>27</v>
      </c>
      <c r="G26" s="87" t="s">
        <v>1188</v>
      </c>
      <c r="H26" s="87" t="s">
        <v>883</v>
      </c>
      <c r="I26" s="87" t="s">
        <v>883</v>
      </c>
      <c r="J26" s="179" t="s">
        <v>1171</v>
      </c>
      <c r="K26" s="87" t="s">
        <v>883</v>
      </c>
      <c r="L26" s="87" t="s">
        <v>883</v>
      </c>
      <c r="M26" s="87" t="s">
        <v>883</v>
      </c>
      <c r="N26" s="87" t="s">
        <v>883</v>
      </c>
      <c r="O26" s="6" t="s">
        <v>1151</v>
      </c>
      <c r="P26" s="6"/>
    </row>
    <row r="27" spans="1:16" x14ac:dyDescent="0.3">
      <c r="A27" s="1"/>
      <c r="B27" s="6" t="s">
        <v>31</v>
      </c>
      <c r="C27" s="6" t="s">
        <v>78</v>
      </c>
      <c r="D27" s="87" t="s">
        <v>17</v>
      </c>
      <c r="E27" s="6" t="s">
        <v>1187</v>
      </c>
      <c r="F27" s="87" t="s">
        <v>1188</v>
      </c>
      <c r="G27" s="87" t="s">
        <v>1189</v>
      </c>
      <c r="H27" s="87" t="s">
        <v>883</v>
      </c>
      <c r="I27" s="87" t="s">
        <v>883</v>
      </c>
      <c r="J27" s="178" t="s">
        <v>1165</v>
      </c>
      <c r="K27" s="87" t="s">
        <v>883</v>
      </c>
      <c r="L27" s="87" t="s">
        <v>883</v>
      </c>
      <c r="M27" s="87" t="s">
        <v>883</v>
      </c>
      <c r="N27" s="87" t="s">
        <v>883</v>
      </c>
      <c r="O27" s="6" t="s">
        <v>1151</v>
      </c>
      <c r="P27" s="6" t="s">
        <v>1190</v>
      </c>
    </row>
    <row r="28" spans="1:16" x14ac:dyDescent="0.3">
      <c r="A28" s="1"/>
      <c r="B28" s="6" t="s">
        <v>31</v>
      </c>
      <c r="C28" s="6" t="s">
        <v>78</v>
      </c>
      <c r="D28" s="87" t="s">
        <v>17</v>
      </c>
      <c r="E28" s="6" t="s">
        <v>1187</v>
      </c>
      <c r="F28" s="87" t="s">
        <v>1189</v>
      </c>
      <c r="G28" s="87" t="s">
        <v>28</v>
      </c>
      <c r="H28" s="87" t="s">
        <v>883</v>
      </c>
      <c r="I28" s="87" t="s">
        <v>883</v>
      </c>
      <c r="J28" s="179" t="s">
        <v>1171</v>
      </c>
      <c r="K28" s="87" t="s">
        <v>883</v>
      </c>
      <c r="L28" s="87" t="s">
        <v>883</v>
      </c>
      <c r="M28" s="87" t="s">
        <v>883</v>
      </c>
      <c r="N28" s="87" t="s">
        <v>883</v>
      </c>
      <c r="O28" s="6" t="s">
        <v>1151</v>
      </c>
      <c r="P28" s="6" t="s">
        <v>1191</v>
      </c>
    </row>
    <row r="29" spans="1:16" x14ac:dyDescent="0.3">
      <c r="A29" s="1"/>
      <c r="B29" s="6" t="s">
        <v>31</v>
      </c>
      <c r="C29" s="6" t="s">
        <v>81</v>
      </c>
      <c r="D29" s="87" t="s">
        <v>17</v>
      </c>
      <c r="E29" s="6" t="s">
        <v>1192</v>
      </c>
      <c r="F29" s="87" t="s">
        <v>27</v>
      </c>
      <c r="G29" s="87" t="s">
        <v>28</v>
      </c>
      <c r="H29" s="87" t="s">
        <v>883</v>
      </c>
      <c r="I29" s="87" t="s">
        <v>883</v>
      </c>
      <c r="J29" s="179" t="s">
        <v>1171</v>
      </c>
      <c r="K29" s="87" t="s">
        <v>883</v>
      </c>
      <c r="L29" s="87" t="s">
        <v>883</v>
      </c>
      <c r="M29" s="87" t="s">
        <v>883</v>
      </c>
      <c r="N29" s="87" t="s">
        <v>883</v>
      </c>
      <c r="O29" s="6" t="s">
        <v>1151</v>
      </c>
      <c r="P29" s="6"/>
    </row>
    <row r="30" spans="1:16" ht="26.4" x14ac:dyDescent="0.3">
      <c r="A30" s="1"/>
      <c r="B30" s="6" t="s">
        <v>36</v>
      </c>
      <c r="C30" s="6" t="s">
        <v>94</v>
      </c>
      <c r="D30" s="87" t="s">
        <v>17</v>
      </c>
      <c r="E30" s="6" t="s">
        <v>1193</v>
      </c>
      <c r="F30" s="87" t="s">
        <v>27</v>
      </c>
      <c r="G30" s="87" t="s">
        <v>28</v>
      </c>
      <c r="H30" s="87" t="s">
        <v>883</v>
      </c>
      <c r="I30" s="87" t="s">
        <v>883</v>
      </c>
      <c r="J30" s="179" t="s">
        <v>1171</v>
      </c>
      <c r="K30" s="87" t="s">
        <v>883</v>
      </c>
      <c r="L30" s="87" t="s">
        <v>883</v>
      </c>
      <c r="M30" s="87" t="s">
        <v>883</v>
      </c>
      <c r="N30" s="87" t="s">
        <v>883</v>
      </c>
      <c r="O30" s="6" t="s">
        <v>1151</v>
      </c>
      <c r="P30" s="6" t="s">
        <v>1194</v>
      </c>
    </row>
    <row r="31" spans="1:16" x14ac:dyDescent="0.3">
      <c r="A31" s="1"/>
      <c r="B31" s="6" t="s">
        <v>550</v>
      </c>
      <c r="C31" s="6" t="s">
        <v>972</v>
      </c>
      <c r="D31" s="87" t="s">
        <v>17</v>
      </c>
      <c r="E31" s="6" t="s">
        <v>1195</v>
      </c>
      <c r="F31" s="87" t="s">
        <v>27</v>
      </c>
      <c r="G31" s="87" t="s">
        <v>28</v>
      </c>
      <c r="H31" s="87" t="s">
        <v>883</v>
      </c>
      <c r="I31" s="87" t="s">
        <v>883</v>
      </c>
      <c r="J31" s="179" t="s">
        <v>1171</v>
      </c>
      <c r="K31" s="87" t="s">
        <v>883</v>
      </c>
      <c r="L31" s="87" t="s">
        <v>883</v>
      </c>
      <c r="M31" s="87" t="s">
        <v>883</v>
      </c>
      <c r="N31" s="87" t="s">
        <v>883</v>
      </c>
      <c r="O31" s="6" t="s">
        <v>1151</v>
      </c>
      <c r="P31" s="6"/>
    </row>
    <row r="32" spans="1:16" x14ac:dyDescent="0.3">
      <c r="A32" s="1"/>
      <c r="B32" s="6" t="s">
        <v>550</v>
      </c>
      <c r="C32" s="6" t="s">
        <v>1085</v>
      </c>
      <c r="D32" s="87" t="s">
        <v>17</v>
      </c>
      <c r="E32" s="6" t="s">
        <v>1196</v>
      </c>
      <c r="F32" s="87" t="s">
        <v>27</v>
      </c>
      <c r="G32" s="87" t="s">
        <v>28</v>
      </c>
      <c r="H32" s="87" t="s">
        <v>883</v>
      </c>
      <c r="I32" s="87" t="s">
        <v>883</v>
      </c>
      <c r="J32" s="179" t="s">
        <v>1171</v>
      </c>
      <c r="K32" s="87" t="s">
        <v>883</v>
      </c>
      <c r="L32" s="87" t="s">
        <v>883</v>
      </c>
      <c r="M32" s="87" t="s">
        <v>883</v>
      </c>
      <c r="N32" s="87" t="s">
        <v>883</v>
      </c>
      <c r="O32" s="6" t="s">
        <v>1151</v>
      </c>
      <c r="P32" s="6"/>
    </row>
    <row r="33" spans="1:16" x14ac:dyDescent="0.3">
      <c r="A33" s="1"/>
      <c r="B33" s="6" t="s">
        <v>550</v>
      </c>
      <c r="C33" s="6" t="s">
        <v>1086</v>
      </c>
      <c r="D33" s="87" t="s">
        <v>108</v>
      </c>
      <c r="E33" s="6" t="s">
        <v>1197</v>
      </c>
      <c r="F33" s="87" t="s">
        <v>27</v>
      </c>
      <c r="G33" s="87" t="s">
        <v>28</v>
      </c>
      <c r="H33" s="87" t="s">
        <v>883</v>
      </c>
      <c r="I33" s="87" t="s">
        <v>883</v>
      </c>
      <c r="J33" s="179" t="s">
        <v>1171</v>
      </c>
      <c r="K33" s="87" t="s">
        <v>883</v>
      </c>
      <c r="L33" s="87" t="s">
        <v>883</v>
      </c>
      <c r="M33" s="87" t="s">
        <v>883</v>
      </c>
      <c r="N33" s="87" t="s">
        <v>883</v>
      </c>
      <c r="O33" s="6" t="s">
        <v>1151</v>
      </c>
      <c r="P33" s="6"/>
    </row>
    <row r="34" spans="1:16" x14ac:dyDescent="0.3">
      <c r="A34" s="1"/>
      <c r="B34" s="6" t="s">
        <v>550</v>
      </c>
      <c r="C34" s="6" t="s">
        <v>1087</v>
      </c>
      <c r="D34" s="87" t="s">
        <v>1198</v>
      </c>
      <c r="E34" s="6" t="s">
        <v>1199</v>
      </c>
      <c r="F34" s="87" t="s">
        <v>27</v>
      </c>
      <c r="G34" s="87" t="s">
        <v>28</v>
      </c>
      <c r="H34" s="87" t="s">
        <v>883</v>
      </c>
      <c r="I34" s="87" t="s">
        <v>883</v>
      </c>
      <c r="J34" s="179" t="s">
        <v>1171</v>
      </c>
      <c r="K34" s="87" t="s">
        <v>883</v>
      </c>
      <c r="L34" s="87" t="s">
        <v>883</v>
      </c>
      <c r="M34" s="87" t="s">
        <v>883</v>
      </c>
      <c r="N34" s="87" t="s">
        <v>883</v>
      </c>
      <c r="O34" s="6" t="s">
        <v>1151</v>
      </c>
      <c r="P34" s="6"/>
    </row>
    <row r="35" spans="1:16" x14ac:dyDescent="0.3">
      <c r="A35" s="1"/>
      <c r="B35" s="6" t="s">
        <v>110</v>
      </c>
      <c r="C35" s="6" t="s">
        <v>1097</v>
      </c>
      <c r="D35" s="87" t="s">
        <v>17</v>
      </c>
      <c r="E35" s="6" t="s">
        <v>1200</v>
      </c>
      <c r="F35" s="87" t="s">
        <v>27</v>
      </c>
      <c r="G35" s="87" t="s">
        <v>1201</v>
      </c>
      <c r="H35" s="87" t="s">
        <v>883</v>
      </c>
      <c r="I35" s="87" t="s">
        <v>883</v>
      </c>
      <c r="J35" s="180" t="s">
        <v>1181</v>
      </c>
      <c r="K35" s="87" t="s">
        <v>883</v>
      </c>
      <c r="L35" s="87" t="s">
        <v>883</v>
      </c>
      <c r="M35" s="87" t="s">
        <v>883</v>
      </c>
      <c r="N35" s="87" t="s">
        <v>883</v>
      </c>
      <c r="O35" s="6" t="s">
        <v>1151</v>
      </c>
      <c r="P35" s="6"/>
    </row>
    <row r="36" spans="1:16" x14ac:dyDescent="0.3">
      <c r="A36" s="1"/>
      <c r="B36" s="6" t="s">
        <v>110</v>
      </c>
      <c r="C36" s="6" t="s">
        <v>1097</v>
      </c>
      <c r="D36" s="87" t="s">
        <v>17</v>
      </c>
      <c r="E36" s="6" t="s">
        <v>1200</v>
      </c>
      <c r="F36" s="87" t="s">
        <v>1201</v>
      </c>
      <c r="G36" s="87" t="s">
        <v>1202</v>
      </c>
      <c r="H36" s="87" t="s">
        <v>883</v>
      </c>
      <c r="I36" s="87" t="s">
        <v>883</v>
      </c>
      <c r="J36" s="179" t="s">
        <v>1171</v>
      </c>
      <c r="K36" s="87" t="s">
        <v>883</v>
      </c>
      <c r="L36" s="87" t="s">
        <v>883</v>
      </c>
      <c r="M36" s="87" t="s">
        <v>883</v>
      </c>
      <c r="N36" s="87" t="s">
        <v>883</v>
      </c>
      <c r="O36" s="6" t="s">
        <v>1151</v>
      </c>
      <c r="P36" s="6"/>
    </row>
    <row r="37" spans="1:16" x14ac:dyDescent="0.3">
      <c r="A37" s="1"/>
      <c r="B37" s="6" t="s">
        <v>110</v>
      </c>
      <c r="C37" s="6" t="s">
        <v>1097</v>
      </c>
      <c r="D37" s="87" t="s">
        <v>17</v>
      </c>
      <c r="E37" s="6" t="s">
        <v>1200</v>
      </c>
      <c r="F37" s="87" t="s">
        <v>1202</v>
      </c>
      <c r="G37" s="87" t="s">
        <v>28</v>
      </c>
      <c r="H37" s="87" t="s">
        <v>883</v>
      </c>
      <c r="I37" s="87" t="s">
        <v>883</v>
      </c>
      <c r="J37" s="180" t="s">
        <v>1181</v>
      </c>
      <c r="K37" s="87" t="s">
        <v>883</v>
      </c>
      <c r="L37" s="87" t="s">
        <v>883</v>
      </c>
      <c r="M37" s="87" t="s">
        <v>883</v>
      </c>
      <c r="N37" s="87" t="s">
        <v>883</v>
      </c>
      <c r="O37" s="6" t="s">
        <v>1151</v>
      </c>
      <c r="P3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2725</v>
      </c>
      <c r="C5" s="1"/>
      <c r="D5" s="1"/>
      <c r="E5" s="1"/>
      <c r="F5" s="1"/>
      <c r="G5" s="1"/>
      <c r="H5" s="1"/>
    </row>
    <row r="6" spans="1:8" ht="52.95" customHeight="1" x14ac:dyDescent="0.3">
      <c r="A6" s="1"/>
      <c r="B6" s="3" t="s">
        <v>4</v>
      </c>
      <c r="C6" s="3" t="s">
        <v>2726</v>
      </c>
      <c r="D6" s="3" t="s">
        <v>2727</v>
      </c>
      <c r="E6" s="3" t="s">
        <v>7</v>
      </c>
      <c r="F6" s="3" t="s">
        <v>8</v>
      </c>
      <c r="G6" s="3" t="s">
        <v>2728</v>
      </c>
      <c r="H6" s="3" t="s">
        <v>1476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2729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2730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2731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883</v>
      </c>
      <c r="C8" s="181" t="s">
        <v>883</v>
      </c>
      <c r="D8" s="181" t="s">
        <v>883</v>
      </c>
      <c r="E8" s="181" t="s">
        <v>883</v>
      </c>
      <c r="F8" s="181" t="s">
        <v>883</v>
      </c>
      <c r="G8" s="181" t="s">
        <v>2732</v>
      </c>
      <c r="H8" s="181" t="s">
        <v>883</v>
      </c>
      <c r="I8" s="181" t="s">
        <v>883</v>
      </c>
      <c r="J8" s="181" t="s">
        <v>2733</v>
      </c>
      <c r="K8" s="181" t="s">
        <v>883</v>
      </c>
      <c r="L8" s="181" t="s">
        <v>883</v>
      </c>
      <c r="M8" s="181" t="s">
        <v>2734</v>
      </c>
      <c r="N8" s="181" t="s">
        <v>883</v>
      </c>
      <c r="O8" s="181" t="s">
        <v>883</v>
      </c>
      <c r="P8" s="181" t="s">
        <v>2735</v>
      </c>
      <c r="Q8" s="181" t="s">
        <v>883</v>
      </c>
      <c r="R8" s="181" t="s">
        <v>883</v>
      </c>
      <c r="S8" s="181" t="s">
        <v>2736</v>
      </c>
      <c r="T8" s="181" t="s">
        <v>883</v>
      </c>
      <c r="U8" s="181" t="s">
        <v>883</v>
      </c>
      <c r="V8" s="181" t="s">
        <v>2737</v>
      </c>
      <c r="W8" s="181" t="s">
        <v>883</v>
      </c>
      <c r="X8" s="181" t="s">
        <v>883</v>
      </c>
      <c r="Y8" s="181" t="s">
        <v>2738</v>
      </c>
      <c r="Z8" s="181" t="s">
        <v>883</v>
      </c>
      <c r="AA8" s="181" t="s">
        <v>883</v>
      </c>
      <c r="AB8" s="181" t="s">
        <v>2739</v>
      </c>
      <c r="AC8" s="181" t="s">
        <v>883</v>
      </c>
      <c r="AD8" s="181" t="s">
        <v>883</v>
      </c>
      <c r="AE8" s="181" t="s">
        <v>2740</v>
      </c>
      <c r="AF8" s="181" t="s">
        <v>883</v>
      </c>
      <c r="AG8" s="181" t="s">
        <v>883</v>
      </c>
      <c r="AH8" s="181" t="s">
        <v>2741</v>
      </c>
      <c r="AI8" s="181" t="s">
        <v>883</v>
      </c>
      <c r="AJ8" s="181" t="s">
        <v>883</v>
      </c>
      <c r="AK8" s="181" t="s">
        <v>2742</v>
      </c>
      <c r="AL8" s="181" t="s">
        <v>883</v>
      </c>
      <c r="AM8" s="181" t="s">
        <v>883</v>
      </c>
      <c r="AN8" s="181" t="s">
        <v>2743</v>
      </c>
      <c r="AO8" s="181" t="s">
        <v>883</v>
      </c>
      <c r="AP8" s="181" t="s">
        <v>883</v>
      </c>
      <c r="AQ8" s="181" t="s">
        <v>2744</v>
      </c>
      <c r="AR8" s="181" t="s">
        <v>883</v>
      </c>
      <c r="AS8" s="181" t="s">
        <v>883</v>
      </c>
      <c r="AT8" s="181" t="s">
        <v>2745</v>
      </c>
      <c r="AU8" s="181" t="s">
        <v>883</v>
      </c>
      <c r="AV8" s="181" t="s">
        <v>883</v>
      </c>
      <c r="AW8" s="181" t="s">
        <v>2746</v>
      </c>
      <c r="AX8" s="181" t="s">
        <v>883</v>
      </c>
      <c r="AY8" s="181" t="s">
        <v>883</v>
      </c>
      <c r="AZ8" s="181" t="s">
        <v>2747</v>
      </c>
      <c r="BA8" s="181" t="s">
        <v>883</v>
      </c>
      <c r="BB8" s="181" t="s">
        <v>883</v>
      </c>
      <c r="BC8" s="181" t="s">
        <v>2748</v>
      </c>
      <c r="BD8" s="181" t="s">
        <v>883</v>
      </c>
      <c r="BE8" s="181" t="s">
        <v>883</v>
      </c>
      <c r="BF8" s="181" t="s">
        <v>2749</v>
      </c>
      <c r="BG8" s="181" t="s">
        <v>883</v>
      </c>
      <c r="BH8" s="181" t="s">
        <v>883</v>
      </c>
      <c r="BI8" s="181" t="s">
        <v>2750</v>
      </c>
      <c r="BJ8" s="181" t="s">
        <v>883</v>
      </c>
      <c r="BK8" s="181" t="s">
        <v>883</v>
      </c>
      <c r="BL8" s="181" t="s">
        <v>2751</v>
      </c>
      <c r="BM8" s="181" t="s">
        <v>883</v>
      </c>
      <c r="BN8" s="181" t="s">
        <v>883</v>
      </c>
      <c r="BO8" s="181" t="s">
        <v>2752</v>
      </c>
      <c r="BP8" s="181" t="s">
        <v>883</v>
      </c>
      <c r="BQ8" s="181" t="s">
        <v>883</v>
      </c>
      <c r="BR8" s="181" t="s">
        <v>2753</v>
      </c>
      <c r="BS8" s="181" t="s">
        <v>883</v>
      </c>
      <c r="BT8" s="181" t="s">
        <v>883</v>
      </c>
      <c r="BU8" s="181" t="s">
        <v>2754</v>
      </c>
      <c r="BV8" s="181" t="s">
        <v>883</v>
      </c>
      <c r="BW8" s="181" t="s">
        <v>883</v>
      </c>
      <c r="BX8" s="181" t="s">
        <v>2755</v>
      </c>
      <c r="BY8" s="181" t="s">
        <v>883</v>
      </c>
      <c r="BZ8" s="181" t="s">
        <v>883</v>
      </c>
      <c r="CA8" s="181" t="s">
        <v>2756</v>
      </c>
      <c r="CB8" s="181" t="s">
        <v>883</v>
      </c>
      <c r="CC8" s="181" t="s">
        <v>883</v>
      </c>
      <c r="CD8" s="181" t="s">
        <v>2757</v>
      </c>
      <c r="CE8" s="181" t="s">
        <v>883</v>
      </c>
      <c r="CF8" s="181" t="s">
        <v>883</v>
      </c>
      <c r="CG8" s="181" t="s">
        <v>2758</v>
      </c>
      <c r="CH8" s="181" t="s">
        <v>883</v>
      </c>
      <c r="CI8" s="181" t="s">
        <v>883</v>
      </c>
      <c r="CJ8" s="181" t="s">
        <v>2759</v>
      </c>
      <c r="CK8" s="181" t="s">
        <v>883</v>
      </c>
      <c r="CL8" s="181" t="s">
        <v>883</v>
      </c>
      <c r="CM8" s="181" t="s">
        <v>2760</v>
      </c>
      <c r="CN8" s="181" t="s">
        <v>883</v>
      </c>
      <c r="CO8" s="181" t="s">
        <v>883</v>
      </c>
      <c r="CP8" s="181" t="s">
        <v>2761</v>
      </c>
      <c r="CQ8" s="181" t="s">
        <v>883</v>
      </c>
      <c r="CR8" s="181" t="s">
        <v>883</v>
      </c>
      <c r="CS8" s="181" t="s">
        <v>2762</v>
      </c>
      <c r="CT8" s="181" t="s">
        <v>883</v>
      </c>
      <c r="CU8" s="181" t="s">
        <v>883</v>
      </c>
      <c r="CV8" s="181" t="s">
        <v>2763</v>
      </c>
      <c r="CW8" s="181" t="s">
        <v>883</v>
      </c>
      <c r="CX8" s="181" t="s">
        <v>883</v>
      </c>
      <c r="CY8" s="181" t="s">
        <v>2764</v>
      </c>
      <c r="CZ8" s="181" t="s">
        <v>883</v>
      </c>
      <c r="DA8" s="181" t="s">
        <v>883</v>
      </c>
      <c r="DB8" s="181" t="s">
        <v>2765</v>
      </c>
      <c r="DC8" s="181" t="s">
        <v>883</v>
      </c>
      <c r="DD8" s="181" t="s">
        <v>883</v>
      </c>
      <c r="DE8" s="181" t="s">
        <v>2766</v>
      </c>
      <c r="DF8" s="181" t="s">
        <v>883</v>
      </c>
      <c r="DG8" s="181" t="s">
        <v>883</v>
      </c>
      <c r="DH8" s="181" t="s">
        <v>2767</v>
      </c>
      <c r="DI8" s="181" t="s">
        <v>883</v>
      </c>
      <c r="DJ8" s="181" t="s">
        <v>883</v>
      </c>
      <c r="DK8" s="181" t="s">
        <v>2768</v>
      </c>
      <c r="DL8" s="181" t="s">
        <v>883</v>
      </c>
      <c r="DM8" s="181" t="s">
        <v>883</v>
      </c>
      <c r="DN8" s="181" t="s">
        <v>2769</v>
      </c>
      <c r="DO8" s="181" t="s">
        <v>883</v>
      </c>
      <c r="DP8" s="181" t="s">
        <v>883</v>
      </c>
      <c r="DQ8" s="181" t="s">
        <v>2770</v>
      </c>
      <c r="DR8" s="181" t="s">
        <v>883</v>
      </c>
      <c r="DS8" s="181" t="s">
        <v>883</v>
      </c>
      <c r="DT8" s="181" t="s">
        <v>2771</v>
      </c>
      <c r="DU8" s="181" t="s">
        <v>883</v>
      </c>
      <c r="DV8" s="181" t="s">
        <v>883</v>
      </c>
      <c r="DW8" s="181" t="s">
        <v>2772</v>
      </c>
      <c r="DX8" s="181" t="s">
        <v>883</v>
      </c>
      <c r="DY8" s="181" t="s">
        <v>883</v>
      </c>
      <c r="DZ8" s="181" t="s">
        <v>2773</v>
      </c>
      <c r="EA8" s="181" t="s">
        <v>883</v>
      </c>
      <c r="EB8" s="181" t="s">
        <v>883</v>
      </c>
      <c r="EC8" s="181" t="s">
        <v>2774</v>
      </c>
      <c r="ED8" s="181" t="s">
        <v>883</v>
      </c>
      <c r="EE8" s="181" t="s">
        <v>883</v>
      </c>
      <c r="EF8" s="181" t="s">
        <v>2775</v>
      </c>
      <c r="EG8" s="181" t="s">
        <v>883</v>
      </c>
      <c r="EH8" s="181" t="s">
        <v>883</v>
      </c>
      <c r="EI8" s="181" t="s">
        <v>2776</v>
      </c>
      <c r="EJ8" s="181" t="s">
        <v>883</v>
      </c>
      <c r="EK8" s="181" t="s">
        <v>883</v>
      </c>
      <c r="EL8" s="181" t="s">
        <v>2777</v>
      </c>
      <c r="EM8" s="181" t="s">
        <v>883</v>
      </c>
      <c r="EN8" s="181" t="s">
        <v>883</v>
      </c>
      <c r="EO8" s="181" t="s">
        <v>2778</v>
      </c>
      <c r="EP8" s="181" t="s">
        <v>883</v>
      </c>
      <c r="EQ8" s="181" t="s">
        <v>883</v>
      </c>
      <c r="ER8" s="181" t="s">
        <v>2779</v>
      </c>
      <c r="ES8" s="181" t="s">
        <v>883</v>
      </c>
      <c r="ET8" s="181" t="s">
        <v>883</v>
      </c>
    </row>
    <row r="9" spans="1:150" x14ac:dyDescent="0.3">
      <c r="A9" s="1"/>
      <c r="B9" s="181" t="s">
        <v>2780</v>
      </c>
      <c r="C9" s="181" t="s">
        <v>3</v>
      </c>
      <c r="D9" s="181" t="s">
        <v>17</v>
      </c>
      <c r="E9" s="181" t="s">
        <v>2781</v>
      </c>
      <c r="F9" s="181" t="s">
        <v>2782</v>
      </c>
      <c r="G9" s="181" t="s">
        <v>2783</v>
      </c>
      <c r="H9" s="181" t="s">
        <v>2784</v>
      </c>
      <c r="I9" s="181" t="s">
        <v>2785</v>
      </c>
      <c r="J9" s="181" t="s">
        <v>2783</v>
      </c>
      <c r="K9" s="181" t="s">
        <v>2784</v>
      </c>
      <c r="L9" s="181" t="s">
        <v>2785</v>
      </c>
      <c r="M9" s="181" t="s">
        <v>2783</v>
      </c>
      <c r="N9" s="181" t="s">
        <v>2784</v>
      </c>
      <c r="O9" s="181" t="s">
        <v>2785</v>
      </c>
      <c r="P9" s="181" t="s">
        <v>2783</v>
      </c>
      <c r="Q9" s="181" t="s">
        <v>2784</v>
      </c>
      <c r="R9" s="181" t="s">
        <v>2785</v>
      </c>
      <c r="S9" s="181" t="s">
        <v>2783</v>
      </c>
      <c r="T9" s="181" t="s">
        <v>2784</v>
      </c>
      <c r="U9" s="181" t="s">
        <v>2785</v>
      </c>
      <c r="V9" s="181" t="s">
        <v>2783</v>
      </c>
      <c r="W9" s="181" t="s">
        <v>2784</v>
      </c>
      <c r="X9" s="181" t="s">
        <v>2785</v>
      </c>
      <c r="Y9" s="181" t="s">
        <v>2783</v>
      </c>
      <c r="Z9" s="181" t="s">
        <v>2784</v>
      </c>
      <c r="AA9" s="181" t="s">
        <v>2785</v>
      </c>
      <c r="AB9" s="181" t="s">
        <v>2783</v>
      </c>
      <c r="AC9" s="181" t="s">
        <v>2784</v>
      </c>
      <c r="AD9" s="181" t="s">
        <v>2785</v>
      </c>
      <c r="AE9" s="181" t="s">
        <v>2783</v>
      </c>
      <c r="AF9" s="181" t="s">
        <v>2784</v>
      </c>
      <c r="AG9" s="181" t="s">
        <v>2785</v>
      </c>
      <c r="AH9" s="181" t="s">
        <v>2783</v>
      </c>
      <c r="AI9" s="181" t="s">
        <v>2784</v>
      </c>
      <c r="AJ9" s="181" t="s">
        <v>2785</v>
      </c>
      <c r="AK9" s="181" t="s">
        <v>2783</v>
      </c>
      <c r="AL9" s="181" t="s">
        <v>2784</v>
      </c>
      <c r="AM9" s="181" t="s">
        <v>2785</v>
      </c>
      <c r="AN9" s="181" t="s">
        <v>2783</v>
      </c>
      <c r="AO9" s="181" t="s">
        <v>2784</v>
      </c>
      <c r="AP9" s="181" t="s">
        <v>2785</v>
      </c>
      <c r="AQ9" s="181" t="s">
        <v>2783</v>
      </c>
      <c r="AR9" s="181" t="s">
        <v>2784</v>
      </c>
      <c r="AS9" s="181" t="s">
        <v>2785</v>
      </c>
      <c r="AT9" s="181" t="s">
        <v>2783</v>
      </c>
      <c r="AU9" s="181" t="s">
        <v>2784</v>
      </c>
      <c r="AV9" s="181" t="s">
        <v>2785</v>
      </c>
      <c r="AW9" s="181" t="s">
        <v>2783</v>
      </c>
      <c r="AX9" s="181" t="s">
        <v>2784</v>
      </c>
      <c r="AY9" s="181" t="s">
        <v>2785</v>
      </c>
      <c r="AZ9" s="181" t="s">
        <v>2783</v>
      </c>
      <c r="BA9" s="181" t="s">
        <v>2784</v>
      </c>
      <c r="BB9" s="181" t="s">
        <v>2785</v>
      </c>
      <c r="BC9" s="181" t="s">
        <v>2783</v>
      </c>
      <c r="BD9" s="181" t="s">
        <v>2784</v>
      </c>
      <c r="BE9" s="181" t="s">
        <v>2785</v>
      </c>
      <c r="BF9" s="181" t="s">
        <v>2783</v>
      </c>
      <c r="BG9" s="181" t="s">
        <v>2784</v>
      </c>
      <c r="BH9" s="181" t="s">
        <v>2785</v>
      </c>
      <c r="BI9" s="181" t="s">
        <v>2783</v>
      </c>
      <c r="BJ9" s="181" t="s">
        <v>2784</v>
      </c>
      <c r="BK9" s="181" t="s">
        <v>2785</v>
      </c>
      <c r="BL9" s="181" t="s">
        <v>2783</v>
      </c>
      <c r="BM9" s="181" t="s">
        <v>2784</v>
      </c>
      <c r="BN9" s="181" t="s">
        <v>2785</v>
      </c>
      <c r="BO9" s="181" t="s">
        <v>2783</v>
      </c>
      <c r="BP9" s="181" t="s">
        <v>2784</v>
      </c>
      <c r="BQ9" s="181" t="s">
        <v>2785</v>
      </c>
      <c r="BR9" s="181" t="s">
        <v>2783</v>
      </c>
      <c r="BS9" s="181" t="s">
        <v>2784</v>
      </c>
      <c r="BT9" s="181" t="s">
        <v>2785</v>
      </c>
      <c r="BU9" s="181" t="s">
        <v>2783</v>
      </c>
      <c r="BV9" s="181" t="s">
        <v>2784</v>
      </c>
      <c r="BW9" s="181" t="s">
        <v>2785</v>
      </c>
      <c r="BX9" s="181" t="s">
        <v>2783</v>
      </c>
      <c r="BY9" s="181" t="s">
        <v>2784</v>
      </c>
      <c r="BZ9" s="181" t="s">
        <v>2785</v>
      </c>
      <c r="CA9" s="181" t="s">
        <v>2783</v>
      </c>
      <c r="CB9" s="181" t="s">
        <v>2784</v>
      </c>
      <c r="CC9" s="181" t="s">
        <v>2785</v>
      </c>
      <c r="CD9" s="181" t="s">
        <v>2783</v>
      </c>
      <c r="CE9" s="181" t="s">
        <v>2784</v>
      </c>
      <c r="CF9" s="181" t="s">
        <v>2785</v>
      </c>
      <c r="CG9" s="181" t="s">
        <v>2783</v>
      </c>
      <c r="CH9" s="181" t="s">
        <v>2784</v>
      </c>
      <c r="CI9" s="181" t="s">
        <v>2785</v>
      </c>
      <c r="CJ9" s="181" t="s">
        <v>2783</v>
      </c>
      <c r="CK9" s="181" t="s">
        <v>2784</v>
      </c>
      <c r="CL9" s="181" t="s">
        <v>2785</v>
      </c>
      <c r="CM9" s="181" t="s">
        <v>2783</v>
      </c>
      <c r="CN9" s="181" t="s">
        <v>2784</v>
      </c>
      <c r="CO9" s="181" t="s">
        <v>2785</v>
      </c>
      <c r="CP9" s="181" t="s">
        <v>2783</v>
      </c>
      <c r="CQ9" s="181" t="s">
        <v>2784</v>
      </c>
      <c r="CR9" s="181" t="s">
        <v>2785</v>
      </c>
      <c r="CS9" s="181" t="s">
        <v>2783</v>
      </c>
      <c r="CT9" s="181" t="s">
        <v>2784</v>
      </c>
      <c r="CU9" s="181" t="s">
        <v>2785</v>
      </c>
      <c r="CV9" s="181" t="s">
        <v>2783</v>
      </c>
      <c r="CW9" s="181" t="s">
        <v>2784</v>
      </c>
      <c r="CX9" s="181" t="s">
        <v>2785</v>
      </c>
      <c r="CY9" s="181" t="s">
        <v>2783</v>
      </c>
      <c r="CZ9" s="181" t="s">
        <v>2784</v>
      </c>
      <c r="DA9" s="181" t="s">
        <v>2785</v>
      </c>
      <c r="DB9" s="181" t="s">
        <v>2783</v>
      </c>
      <c r="DC9" s="181" t="s">
        <v>2784</v>
      </c>
      <c r="DD9" s="181" t="s">
        <v>2785</v>
      </c>
      <c r="DE9" s="181" t="s">
        <v>2783</v>
      </c>
      <c r="DF9" s="181" t="s">
        <v>2784</v>
      </c>
      <c r="DG9" s="181" t="s">
        <v>2785</v>
      </c>
      <c r="DH9" s="181" t="s">
        <v>2783</v>
      </c>
      <c r="DI9" s="181" t="s">
        <v>2784</v>
      </c>
      <c r="DJ9" s="181" t="s">
        <v>2785</v>
      </c>
      <c r="DK9" s="181" t="s">
        <v>2783</v>
      </c>
      <c r="DL9" s="181" t="s">
        <v>2784</v>
      </c>
      <c r="DM9" s="181" t="s">
        <v>2785</v>
      </c>
      <c r="DN9" s="181" t="s">
        <v>2783</v>
      </c>
      <c r="DO9" s="181" t="s">
        <v>2784</v>
      </c>
      <c r="DP9" s="181" t="s">
        <v>2785</v>
      </c>
      <c r="DQ9" s="181" t="s">
        <v>2783</v>
      </c>
      <c r="DR9" s="181" t="s">
        <v>2784</v>
      </c>
      <c r="DS9" s="181" t="s">
        <v>2785</v>
      </c>
      <c r="DT9" s="181" t="s">
        <v>2783</v>
      </c>
      <c r="DU9" s="181" t="s">
        <v>2784</v>
      </c>
      <c r="DV9" s="181" t="s">
        <v>2785</v>
      </c>
      <c r="DW9" s="181" t="s">
        <v>2783</v>
      </c>
      <c r="DX9" s="181" t="s">
        <v>2784</v>
      </c>
      <c r="DY9" s="181" t="s">
        <v>2785</v>
      </c>
      <c r="DZ9" s="181" t="s">
        <v>2783</v>
      </c>
      <c r="EA9" s="181" t="s">
        <v>2784</v>
      </c>
      <c r="EB9" s="181" t="s">
        <v>2785</v>
      </c>
      <c r="EC9" s="181" t="s">
        <v>2783</v>
      </c>
      <c r="ED9" s="181" t="s">
        <v>2784</v>
      </c>
      <c r="EE9" s="181" t="s">
        <v>2785</v>
      </c>
      <c r="EF9" s="181" t="s">
        <v>2783</v>
      </c>
      <c r="EG9" s="181" t="s">
        <v>2784</v>
      </c>
      <c r="EH9" s="181" t="s">
        <v>2785</v>
      </c>
      <c r="EI9" s="181" t="s">
        <v>2783</v>
      </c>
      <c r="EJ9" s="181" t="s">
        <v>2784</v>
      </c>
      <c r="EK9" s="181" t="s">
        <v>2785</v>
      </c>
      <c r="EL9" s="181" t="s">
        <v>2783</v>
      </c>
      <c r="EM9" s="181" t="s">
        <v>2784</v>
      </c>
      <c r="EN9" s="181" t="s">
        <v>2785</v>
      </c>
      <c r="EO9" s="181" t="s">
        <v>2783</v>
      </c>
      <c r="EP9" s="181" t="s">
        <v>2784</v>
      </c>
      <c r="EQ9" s="181" t="s">
        <v>2785</v>
      </c>
      <c r="ER9" s="181" t="s">
        <v>2783</v>
      </c>
      <c r="ES9" s="181" t="s">
        <v>2784</v>
      </c>
      <c r="ET9" s="181" t="s">
        <v>2785</v>
      </c>
    </row>
    <row r="10" spans="1:150" x14ac:dyDescent="0.3">
      <c r="A10" s="1"/>
      <c r="B10" s="182" t="s">
        <v>2786</v>
      </c>
      <c r="C10" s="182" t="s">
        <v>31</v>
      </c>
      <c r="D10" s="182" t="s">
        <v>78</v>
      </c>
      <c r="E10" s="182" t="s">
        <v>2787</v>
      </c>
      <c r="F10" s="182" t="s">
        <v>2788</v>
      </c>
      <c r="G10" s="182" t="s">
        <v>2789</v>
      </c>
      <c r="H10" s="182" t="s">
        <v>2680</v>
      </c>
      <c r="I10" s="182" t="s">
        <v>2790</v>
      </c>
      <c r="J10" s="182" t="s">
        <v>2789</v>
      </c>
      <c r="K10" s="182" t="s">
        <v>2680</v>
      </c>
      <c r="L10" s="182" t="s">
        <v>2790</v>
      </c>
      <c r="M10" s="182" t="s">
        <v>2789</v>
      </c>
      <c r="N10" s="182" t="s">
        <v>2680</v>
      </c>
      <c r="O10" s="182" t="s">
        <v>2790</v>
      </c>
      <c r="P10" s="182" t="s">
        <v>2789</v>
      </c>
      <c r="Q10" s="182" t="s">
        <v>2680</v>
      </c>
      <c r="R10" s="182" t="s">
        <v>2791</v>
      </c>
      <c r="S10" s="182" t="s">
        <v>2789</v>
      </c>
      <c r="T10" s="182" t="s">
        <v>2792</v>
      </c>
      <c r="U10" s="182" t="s">
        <v>2793</v>
      </c>
      <c r="V10" s="182" t="s">
        <v>2789</v>
      </c>
      <c r="W10" s="182" t="s">
        <v>2680</v>
      </c>
      <c r="X10" s="182" t="s">
        <v>2794</v>
      </c>
      <c r="Y10" s="182" t="s">
        <v>2789</v>
      </c>
      <c r="Z10" s="182" t="s">
        <v>2680</v>
      </c>
      <c r="AA10" s="182" t="s">
        <v>2795</v>
      </c>
      <c r="AB10" s="182" t="s">
        <v>2789</v>
      </c>
      <c r="AC10" s="182" t="s">
        <v>2680</v>
      </c>
      <c r="AD10" s="182" t="s">
        <v>2796</v>
      </c>
      <c r="AE10" s="182" t="s">
        <v>2789</v>
      </c>
      <c r="AF10" s="182" t="s">
        <v>2680</v>
      </c>
      <c r="AG10" s="182" t="s">
        <v>2797</v>
      </c>
      <c r="AH10" s="182" t="s">
        <v>2789</v>
      </c>
      <c r="AI10" s="182" t="s">
        <v>2680</v>
      </c>
      <c r="AJ10" s="182" t="s">
        <v>2798</v>
      </c>
      <c r="AK10" s="182" t="s">
        <v>2789</v>
      </c>
      <c r="AL10" s="182" t="s">
        <v>2680</v>
      </c>
      <c r="AM10" s="182" t="s">
        <v>2790</v>
      </c>
      <c r="AN10" s="182" t="s">
        <v>2789</v>
      </c>
      <c r="AO10" s="182" t="s">
        <v>2680</v>
      </c>
      <c r="AP10" s="182" t="s">
        <v>2799</v>
      </c>
      <c r="AQ10" s="182" t="s">
        <v>2789</v>
      </c>
      <c r="AR10" s="182" t="s">
        <v>2680</v>
      </c>
      <c r="AS10" s="182" t="s">
        <v>2800</v>
      </c>
      <c r="AT10" s="182" t="s">
        <v>2789</v>
      </c>
      <c r="AU10" s="182" t="s">
        <v>2680</v>
      </c>
      <c r="AV10" s="182" t="s">
        <v>2801</v>
      </c>
      <c r="AW10" s="182" t="s">
        <v>2789</v>
      </c>
      <c r="AX10" s="182" t="s">
        <v>2680</v>
      </c>
      <c r="AY10" s="182" t="s">
        <v>2680</v>
      </c>
      <c r="AZ10" s="182" t="s">
        <v>2789</v>
      </c>
      <c r="BA10" s="182" t="s">
        <v>2680</v>
      </c>
      <c r="BB10" s="182" t="s">
        <v>2680</v>
      </c>
      <c r="BC10" s="182" t="s">
        <v>2789</v>
      </c>
      <c r="BD10" s="182" t="s">
        <v>2680</v>
      </c>
      <c r="BE10" s="182" t="s">
        <v>2680</v>
      </c>
      <c r="BF10" s="182" t="s">
        <v>2789</v>
      </c>
      <c r="BG10" s="182" t="s">
        <v>2680</v>
      </c>
      <c r="BH10" s="182" t="s">
        <v>2680</v>
      </c>
      <c r="BI10" s="182" t="s">
        <v>2789</v>
      </c>
      <c r="BJ10" s="182" t="s">
        <v>2680</v>
      </c>
      <c r="BK10" s="182" t="s">
        <v>2680</v>
      </c>
      <c r="BL10" s="182" t="s">
        <v>2789</v>
      </c>
      <c r="BM10" s="182" t="s">
        <v>2680</v>
      </c>
      <c r="BN10" s="182" t="s">
        <v>2680</v>
      </c>
      <c r="BO10" s="182" t="s">
        <v>2789</v>
      </c>
      <c r="BP10" s="182" t="s">
        <v>2680</v>
      </c>
      <c r="BQ10" s="182" t="s">
        <v>2680</v>
      </c>
      <c r="BR10" s="182" t="s">
        <v>2789</v>
      </c>
      <c r="BS10" s="182" t="s">
        <v>2680</v>
      </c>
      <c r="BT10" s="182" t="s">
        <v>2680</v>
      </c>
      <c r="BU10" s="182" t="s">
        <v>2789</v>
      </c>
      <c r="BV10" s="182" t="s">
        <v>2680</v>
      </c>
      <c r="BW10" s="182" t="s">
        <v>2680</v>
      </c>
      <c r="BX10" s="182" t="s">
        <v>2789</v>
      </c>
      <c r="BY10" s="182" t="s">
        <v>2680</v>
      </c>
      <c r="BZ10" s="182" t="s">
        <v>2680</v>
      </c>
      <c r="CA10" s="182" t="s">
        <v>2789</v>
      </c>
      <c r="CB10" s="182" t="s">
        <v>2680</v>
      </c>
      <c r="CC10" s="182" t="s">
        <v>2680</v>
      </c>
      <c r="CD10" s="182" t="s">
        <v>2789</v>
      </c>
      <c r="CE10" s="182" t="s">
        <v>2680</v>
      </c>
      <c r="CF10" s="182" t="s">
        <v>2680</v>
      </c>
      <c r="CG10" s="182" t="s">
        <v>2789</v>
      </c>
      <c r="CH10" s="182" t="s">
        <v>2680</v>
      </c>
      <c r="CI10" s="182" t="s">
        <v>2680</v>
      </c>
      <c r="CJ10" s="182" t="s">
        <v>2789</v>
      </c>
      <c r="CK10" s="182" t="s">
        <v>2680</v>
      </c>
      <c r="CL10" s="182" t="s">
        <v>2680</v>
      </c>
      <c r="CM10" s="182" t="s">
        <v>2789</v>
      </c>
      <c r="CN10" s="182" t="s">
        <v>2680</v>
      </c>
      <c r="CO10" s="182" t="s">
        <v>2680</v>
      </c>
      <c r="CP10" s="182" t="s">
        <v>2789</v>
      </c>
      <c r="CQ10" s="182" t="s">
        <v>2680</v>
      </c>
      <c r="CR10" s="182" t="s">
        <v>2680</v>
      </c>
      <c r="CS10" s="182" t="s">
        <v>2789</v>
      </c>
      <c r="CT10" s="182" t="s">
        <v>2680</v>
      </c>
      <c r="CU10" s="182" t="s">
        <v>2680</v>
      </c>
      <c r="CV10" s="182" t="s">
        <v>2789</v>
      </c>
      <c r="CW10" s="182" t="s">
        <v>2680</v>
      </c>
      <c r="CX10" s="182" t="s">
        <v>2680</v>
      </c>
      <c r="CY10" s="182" t="s">
        <v>2789</v>
      </c>
      <c r="CZ10" s="182" t="s">
        <v>2680</v>
      </c>
      <c r="DA10" s="182" t="s">
        <v>2680</v>
      </c>
      <c r="DB10" s="182" t="s">
        <v>2789</v>
      </c>
      <c r="DC10" s="182" t="s">
        <v>2680</v>
      </c>
      <c r="DD10" s="182" t="s">
        <v>2680</v>
      </c>
      <c r="DE10" s="182" t="s">
        <v>2789</v>
      </c>
      <c r="DF10" s="182" t="s">
        <v>2680</v>
      </c>
      <c r="DG10" s="182" t="s">
        <v>2802</v>
      </c>
      <c r="DH10" s="182" t="s">
        <v>2789</v>
      </c>
      <c r="DI10" s="182" t="s">
        <v>2680</v>
      </c>
      <c r="DJ10" s="182" t="s">
        <v>2803</v>
      </c>
      <c r="DK10" s="182" t="s">
        <v>2789</v>
      </c>
      <c r="DL10" s="182" t="s">
        <v>2680</v>
      </c>
      <c r="DM10" s="182" t="s">
        <v>2804</v>
      </c>
      <c r="DN10" s="182" t="s">
        <v>2789</v>
      </c>
      <c r="DO10" s="182" t="s">
        <v>2680</v>
      </c>
      <c r="DP10" s="182" t="s">
        <v>2680</v>
      </c>
      <c r="DQ10" s="182" t="s">
        <v>2789</v>
      </c>
      <c r="DR10" s="182" t="s">
        <v>2680</v>
      </c>
      <c r="DS10" s="182" t="s">
        <v>2680</v>
      </c>
      <c r="DT10" s="182" t="s">
        <v>2789</v>
      </c>
      <c r="DU10" s="182" t="s">
        <v>2680</v>
      </c>
      <c r="DV10" s="182" t="s">
        <v>2805</v>
      </c>
      <c r="DW10" s="182" t="s">
        <v>2789</v>
      </c>
      <c r="DX10" s="182" t="s">
        <v>2680</v>
      </c>
      <c r="DY10" s="182" t="s">
        <v>2806</v>
      </c>
      <c r="DZ10" s="182" t="s">
        <v>2789</v>
      </c>
      <c r="EA10" s="182" t="s">
        <v>2680</v>
      </c>
      <c r="EB10" s="182" t="s">
        <v>2806</v>
      </c>
      <c r="EC10" s="182" t="s">
        <v>2789</v>
      </c>
      <c r="ED10" s="182" t="s">
        <v>2680</v>
      </c>
      <c r="EE10" s="182" t="s">
        <v>2806</v>
      </c>
      <c r="EF10" s="182" t="s">
        <v>2789</v>
      </c>
      <c r="EG10" s="182" t="s">
        <v>2680</v>
      </c>
      <c r="EH10" s="182" t="s">
        <v>2806</v>
      </c>
      <c r="EI10" s="182" t="s">
        <v>2789</v>
      </c>
      <c r="EJ10" s="182" t="s">
        <v>2807</v>
      </c>
      <c r="EK10" s="182" t="s">
        <v>2680</v>
      </c>
      <c r="EL10" s="182" t="s">
        <v>2789</v>
      </c>
      <c r="EM10" s="182" t="s">
        <v>2680</v>
      </c>
      <c r="EN10" s="182" t="s">
        <v>2808</v>
      </c>
      <c r="EO10" s="182" t="s">
        <v>2789</v>
      </c>
      <c r="EP10" s="182" t="s">
        <v>2680</v>
      </c>
      <c r="EQ10" s="182" t="s">
        <v>2809</v>
      </c>
      <c r="ER10" s="182" t="s">
        <v>2789</v>
      </c>
      <c r="ES10" s="182" t="s">
        <v>2680</v>
      </c>
      <c r="ET10" s="182" t="s">
        <v>2810</v>
      </c>
    </row>
    <row r="11" spans="1:150" x14ac:dyDescent="0.3">
      <c r="A11" s="1"/>
      <c r="B11" s="183" t="s">
        <v>2811</v>
      </c>
      <c r="C11" s="183" t="s">
        <v>31</v>
      </c>
      <c r="D11" s="183" t="s">
        <v>78</v>
      </c>
      <c r="E11" s="183" t="s">
        <v>2812</v>
      </c>
      <c r="F11" s="183" t="s">
        <v>2813</v>
      </c>
      <c r="G11" s="184" t="s">
        <v>2789</v>
      </c>
      <c r="H11" s="184" t="s">
        <v>883</v>
      </c>
      <c r="I11" s="184" t="s">
        <v>883</v>
      </c>
      <c r="J11" s="184" t="s">
        <v>2789</v>
      </c>
      <c r="K11" s="184" t="s">
        <v>883</v>
      </c>
      <c r="L11" s="184" t="s">
        <v>883</v>
      </c>
      <c r="M11" s="184" t="s">
        <v>2789</v>
      </c>
      <c r="N11" s="184" t="s">
        <v>883</v>
      </c>
      <c r="O11" s="184" t="s">
        <v>883</v>
      </c>
      <c r="P11" s="184" t="s">
        <v>2789</v>
      </c>
      <c r="Q11" s="184" t="s">
        <v>883</v>
      </c>
      <c r="R11" s="184" t="s">
        <v>883</v>
      </c>
      <c r="S11" s="184" t="s">
        <v>2789</v>
      </c>
      <c r="T11" s="184" t="s">
        <v>883</v>
      </c>
      <c r="U11" s="184" t="s">
        <v>883</v>
      </c>
      <c r="V11" s="184" t="s">
        <v>2789</v>
      </c>
      <c r="W11" s="184" t="s">
        <v>883</v>
      </c>
      <c r="X11" s="184" t="s">
        <v>883</v>
      </c>
      <c r="Y11" s="184" t="s">
        <v>2789</v>
      </c>
      <c r="Z11" s="184" t="s">
        <v>883</v>
      </c>
      <c r="AA11" s="184" t="s">
        <v>883</v>
      </c>
      <c r="AB11" s="184" t="s">
        <v>2789</v>
      </c>
      <c r="AC11" s="184" t="s">
        <v>883</v>
      </c>
      <c r="AD11" s="184" t="s">
        <v>883</v>
      </c>
      <c r="AE11" s="184" t="s">
        <v>2789</v>
      </c>
      <c r="AF11" s="184" t="s">
        <v>883</v>
      </c>
      <c r="AG11" s="184" t="s">
        <v>883</v>
      </c>
      <c r="AH11" s="184" t="s">
        <v>2789</v>
      </c>
      <c r="AI11" s="184" t="s">
        <v>883</v>
      </c>
      <c r="AJ11" s="184" t="s">
        <v>883</v>
      </c>
      <c r="AK11" s="184" t="s">
        <v>2789</v>
      </c>
      <c r="AL11" s="184" t="s">
        <v>883</v>
      </c>
      <c r="AM11" s="184" t="s">
        <v>883</v>
      </c>
      <c r="AN11" s="184" t="s">
        <v>2789</v>
      </c>
      <c r="AO11" s="184" t="s">
        <v>883</v>
      </c>
      <c r="AP11" s="184" t="s">
        <v>883</v>
      </c>
      <c r="AQ11" s="184" t="s">
        <v>2789</v>
      </c>
      <c r="AR11" s="184" t="s">
        <v>883</v>
      </c>
      <c r="AS11" s="184" t="s">
        <v>883</v>
      </c>
      <c r="AT11" s="184" t="s">
        <v>2789</v>
      </c>
      <c r="AU11" s="184" t="s">
        <v>883</v>
      </c>
      <c r="AV11" s="184" t="s">
        <v>883</v>
      </c>
      <c r="AW11" s="184" t="s">
        <v>2789</v>
      </c>
      <c r="AX11" s="184" t="s">
        <v>883</v>
      </c>
      <c r="AY11" s="184" t="s">
        <v>883</v>
      </c>
      <c r="AZ11" s="184" t="s">
        <v>2789</v>
      </c>
      <c r="BA11" s="184" t="s">
        <v>883</v>
      </c>
      <c r="BB11" s="184" t="s">
        <v>883</v>
      </c>
      <c r="BC11" s="184" t="s">
        <v>2789</v>
      </c>
      <c r="BD11" s="184" t="s">
        <v>883</v>
      </c>
      <c r="BE11" s="184" t="s">
        <v>883</v>
      </c>
      <c r="BF11" s="184" t="s">
        <v>2789</v>
      </c>
      <c r="BG11" s="184" t="s">
        <v>883</v>
      </c>
      <c r="BH11" s="184" t="s">
        <v>883</v>
      </c>
      <c r="BI11" s="184" t="s">
        <v>2789</v>
      </c>
      <c r="BJ11" s="184" t="s">
        <v>883</v>
      </c>
      <c r="BK11" s="184" t="s">
        <v>883</v>
      </c>
      <c r="BL11" s="184" t="s">
        <v>2789</v>
      </c>
      <c r="BM11" s="184" t="s">
        <v>883</v>
      </c>
      <c r="BN11" s="184" t="s">
        <v>883</v>
      </c>
      <c r="BO11" s="184" t="s">
        <v>2789</v>
      </c>
      <c r="BP11" s="184" t="s">
        <v>883</v>
      </c>
      <c r="BQ11" s="184" t="s">
        <v>883</v>
      </c>
      <c r="BR11" s="184" t="s">
        <v>2789</v>
      </c>
      <c r="BS11" s="184" t="s">
        <v>883</v>
      </c>
      <c r="BT11" s="184" t="s">
        <v>883</v>
      </c>
      <c r="BU11" s="184" t="s">
        <v>2789</v>
      </c>
      <c r="BV11" s="184" t="s">
        <v>883</v>
      </c>
      <c r="BW11" s="184" t="s">
        <v>883</v>
      </c>
      <c r="BX11" s="184" t="s">
        <v>2789</v>
      </c>
      <c r="BY11" s="184" t="s">
        <v>883</v>
      </c>
      <c r="BZ11" s="184" t="s">
        <v>883</v>
      </c>
      <c r="CA11" s="184" t="s">
        <v>2789</v>
      </c>
      <c r="CB11" s="184" t="s">
        <v>883</v>
      </c>
      <c r="CC11" s="184" t="s">
        <v>883</v>
      </c>
      <c r="CD11" s="184" t="s">
        <v>2789</v>
      </c>
      <c r="CE11" s="184" t="s">
        <v>883</v>
      </c>
      <c r="CF11" s="184" t="s">
        <v>883</v>
      </c>
      <c r="CG11" s="184" t="s">
        <v>2789</v>
      </c>
      <c r="CH11" s="184" t="s">
        <v>883</v>
      </c>
      <c r="CI11" s="184" t="s">
        <v>883</v>
      </c>
      <c r="CJ11" s="184" t="s">
        <v>2789</v>
      </c>
      <c r="CK11" s="184" t="s">
        <v>883</v>
      </c>
      <c r="CL11" s="184" t="s">
        <v>883</v>
      </c>
      <c r="CM11" s="184" t="s">
        <v>2789</v>
      </c>
      <c r="CN11" s="184" t="s">
        <v>883</v>
      </c>
      <c r="CO11" s="184" t="s">
        <v>883</v>
      </c>
      <c r="CP11" s="184" t="s">
        <v>2789</v>
      </c>
      <c r="CQ11" s="184" t="s">
        <v>883</v>
      </c>
      <c r="CR11" s="184" t="s">
        <v>883</v>
      </c>
      <c r="CS11" s="184" t="s">
        <v>2789</v>
      </c>
      <c r="CT11" s="184" t="s">
        <v>883</v>
      </c>
      <c r="CU11" s="184" t="s">
        <v>883</v>
      </c>
      <c r="CV11" s="184" t="s">
        <v>2789</v>
      </c>
      <c r="CW11" s="184" t="s">
        <v>883</v>
      </c>
      <c r="CX11" s="184" t="s">
        <v>883</v>
      </c>
      <c r="CY11" s="184" t="s">
        <v>2789</v>
      </c>
      <c r="CZ11" s="184" t="s">
        <v>883</v>
      </c>
      <c r="DA11" s="184" t="s">
        <v>883</v>
      </c>
      <c r="DB11" s="184" t="s">
        <v>2789</v>
      </c>
      <c r="DC11" s="184" t="s">
        <v>883</v>
      </c>
      <c r="DD11" s="184" t="s">
        <v>883</v>
      </c>
      <c r="DE11" s="184" t="s">
        <v>2789</v>
      </c>
      <c r="DF11" s="184" t="s">
        <v>883</v>
      </c>
      <c r="DG11" s="184" t="s">
        <v>883</v>
      </c>
      <c r="DH11" s="184" t="s">
        <v>2789</v>
      </c>
      <c r="DI11" s="184" t="s">
        <v>883</v>
      </c>
      <c r="DJ11" s="184" t="s">
        <v>883</v>
      </c>
      <c r="DK11" s="184" t="s">
        <v>2789</v>
      </c>
      <c r="DL11" s="184" t="s">
        <v>883</v>
      </c>
      <c r="DM11" s="184" t="s">
        <v>883</v>
      </c>
      <c r="DN11" s="184" t="s">
        <v>2789</v>
      </c>
      <c r="DO11" s="184" t="s">
        <v>883</v>
      </c>
      <c r="DP11" s="184" t="s">
        <v>883</v>
      </c>
      <c r="DQ11" s="184" t="s">
        <v>2789</v>
      </c>
      <c r="DR11" s="184" t="s">
        <v>883</v>
      </c>
      <c r="DS11" s="184" t="s">
        <v>883</v>
      </c>
      <c r="DT11" s="184" t="s">
        <v>2789</v>
      </c>
      <c r="DU11" s="184" t="s">
        <v>883</v>
      </c>
      <c r="DV11" s="184" t="s">
        <v>883</v>
      </c>
      <c r="DW11" s="184" t="s">
        <v>2789</v>
      </c>
      <c r="DX11" s="184" t="s">
        <v>883</v>
      </c>
      <c r="DY11" s="184" t="s">
        <v>883</v>
      </c>
      <c r="DZ11" s="184" t="s">
        <v>2789</v>
      </c>
      <c r="EA11" s="184" t="s">
        <v>883</v>
      </c>
      <c r="EB11" s="184" t="s">
        <v>883</v>
      </c>
      <c r="EC11" s="184" t="s">
        <v>2789</v>
      </c>
      <c r="ED11" s="184" t="s">
        <v>883</v>
      </c>
      <c r="EE11" s="184" t="s">
        <v>883</v>
      </c>
      <c r="EF11" s="184" t="s">
        <v>2789</v>
      </c>
      <c r="EG11" s="184" t="s">
        <v>883</v>
      </c>
      <c r="EH11" s="184" t="s">
        <v>883</v>
      </c>
      <c r="EI11" s="184" t="s">
        <v>2789</v>
      </c>
      <c r="EJ11" s="184" t="s">
        <v>883</v>
      </c>
      <c r="EK11" s="184" t="s">
        <v>883</v>
      </c>
      <c r="EL11" s="184" t="s">
        <v>2789</v>
      </c>
      <c r="EM11" s="184" t="s">
        <v>883</v>
      </c>
      <c r="EN11" s="184" t="s">
        <v>883</v>
      </c>
      <c r="EO11" s="184" t="s">
        <v>2789</v>
      </c>
      <c r="EP11" s="184" t="s">
        <v>883</v>
      </c>
      <c r="EQ11" s="184" t="s">
        <v>883</v>
      </c>
      <c r="ER11" s="184" t="s">
        <v>2789</v>
      </c>
      <c r="ES11" s="184" t="s">
        <v>883</v>
      </c>
      <c r="ET11" s="184" t="s">
        <v>883</v>
      </c>
    </row>
    <row r="12" spans="1:150" x14ac:dyDescent="0.3">
      <c r="A12" s="1"/>
      <c r="B12" s="183" t="s">
        <v>2814</v>
      </c>
      <c r="C12" s="183" t="s">
        <v>31</v>
      </c>
      <c r="D12" s="183" t="s">
        <v>78</v>
      </c>
      <c r="E12" s="183" t="s">
        <v>2815</v>
      </c>
      <c r="F12" s="183" t="s">
        <v>2816</v>
      </c>
      <c r="G12" s="184" t="s">
        <v>2789</v>
      </c>
      <c r="H12" s="184" t="s">
        <v>883</v>
      </c>
      <c r="I12" s="184" t="s">
        <v>883</v>
      </c>
      <c r="J12" s="184" t="s">
        <v>2789</v>
      </c>
      <c r="K12" s="184" t="s">
        <v>883</v>
      </c>
      <c r="L12" s="184" t="s">
        <v>883</v>
      </c>
      <c r="M12" s="184" t="s">
        <v>2789</v>
      </c>
      <c r="N12" s="184" t="s">
        <v>883</v>
      </c>
      <c r="O12" s="184" t="s">
        <v>883</v>
      </c>
      <c r="P12" s="184" t="s">
        <v>2789</v>
      </c>
      <c r="Q12" s="184" t="s">
        <v>883</v>
      </c>
      <c r="R12" s="184" t="s">
        <v>883</v>
      </c>
      <c r="S12" s="184" t="s">
        <v>2789</v>
      </c>
      <c r="T12" s="184" t="s">
        <v>883</v>
      </c>
      <c r="U12" s="184" t="s">
        <v>883</v>
      </c>
      <c r="V12" s="184" t="s">
        <v>2789</v>
      </c>
      <c r="W12" s="184" t="s">
        <v>883</v>
      </c>
      <c r="X12" s="184" t="s">
        <v>883</v>
      </c>
      <c r="Y12" s="184" t="s">
        <v>2789</v>
      </c>
      <c r="Z12" s="184" t="s">
        <v>883</v>
      </c>
      <c r="AA12" s="184" t="s">
        <v>883</v>
      </c>
      <c r="AB12" s="184" t="s">
        <v>2789</v>
      </c>
      <c r="AC12" s="184" t="s">
        <v>883</v>
      </c>
      <c r="AD12" s="184" t="s">
        <v>883</v>
      </c>
      <c r="AE12" s="184" t="s">
        <v>2789</v>
      </c>
      <c r="AF12" s="184" t="s">
        <v>883</v>
      </c>
      <c r="AG12" s="184" t="s">
        <v>883</v>
      </c>
      <c r="AH12" s="184" t="s">
        <v>2789</v>
      </c>
      <c r="AI12" s="184" t="s">
        <v>883</v>
      </c>
      <c r="AJ12" s="184" t="s">
        <v>883</v>
      </c>
      <c r="AK12" s="184" t="s">
        <v>2789</v>
      </c>
      <c r="AL12" s="184" t="s">
        <v>883</v>
      </c>
      <c r="AM12" s="184" t="s">
        <v>883</v>
      </c>
      <c r="AN12" s="184" t="s">
        <v>2789</v>
      </c>
      <c r="AO12" s="184" t="s">
        <v>883</v>
      </c>
      <c r="AP12" s="184" t="s">
        <v>883</v>
      </c>
      <c r="AQ12" s="184" t="s">
        <v>2789</v>
      </c>
      <c r="AR12" s="184" t="s">
        <v>883</v>
      </c>
      <c r="AS12" s="184" t="s">
        <v>883</v>
      </c>
      <c r="AT12" s="184" t="s">
        <v>2789</v>
      </c>
      <c r="AU12" s="184" t="s">
        <v>883</v>
      </c>
      <c r="AV12" s="184" t="s">
        <v>883</v>
      </c>
      <c r="AW12" s="184" t="s">
        <v>2789</v>
      </c>
      <c r="AX12" s="184" t="s">
        <v>883</v>
      </c>
      <c r="AY12" s="184" t="s">
        <v>883</v>
      </c>
      <c r="AZ12" s="184" t="s">
        <v>2789</v>
      </c>
      <c r="BA12" s="184" t="s">
        <v>883</v>
      </c>
      <c r="BB12" s="184" t="s">
        <v>883</v>
      </c>
      <c r="BC12" s="184" t="s">
        <v>2789</v>
      </c>
      <c r="BD12" s="184" t="s">
        <v>883</v>
      </c>
      <c r="BE12" s="184" t="s">
        <v>883</v>
      </c>
      <c r="BF12" s="184" t="s">
        <v>2789</v>
      </c>
      <c r="BG12" s="184" t="s">
        <v>883</v>
      </c>
      <c r="BH12" s="184" t="s">
        <v>883</v>
      </c>
      <c r="BI12" s="184" t="s">
        <v>2789</v>
      </c>
      <c r="BJ12" s="184" t="s">
        <v>883</v>
      </c>
      <c r="BK12" s="184" t="s">
        <v>883</v>
      </c>
      <c r="BL12" s="184" t="s">
        <v>2789</v>
      </c>
      <c r="BM12" s="184" t="s">
        <v>883</v>
      </c>
      <c r="BN12" s="184" t="s">
        <v>883</v>
      </c>
      <c r="BO12" s="184" t="s">
        <v>2789</v>
      </c>
      <c r="BP12" s="184" t="s">
        <v>883</v>
      </c>
      <c r="BQ12" s="184" t="s">
        <v>883</v>
      </c>
      <c r="BR12" s="184" t="s">
        <v>2789</v>
      </c>
      <c r="BS12" s="184" t="s">
        <v>883</v>
      </c>
      <c r="BT12" s="184" t="s">
        <v>883</v>
      </c>
      <c r="BU12" s="184" t="s">
        <v>2789</v>
      </c>
      <c r="BV12" s="184" t="s">
        <v>883</v>
      </c>
      <c r="BW12" s="184" t="s">
        <v>883</v>
      </c>
      <c r="BX12" s="184" t="s">
        <v>2789</v>
      </c>
      <c r="BY12" s="184" t="s">
        <v>883</v>
      </c>
      <c r="BZ12" s="184" t="s">
        <v>883</v>
      </c>
      <c r="CA12" s="184" t="s">
        <v>2789</v>
      </c>
      <c r="CB12" s="184" t="s">
        <v>883</v>
      </c>
      <c r="CC12" s="184" t="s">
        <v>883</v>
      </c>
      <c r="CD12" s="184" t="s">
        <v>2789</v>
      </c>
      <c r="CE12" s="184" t="s">
        <v>883</v>
      </c>
      <c r="CF12" s="184" t="s">
        <v>883</v>
      </c>
      <c r="CG12" s="184" t="s">
        <v>2789</v>
      </c>
      <c r="CH12" s="184" t="s">
        <v>883</v>
      </c>
      <c r="CI12" s="184" t="s">
        <v>883</v>
      </c>
      <c r="CJ12" s="184" t="s">
        <v>2789</v>
      </c>
      <c r="CK12" s="184" t="s">
        <v>883</v>
      </c>
      <c r="CL12" s="184" t="s">
        <v>883</v>
      </c>
      <c r="CM12" s="184" t="s">
        <v>2789</v>
      </c>
      <c r="CN12" s="184" t="s">
        <v>883</v>
      </c>
      <c r="CO12" s="184" t="s">
        <v>883</v>
      </c>
      <c r="CP12" s="184" t="s">
        <v>2789</v>
      </c>
      <c r="CQ12" s="184" t="s">
        <v>883</v>
      </c>
      <c r="CR12" s="184" t="s">
        <v>883</v>
      </c>
      <c r="CS12" s="184" t="s">
        <v>2789</v>
      </c>
      <c r="CT12" s="184" t="s">
        <v>883</v>
      </c>
      <c r="CU12" s="184" t="s">
        <v>883</v>
      </c>
      <c r="CV12" s="184" t="s">
        <v>2789</v>
      </c>
      <c r="CW12" s="184" t="s">
        <v>883</v>
      </c>
      <c r="CX12" s="184" t="s">
        <v>883</v>
      </c>
      <c r="CY12" s="184" t="s">
        <v>2789</v>
      </c>
      <c r="CZ12" s="184" t="s">
        <v>883</v>
      </c>
      <c r="DA12" s="184" t="s">
        <v>883</v>
      </c>
      <c r="DB12" s="184" t="s">
        <v>2789</v>
      </c>
      <c r="DC12" s="184" t="s">
        <v>883</v>
      </c>
      <c r="DD12" s="184" t="s">
        <v>883</v>
      </c>
      <c r="DE12" s="184" t="s">
        <v>2789</v>
      </c>
      <c r="DF12" s="184" t="s">
        <v>883</v>
      </c>
      <c r="DG12" s="184" t="s">
        <v>883</v>
      </c>
      <c r="DH12" s="184" t="s">
        <v>2789</v>
      </c>
      <c r="DI12" s="184" t="s">
        <v>883</v>
      </c>
      <c r="DJ12" s="184" t="s">
        <v>883</v>
      </c>
      <c r="DK12" s="184" t="s">
        <v>2789</v>
      </c>
      <c r="DL12" s="184" t="s">
        <v>883</v>
      </c>
      <c r="DM12" s="184" t="s">
        <v>883</v>
      </c>
      <c r="DN12" s="184" t="s">
        <v>2789</v>
      </c>
      <c r="DO12" s="184" t="s">
        <v>883</v>
      </c>
      <c r="DP12" s="184" t="s">
        <v>883</v>
      </c>
      <c r="DQ12" s="184" t="s">
        <v>2789</v>
      </c>
      <c r="DR12" s="184" t="s">
        <v>883</v>
      </c>
      <c r="DS12" s="184" t="s">
        <v>883</v>
      </c>
      <c r="DT12" s="184" t="s">
        <v>2789</v>
      </c>
      <c r="DU12" s="184" t="s">
        <v>883</v>
      </c>
      <c r="DV12" s="184" t="s">
        <v>883</v>
      </c>
      <c r="DW12" s="184" t="s">
        <v>2789</v>
      </c>
      <c r="DX12" s="184" t="s">
        <v>883</v>
      </c>
      <c r="DY12" s="184" t="s">
        <v>883</v>
      </c>
      <c r="DZ12" s="184" t="s">
        <v>2789</v>
      </c>
      <c r="EA12" s="184" t="s">
        <v>883</v>
      </c>
      <c r="EB12" s="184" t="s">
        <v>883</v>
      </c>
      <c r="EC12" s="184" t="s">
        <v>2789</v>
      </c>
      <c r="ED12" s="184" t="s">
        <v>883</v>
      </c>
      <c r="EE12" s="184" t="s">
        <v>883</v>
      </c>
      <c r="EF12" s="184" t="s">
        <v>2789</v>
      </c>
      <c r="EG12" s="184" t="s">
        <v>883</v>
      </c>
      <c r="EH12" s="184" t="s">
        <v>883</v>
      </c>
      <c r="EI12" s="184" t="s">
        <v>2789</v>
      </c>
      <c r="EJ12" s="184" t="s">
        <v>883</v>
      </c>
      <c r="EK12" s="184" t="s">
        <v>883</v>
      </c>
      <c r="EL12" s="184" t="s">
        <v>2789</v>
      </c>
      <c r="EM12" s="184" t="s">
        <v>883</v>
      </c>
      <c r="EN12" s="184" t="s">
        <v>883</v>
      </c>
      <c r="EO12" s="184" t="s">
        <v>2789</v>
      </c>
      <c r="EP12" s="184" t="s">
        <v>883</v>
      </c>
      <c r="EQ12" s="184" t="s">
        <v>883</v>
      </c>
      <c r="ER12" s="184" t="s">
        <v>2789</v>
      </c>
      <c r="ES12" s="184" t="s">
        <v>883</v>
      </c>
      <c r="ET12" s="184" t="s">
        <v>883</v>
      </c>
    </row>
    <row r="13" spans="1:150" x14ac:dyDescent="0.3">
      <c r="A13" s="1"/>
      <c r="B13" s="183" t="s">
        <v>2817</v>
      </c>
      <c r="C13" s="183" t="s">
        <v>31</v>
      </c>
      <c r="D13" s="183" t="s">
        <v>78</v>
      </c>
      <c r="E13" s="183" t="s">
        <v>2818</v>
      </c>
      <c r="F13" s="183" t="s">
        <v>2819</v>
      </c>
      <c r="G13" s="184" t="s">
        <v>2789</v>
      </c>
      <c r="H13" s="184" t="s">
        <v>883</v>
      </c>
      <c r="I13" s="184" t="s">
        <v>883</v>
      </c>
      <c r="J13" s="184" t="s">
        <v>2789</v>
      </c>
      <c r="K13" s="184" t="s">
        <v>883</v>
      </c>
      <c r="L13" s="184" t="s">
        <v>883</v>
      </c>
      <c r="M13" s="184" t="s">
        <v>2789</v>
      </c>
      <c r="N13" s="184" t="s">
        <v>883</v>
      </c>
      <c r="O13" s="184" t="s">
        <v>883</v>
      </c>
      <c r="P13" s="184" t="s">
        <v>2789</v>
      </c>
      <c r="Q13" s="184" t="s">
        <v>883</v>
      </c>
      <c r="R13" s="184" t="s">
        <v>883</v>
      </c>
      <c r="S13" s="184" t="s">
        <v>2789</v>
      </c>
      <c r="T13" s="184" t="s">
        <v>883</v>
      </c>
      <c r="U13" s="184" t="s">
        <v>883</v>
      </c>
      <c r="V13" s="184" t="s">
        <v>2789</v>
      </c>
      <c r="W13" s="184" t="s">
        <v>883</v>
      </c>
      <c r="X13" s="184" t="s">
        <v>883</v>
      </c>
      <c r="Y13" s="184" t="s">
        <v>2789</v>
      </c>
      <c r="Z13" s="184" t="s">
        <v>883</v>
      </c>
      <c r="AA13" s="184" t="s">
        <v>883</v>
      </c>
      <c r="AB13" s="184" t="s">
        <v>2789</v>
      </c>
      <c r="AC13" s="184" t="s">
        <v>883</v>
      </c>
      <c r="AD13" s="184" t="s">
        <v>883</v>
      </c>
      <c r="AE13" s="184" t="s">
        <v>2789</v>
      </c>
      <c r="AF13" s="184" t="s">
        <v>883</v>
      </c>
      <c r="AG13" s="184" t="s">
        <v>883</v>
      </c>
      <c r="AH13" s="184" t="s">
        <v>2789</v>
      </c>
      <c r="AI13" s="184" t="s">
        <v>883</v>
      </c>
      <c r="AJ13" s="184" t="s">
        <v>883</v>
      </c>
      <c r="AK13" s="184" t="s">
        <v>2789</v>
      </c>
      <c r="AL13" s="184" t="s">
        <v>883</v>
      </c>
      <c r="AM13" s="184" t="s">
        <v>883</v>
      </c>
      <c r="AN13" s="184" t="s">
        <v>2789</v>
      </c>
      <c r="AO13" s="184" t="s">
        <v>883</v>
      </c>
      <c r="AP13" s="184" t="s">
        <v>883</v>
      </c>
      <c r="AQ13" s="184" t="s">
        <v>2789</v>
      </c>
      <c r="AR13" s="184" t="s">
        <v>883</v>
      </c>
      <c r="AS13" s="184" t="s">
        <v>883</v>
      </c>
      <c r="AT13" s="184" t="s">
        <v>2789</v>
      </c>
      <c r="AU13" s="184" t="s">
        <v>883</v>
      </c>
      <c r="AV13" s="184" t="s">
        <v>883</v>
      </c>
      <c r="AW13" s="184" t="s">
        <v>2789</v>
      </c>
      <c r="AX13" s="184" t="s">
        <v>883</v>
      </c>
      <c r="AY13" s="184" t="s">
        <v>883</v>
      </c>
      <c r="AZ13" s="184" t="s">
        <v>2789</v>
      </c>
      <c r="BA13" s="184" t="s">
        <v>883</v>
      </c>
      <c r="BB13" s="184" t="s">
        <v>883</v>
      </c>
      <c r="BC13" s="184" t="s">
        <v>2789</v>
      </c>
      <c r="BD13" s="184" t="s">
        <v>883</v>
      </c>
      <c r="BE13" s="184" t="s">
        <v>883</v>
      </c>
      <c r="BF13" s="184" t="s">
        <v>2789</v>
      </c>
      <c r="BG13" s="184" t="s">
        <v>883</v>
      </c>
      <c r="BH13" s="184" t="s">
        <v>883</v>
      </c>
      <c r="BI13" s="184" t="s">
        <v>2789</v>
      </c>
      <c r="BJ13" s="184" t="s">
        <v>883</v>
      </c>
      <c r="BK13" s="184" t="s">
        <v>883</v>
      </c>
      <c r="BL13" s="184" t="s">
        <v>2789</v>
      </c>
      <c r="BM13" s="184" t="s">
        <v>883</v>
      </c>
      <c r="BN13" s="184" t="s">
        <v>883</v>
      </c>
      <c r="BO13" s="184" t="s">
        <v>2789</v>
      </c>
      <c r="BP13" s="184" t="s">
        <v>883</v>
      </c>
      <c r="BQ13" s="184" t="s">
        <v>883</v>
      </c>
      <c r="BR13" s="184" t="s">
        <v>2789</v>
      </c>
      <c r="BS13" s="184" t="s">
        <v>883</v>
      </c>
      <c r="BT13" s="184" t="s">
        <v>883</v>
      </c>
      <c r="BU13" s="184" t="s">
        <v>2789</v>
      </c>
      <c r="BV13" s="184" t="s">
        <v>883</v>
      </c>
      <c r="BW13" s="184" t="s">
        <v>883</v>
      </c>
      <c r="BX13" s="184" t="s">
        <v>2789</v>
      </c>
      <c r="BY13" s="184" t="s">
        <v>883</v>
      </c>
      <c r="BZ13" s="184" t="s">
        <v>883</v>
      </c>
      <c r="CA13" s="184" t="s">
        <v>2789</v>
      </c>
      <c r="CB13" s="184" t="s">
        <v>883</v>
      </c>
      <c r="CC13" s="184" t="s">
        <v>883</v>
      </c>
      <c r="CD13" s="184" t="s">
        <v>2789</v>
      </c>
      <c r="CE13" s="184" t="s">
        <v>883</v>
      </c>
      <c r="CF13" s="184" t="s">
        <v>883</v>
      </c>
      <c r="CG13" s="184" t="s">
        <v>2789</v>
      </c>
      <c r="CH13" s="184" t="s">
        <v>883</v>
      </c>
      <c r="CI13" s="184" t="s">
        <v>883</v>
      </c>
      <c r="CJ13" s="184" t="s">
        <v>2789</v>
      </c>
      <c r="CK13" s="184" t="s">
        <v>883</v>
      </c>
      <c r="CL13" s="184" t="s">
        <v>883</v>
      </c>
      <c r="CM13" s="184" t="s">
        <v>2789</v>
      </c>
      <c r="CN13" s="184" t="s">
        <v>883</v>
      </c>
      <c r="CO13" s="184" t="s">
        <v>883</v>
      </c>
      <c r="CP13" s="184" t="s">
        <v>2789</v>
      </c>
      <c r="CQ13" s="184" t="s">
        <v>883</v>
      </c>
      <c r="CR13" s="184" t="s">
        <v>883</v>
      </c>
      <c r="CS13" s="184" t="s">
        <v>2789</v>
      </c>
      <c r="CT13" s="184" t="s">
        <v>883</v>
      </c>
      <c r="CU13" s="184" t="s">
        <v>883</v>
      </c>
      <c r="CV13" s="184" t="s">
        <v>2789</v>
      </c>
      <c r="CW13" s="184" t="s">
        <v>883</v>
      </c>
      <c r="CX13" s="184" t="s">
        <v>883</v>
      </c>
      <c r="CY13" s="184" t="s">
        <v>2789</v>
      </c>
      <c r="CZ13" s="184" t="s">
        <v>883</v>
      </c>
      <c r="DA13" s="184" t="s">
        <v>883</v>
      </c>
      <c r="DB13" s="184" t="s">
        <v>2789</v>
      </c>
      <c r="DC13" s="184" t="s">
        <v>883</v>
      </c>
      <c r="DD13" s="184" t="s">
        <v>883</v>
      </c>
      <c r="DE13" s="184" t="s">
        <v>2789</v>
      </c>
      <c r="DF13" s="184" t="s">
        <v>883</v>
      </c>
      <c r="DG13" s="184" t="s">
        <v>883</v>
      </c>
      <c r="DH13" s="184" t="s">
        <v>2789</v>
      </c>
      <c r="DI13" s="184" t="s">
        <v>883</v>
      </c>
      <c r="DJ13" s="184" t="s">
        <v>883</v>
      </c>
      <c r="DK13" s="184" t="s">
        <v>2789</v>
      </c>
      <c r="DL13" s="184" t="s">
        <v>883</v>
      </c>
      <c r="DM13" s="184" t="s">
        <v>883</v>
      </c>
      <c r="DN13" s="184" t="s">
        <v>2789</v>
      </c>
      <c r="DO13" s="184" t="s">
        <v>883</v>
      </c>
      <c r="DP13" s="184" t="s">
        <v>883</v>
      </c>
      <c r="DQ13" s="184" t="s">
        <v>2789</v>
      </c>
      <c r="DR13" s="184" t="s">
        <v>883</v>
      </c>
      <c r="DS13" s="184" t="s">
        <v>883</v>
      </c>
      <c r="DT13" s="184" t="s">
        <v>2789</v>
      </c>
      <c r="DU13" s="184" t="s">
        <v>883</v>
      </c>
      <c r="DV13" s="184" t="s">
        <v>883</v>
      </c>
      <c r="DW13" s="184" t="s">
        <v>2789</v>
      </c>
      <c r="DX13" s="184" t="s">
        <v>883</v>
      </c>
      <c r="DY13" s="184" t="s">
        <v>883</v>
      </c>
      <c r="DZ13" s="184" t="s">
        <v>2789</v>
      </c>
      <c r="EA13" s="184" t="s">
        <v>883</v>
      </c>
      <c r="EB13" s="184" t="s">
        <v>883</v>
      </c>
      <c r="EC13" s="184" t="s">
        <v>2789</v>
      </c>
      <c r="ED13" s="184" t="s">
        <v>883</v>
      </c>
      <c r="EE13" s="184" t="s">
        <v>883</v>
      </c>
      <c r="EF13" s="184" t="s">
        <v>2789</v>
      </c>
      <c r="EG13" s="184" t="s">
        <v>883</v>
      </c>
      <c r="EH13" s="184" t="s">
        <v>883</v>
      </c>
      <c r="EI13" s="184" t="s">
        <v>2789</v>
      </c>
      <c r="EJ13" s="184" t="s">
        <v>883</v>
      </c>
      <c r="EK13" s="184" t="s">
        <v>883</v>
      </c>
      <c r="EL13" s="184" t="s">
        <v>2789</v>
      </c>
      <c r="EM13" s="184" t="s">
        <v>883</v>
      </c>
      <c r="EN13" s="184" t="s">
        <v>883</v>
      </c>
      <c r="EO13" s="184" t="s">
        <v>2789</v>
      </c>
      <c r="EP13" s="184" t="s">
        <v>883</v>
      </c>
      <c r="EQ13" s="184" t="s">
        <v>883</v>
      </c>
      <c r="ER13" s="184" t="s">
        <v>2789</v>
      </c>
      <c r="ES13" s="184" t="s">
        <v>883</v>
      </c>
      <c r="ET13" s="184" t="s">
        <v>883</v>
      </c>
    </row>
    <row r="14" spans="1:150" x14ac:dyDescent="0.3">
      <c r="A14" s="1"/>
      <c r="B14" s="183" t="s">
        <v>2820</v>
      </c>
      <c r="C14" s="183" t="s">
        <v>31</v>
      </c>
      <c r="D14" s="183" t="s">
        <v>78</v>
      </c>
      <c r="E14" s="183" t="s">
        <v>2821</v>
      </c>
      <c r="F14" s="183" t="s">
        <v>2822</v>
      </c>
      <c r="G14" s="184" t="s">
        <v>2789</v>
      </c>
      <c r="H14" s="184" t="s">
        <v>2680</v>
      </c>
      <c r="I14" s="184" t="s">
        <v>2790</v>
      </c>
      <c r="J14" s="184" t="s">
        <v>2789</v>
      </c>
      <c r="K14" s="184" t="s">
        <v>2680</v>
      </c>
      <c r="L14" s="184" t="s">
        <v>2790</v>
      </c>
      <c r="M14" s="184" t="s">
        <v>2789</v>
      </c>
      <c r="N14" s="184" t="s">
        <v>2680</v>
      </c>
      <c r="O14" s="184" t="s">
        <v>2790</v>
      </c>
      <c r="P14" s="184" t="s">
        <v>2789</v>
      </c>
      <c r="Q14" s="184" t="s">
        <v>2680</v>
      </c>
      <c r="R14" s="184" t="s">
        <v>2791</v>
      </c>
      <c r="S14" s="184" t="s">
        <v>2789</v>
      </c>
      <c r="T14" s="184" t="s">
        <v>2792</v>
      </c>
      <c r="U14" s="184" t="s">
        <v>2793</v>
      </c>
      <c r="V14" s="184" t="s">
        <v>2789</v>
      </c>
      <c r="W14" s="184" t="s">
        <v>2680</v>
      </c>
      <c r="X14" s="184" t="s">
        <v>2794</v>
      </c>
      <c r="Y14" s="184" t="s">
        <v>2789</v>
      </c>
      <c r="Z14" s="184" t="s">
        <v>2680</v>
      </c>
      <c r="AA14" s="184" t="s">
        <v>2795</v>
      </c>
      <c r="AB14" s="184" t="s">
        <v>2789</v>
      </c>
      <c r="AC14" s="184" t="s">
        <v>2680</v>
      </c>
      <c r="AD14" s="184" t="s">
        <v>2796</v>
      </c>
      <c r="AE14" s="184" t="s">
        <v>2789</v>
      </c>
      <c r="AF14" s="184" t="s">
        <v>2680</v>
      </c>
      <c r="AG14" s="184" t="s">
        <v>2797</v>
      </c>
      <c r="AH14" s="184" t="s">
        <v>2789</v>
      </c>
      <c r="AI14" s="184" t="s">
        <v>2680</v>
      </c>
      <c r="AJ14" s="184" t="s">
        <v>2798</v>
      </c>
      <c r="AK14" s="184" t="s">
        <v>2789</v>
      </c>
      <c r="AL14" s="184" t="s">
        <v>2680</v>
      </c>
      <c r="AM14" s="184" t="s">
        <v>2790</v>
      </c>
      <c r="AN14" s="184" t="s">
        <v>2789</v>
      </c>
      <c r="AO14" s="184" t="s">
        <v>2680</v>
      </c>
      <c r="AP14" s="184" t="s">
        <v>2799</v>
      </c>
      <c r="AQ14" s="184" t="s">
        <v>2789</v>
      </c>
      <c r="AR14" s="184" t="s">
        <v>2680</v>
      </c>
      <c r="AS14" s="184" t="s">
        <v>2800</v>
      </c>
      <c r="AT14" s="184" t="s">
        <v>2789</v>
      </c>
      <c r="AU14" s="184" t="s">
        <v>2680</v>
      </c>
      <c r="AV14" s="184" t="s">
        <v>2801</v>
      </c>
      <c r="AW14" s="184" t="s">
        <v>2789</v>
      </c>
      <c r="AX14" s="184" t="s">
        <v>2680</v>
      </c>
      <c r="AY14" s="184" t="s">
        <v>2680</v>
      </c>
      <c r="AZ14" s="184" t="s">
        <v>2789</v>
      </c>
      <c r="BA14" s="184" t="s">
        <v>2680</v>
      </c>
      <c r="BB14" s="184" t="s">
        <v>2680</v>
      </c>
      <c r="BC14" s="184" t="s">
        <v>2789</v>
      </c>
      <c r="BD14" s="184" t="s">
        <v>2680</v>
      </c>
      <c r="BE14" s="184" t="s">
        <v>2680</v>
      </c>
      <c r="BF14" s="184" t="s">
        <v>2789</v>
      </c>
      <c r="BG14" s="184" t="s">
        <v>2680</v>
      </c>
      <c r="BH14" s="184" t="s">
        <v>2680</v>
      </c>
      <c r="BI14" s="184" t="s">
        <v>2789</v>
      </c>
      <c r="BJ14" s="184" t="s">
        <v>2680</v>
      </c>
      <c r="BK14" s="184" t="s">
        <v>2680</v>
      </c>
      <c r="BL14" s="184" t="s">
        <v>2789</v>
      </c>
      <c r="BM14" s="184" t="s">
        <v>2680</v>
      </c>
      <c r="BN14" s="184" t="s">
        <v>2680</v>
      </c>
      <c r="BO14" s="184" t="s">
        <v>2789</v>
      </c>
      <c r="BP14" s="184" t="s">
        <v>2680</v>
      </c>
      <c r="BQ14" s="184" t="s">
        <v>2680</v>
      </c>
      <c r="BR14" s="184" t="s">
        <v>2789</v>
      </c>
      <c r="BS14" s="184" t="s">
        <v>2680</v>
      </c>
      <c r="BT14" s="184" t="s">
        <v>2680</v>
      </c>
      <c r="BU14" s="184" t="s">
        <v>2789</v>
      </c>
      <c r="BV14" s="184" t="s">
        <v>2680</v>
      </c>
      <c r="BW14" s="184" t="s">
        <v>2680</v>
      </c>
      <c r="BX14" s="184" t="s">
        <v>2789</v>
      </c>
      <c r="BY14" s="184" t="s">
        <v>2680</v>
      </c>
      <c r="BZ14" s="184" t="s">
        <v>2680</v>
      </c>
      <c r="CA14" s="184" t="s">
        <v>2789</v>
      </c>
      <c r="CB14" s="184" t="s">
        <v>2680</v>
      </c>
      <c r="CC14" s="184" t="s">
        <v>2680</v>
      </c>
      <c r="CD14" s="184" t="s">
        <v>2789</v>
      </c>
      <c r="CE14" s="184" t="s">
        <v>2680</v>
      </c>
      <c r="CF14" s="184" t="s">
        <v>2680</v>
      </c>
      <c r="CG14" s="184" t="s">
        <v>2789</v>
      </c>
      <c r="CH14" s="184" t="s">
        <v>2680</v>
      </c>
      <c r="CI14" s="184" t="s">
        <v>2680</v>
      </c>
      <c r="CJ14" s="184" t="s">
        <v>2789</v>
      </c>
      <c r="CK14" s="184" t="s">
        <v>2680</v>
      </c>
      <c r="CL14" s="184" t="s">
        <v>2680</v>
      </c>
      <c r="CM14" s="184" t="s">
        <v>2789</v>
      </c>
      <c r="CN14" s="184" t="s">
        <v>2680</v>
      </c>
      <c r="CO14" s="184" t="s">
        <v>2680</v>
      </c>
      <c r="CP14" s="184" t="s">
        <v>2789</v>
      </c>
      <c r="CQ14" s="184" t="s">
        <v>2680</v>
      </c>
      <c r="CR14" s="184" t="s">
        <v>2680</v>
      </c>
      <c r="CS14" s="184" t="s">
        <v>2789</v>
      </c>
      <c r="CT14" s="184" t="s">
        <v>2680</v>
      </c>
      <c r="CU14" s="184" t="s">
        <v>2680</v>
      </c>
      <c r="CV14" s="184" t="s">
        <v>2789</v>
      </c>
      <c r="CW14" s="184" t="s">
        <v>2680</v>
      </c>
      <c r="CX14" s="184" t="s">
        <v>2680</v>
      </c>
      <c r="CY14" s="184" t="s">
        <v>2789</v>
      </c>
      <c r="CZ14" s="184" t="s">
        <v>2680</v>
      </c>
      <c r="DA14" s="184" t="s">
        <v>2680</v>
      </c>
      <c r="DB14" s="184" t="s">
        <v>2789</v>
      </c>
      <c r="DC14" s="184" t="s">
        <v>2680</v>
      </c>
      <c r="DD14" s="184" t="s">
        <v>2680</v>
      </c>
      <c r="DE14" s="184" t="s">
        <v>2789</v>
      </c>
      <c r="DF14" s="184" t="s">
        <v>2680</v>
      </c>
      <c r="DG14" s="184" t="s">
        <v>2802</v>
      </c>
      <c r="DH14" s="184" t="s">
        <v>2789</v>
      </c>
      <c r="DI14" s="184" t="s">
        <v>2680</v>
      </c>
      <c r="DJ14" s="184" t="s">
        <v>2803</v>
      </c>
      <c r="DK14" s="184" t="s">
        <v>2789</v>
      </c>
      <c r="DL14" s="184" t="s">
        <v>2680</v>
      </c>
      <c r="DM14" s="184" t="s">
        <v>2804</v>
      </c>
      <c r="DN14" s="184" t="s">
        <v>2789</v>
      </c>
      <c r="DO14" s="184" t="s">
        <v>2680</v>
      </c>
      <c r="DP14" s="184" t="s">
        <v>2680</v>
      </c>
      <c r="DQ14" s="184" t="s">
        <v>2789</v>
      </c>
      <c r="DR14" s="184" t="s">
        <v>2680</v>
      </c>
      <c r="DS14" s="184" t="s">
        <v>2680</v>
      </c>
      <c r="DT14" s="184" t="s">
        <v>2789</v>
      </c>
      <c r="DU14" s="184" t="s">
        <v>2680</v>
      </c>
      <c r="DV14" s="184" t="s">
        <v>2805</v>
      </c>
      <c r="DW14" s="184" t="s">
        <v>2789</v>
      </c>
      <c r="DX14" s="184" t="s">
        <v>2680</v>
      </c>
      <c r="DY14" s="184" t="s">
        <v>2806</v>
      </c>
      <c r="DZ14" s="184" t="s">
        <v>2789</v>
      </c>
      <c r="EA14" s="184" t="s">
        <v>2680</v>
      </c>
      <c r="EB14" s="184" t="s">
        <v>2806</v>
      </c>
      <c r="EC14" s="184" t="s">
        <v>2789</v>
      </c>
      <c r="ED14" s="184" t="s">
        <v>2680</v>
      </c>
      <c r="EE14" s="184" t="s">
        <v>2806</v>
      </c>
      <c r="EF14" s="184" t="s">
        <v>2789</v>
      </c>
      <c r="EG14" s="184" t="s">
        <v>2680</v>
      </c>
      <c r="EH14" s="184" t="s">
        <v>2806</v>
      </c>
      <c r="EI14" s="184" t="s">
        <v>2789</v>
      </c>
      <c r="EJ14" s="184" t="s">
        <v>2807</v>
      </c>
      <c r="EK14" s="184" t="s">
        <v>2680</v>
      </c>
      <c r="EL14" s="184" t="s">
        <v>2789</v>
      </c>
      <c r="EM14" s="184" t="s">
        <v>2680</v>
      </c>
      <c r="EN14" s="184" t="s">
        <v>2808</v>
      </c>
      <c r="EO14" s="184" t="s">
        <v>2789</v>
      </c>
      <c r="EP14" s="184" t="s">
        <v>2680</v>
      </c>
      <c r="EQ14" s="184" t="s">
        <v>2809</v>
      </c>
      <c r="ER14" s="184" t="s">
        <v>2789</v>
      </c>
      <c r="ES14" s="184" t="s">
        <v>2680</v>
      </c>
      <c r="ET14" s="184" t="s">
        <v>2810</v>
      </c>
    </row>
    <row r="15" spans="1:150" x14ac:dyDescent="0.3">
      <c r="A15" s="1"/>
      <c r="B15" s="182" t="s">
        <v>2823</v>
      </c>
      <c r="C15" s="182" t="s">
        <v>31</v>
      </c>
      <c r="D15" s="182" t="s">
        <v>81</v>
      </c>
      <c r="E15" s="182" t="s">
        <v>2824</v>
      </c>
      <c r="F15" s="182" t="s">
        <v>2825</v>
      </c>
      <c r="G15" s="182" t="s">
        <v>2789</v>
      </c>
      <c r="H15" s="182" t="s">
        <v>2680</v>
      </c>
      <c r="I15" s="182" t="s">
        <v>2680</v>
      </c>
      <c r="J15" s="182" t="s">
        <v>2789</v>
      </c>
      <c r="K15" s="182" t="s">
        <v>2680</v>
      </c>
      <c r="L15" s="182" t="s">
        <v>2680</v>
      </c>
      <c r="M15" s="182" t="s">
        <v>2789</v>
      </c>
      <c r="N15" s="182" t="s">
        <v>2680</v>
      </c>
      <c r="O15" s="182" t="s">
        <v>2680</v>
      </c>
      <c r="P15" s="182" t="s">
        <v>2789</v>
      </c>
      <c r="Q15" s="182" t="s">
        <v>2680</v>
      </c>
      <c r="R15" s="182" t="s">
        <v>2680</v>
      </c>
      <c r="S15" s="182" t="s">
        <v>2789</v>
      </c>
      <c r="T15" s="182" t="s">
        <v>2680</v>
      </c>
      <c r="U15" s="182" t="s">
        <v>2680</v>
      </c>
      <c r="V15" s="182" t="s">
        <v>2789</v>
      </c>
      <c r="W15" s="182" t="s">
        <v>2680</v>
      </c>
      <c r="X15" s="182" t="s">
        <v>2680</v>
      </c>
      <c r="Y15" s="182" t="s">
        <v>2789</v>
      </c>
      <c r="Z15" s="182" t="s">
        <v>2680</v>
      </c>
      <c r="AA15" s="182" t="s">
        <v>2680</v>
      </c>
      <c r="AB15" s="182" t="s">
        <v>2789</v>
      </c>
      <c r="AC15" s="182" t="s">
        <v>2680</v>
      </c>
      <c r="AD15" s="182" t="s">
        <v>2680</v>
      </c>
      <c r="AE15" s="182" t="s">
        <v>2789</v>
      </c>
      <c r="AF15" s="182" t="s">
        <v>2680</v>
      </c>
      <c r="AG15" s="182" t="s">
        <v>2680</v>
      </c>
      <c r="AH15" s="182" t="s">
        <v>2789</v>
      </c>
      <c r="AI15" s="182" t="s">
        <v>2680</v>
      </c>
      <c r="AJ15" s="182" t="s">
        <v>2680</v>
      </c>
      <c r="AK15" s="182" t="s">
        <v>2789</v>
      </c>
      <c r="AL15" s="182" t="s">
        <v>2680</v>
      </c>
      <c r="AM15" s="182" t="s">
        <v>2680</v>
      </c>
      <c r="AN15" s="182" t="s">
        <v>2789</v>
      </c>
      <c r="AO15" s="182" t="s">
        <v>2680</v>
      </c>
      <c r="AP15" s="182" t="s">
        <v>2680</v>
      </c>
      <c r="AQ15" s="182" t="s">
        <v>2789</v>
      </c>
      <c r="AR15" s="182" t="s">
        <v>2680</v>
      </c>
      <c r="AS15" s="182" t="s">
        <v>2680</v>
      </c>
      <c r="AT15" s="182" t="s">
        <v>2789</v>
      </c>
      <c r="AU15" s="182" t="s">
        <v>2680</v>
      </c>
      <c r="AV15" s="182" t="s">
        <v>2680</v>
      </c>
      <c r="AW15" s="182" t="s">
        <v>2789</v>
      </c>
      <c r="AX15" s="182" t="s">
        <v>2680</v>
      </c>
      <c r="AY15" s="182" t="s">
        <v>2680</v>
      </c>
      <c r="AZ15" s="182" t="s">
        <v>2789</v>
      </c>
      <c r="BA15" s="182" t="s">
        <v>2680</v>
      </c>
      <c r="BB15" s="182" t="s">
        <v>2680</v>
      </c>
      <c r="BC15" s="182" t="s">
        <v>2789</v>
      </c>
      <c r="BD15" s="182" t="s">
        <v>2680</v>
      </c>
      <c r="BE15" s="182" t="s">
        <v>2680</v>
      </c>
      <c r="BF15" s="182" t="s">
        <v>2789</v>
      </c>
      <c r="BG15" s="182" t="s">
        <v>2680</v>
      </c>
      <c r="BH15" s="182" t="s">
        <v>2680</v>
      </c>
      <c r="BI15" s="182" t="s">
        <v>2789</v>
      </c>
      <c r="BJ15" s="182" t="s">
        <v>2680</v>
      </c>
      <c r="BK15" s="182" t="s">
        <v>2680</v>
      </c>
      <c r="BL15" s="182" t="s">
        <v>2789</v>
      </c>
      <c r="BM15" s="182" t="s">
        <v>2680</v>
      </c>
      <c r="BN15" s="182" t="s">
        <v>2680</v>
      </c>
      <c r="BO15" s="182" t="s">
        <v>2789</v>
      </c>
      <c r="BP15" s="182" t="s">
        <v>2680</v>
      </c>
      <c r="BQ15" s="182" t="s">
        <v>2680</v>
      </c>
      <c r="BR15" s="182" t="s">
        <v>2789</v>
      </c>
      <c r="BS15" s="182" t="s">
        <v>2680</v>
      </c>
      <c r="BT15" s="182" t="s">
        <v>2680</v>
      </c>
      <c r="BU15" s="182" t="s">
        <v>2789</v>
      </c>
      <c r="BV15" s="182" t="s">
        <v>2680</v>
      </c>
      <c r="BW15" s="182" t="s">
        <v>2680</v>
      </c>
      <c r="BX15" s="182" t="s">
        <v>2789</v>
      </c>
      <c r="BY15" s="182" t="s">
        <v>2680</v>
      </c>
      <c r="BZ15" s="182" t="s">
        <v>2680</v>
      </c>
      <c r="CA15" s="182" t="s">
        <v>2789</v>
      </c>
      <c r="CB15" s="182" t="s">
        <v>2680</v>
      </c>
      <c r="CC15" s="182" t="s">
        <v>2680</v>
      </c>
      <c r="CD15" s="182" t="s">
        <v>2789</v>
      </c>
      <c r="CE15" s="182" t="s">
        <v>2680</v>
      </c>
      <c r="CF15" s="182" t="s">
        <v>2680</v>
      </c>
      <c r="CG15" s="182" t="s">
        <v>2789</v>
      </c>
      <c r="CH15" s="182" t="s">
        <v>2680</v>
      </c>
      <c r="CI15" s="182" t="s">
        <v>2680</v>
      </c>
      <c r="CJ15" s="182" t="s">
        <v>2789</v>
      </c>
      <c r="CK15" s="182" t="s">
        <v>2680</v>
      </c>
      <c r="CL15" s="182" t="s">
        <v>2680</v>
      </c>
      <c r="CM15" s="182" t="s">
        <v>2789</v>
      </c>
      <c r="CN15" s="182" t="s">
        <v>2680</v>
      </c>
      <c r="CO15" s="182" t="s">
        <v>2680</v>
      </c>
      <c r="CP15" s="182" t="s">
        <v>2789</v>
      </c>
      <c r="CQ15" s="182" t="s">
        <v>2680</v>
      </c>
      <c r="CR15" s="182" t="s">
        <v>2680</v>
      </c>
      <c r="CS15" s="182" t="s">
        <v>2789</v>
      </c>
      <c r="CT15" s="182" t="s">
        <v>2680</v>
      </c>
      <c r="CU15" s="182" t="s">
        <v>2680</v>
      </c>
      <c r="CV15" s="182" t="s">
        <v>2789</v>
      </c>
      <c r="CW15" s="182" t="s">
        <v>2680</v>
      </c>
      <c r="CX15" s="182" t="s">
        <v>2680</v>
      </c>
      <c r="CY15" s="182" t="s">
        <v>2789</v>
      </c>
      <c r="CZ15" s="182" t="s">
        <v>2680</v>
      </c>
      <c r="DA15" s="182" t="s">
        <v>2680</v>
      </c>
      <c r="DB15" s="182" t="s">
        <v>2789</v>
      </c>
      <c r="DC15" s="182" t="s">
        <v>2680</v>
      </c>
      <c r="DD15" s="182" t="s">
        <v>2680</v>
      </c>
      <c r="DE15" s="182" t="s">
        <v>2789</v>
      </c>
      <c r="DF15" s="182" t="s">
        <v>2680</v>
      </c>
      <c r="DG15" s="182" t="s">
        <v>2680</v>
      </c>
      <c r="DH15" s="182" t="s">
        <v>2789</v>
      </c>
      <c r="DI15" s="182" t="s">
        <v>2680</v>
      </c>
      <c r="DJ15" s="182" t="s">
        <v>2680</v>
      </c>
      <c r="DK15" s="182" t="s">
        <v>2789</v>
      </c>
      <c r="DL15" s="182" t="s">
        <v>2680</v>
      </c>
      <c r="DM15" s="182" t="s">
        <v>2680</v>
      </c>
      <c r="DN15" s="182" t="s">
        <v>2789</v>
      </c>
      <c r="DO15" s="182" t="s">
        <v>2680</v>
      </c>
      <c r="DP15" s="182" t="s">
        <v>2680</v>
      </c>
      <c r="DQ15" s="182" t="s">
        <v>2789</v>
      </c>
      <c r="DR15" s="182" t="s">
        <v>2680</v>
      </c>
      <c r="DS15" s="182" t="s">
        <v>2680</v>
      </c>
      <c r="DT15" s="182" t="s">
        <v>2789</v>
      </c>
      <c r="DU15" s="182" t="s">
        <v>2680</v>
      </c>
      <c r="DV15" s="182" t="s">
        <v>2680</v>
      </c>
      <c r="DW15" s="182" t="s">
        <v>2789</v>
      </c>
      <c r="DX15" s="182" t="s">
        <v>2680</v>
      </c>
      <c r="DY15" s="182" t="s">
        <v>2680</v>
      </c>
      <c r="DZ15" s="182" t="s">
        <v>2789</v>
      </c>
      <c r="EA15" s="182" t="s">
        <v>2680</v>
      </c>
      <c r="EB15" s="182" t="s">
        <v>2680</v>
      </c>
      <c r="EC15" s="182" t="s">
        <v>2789</v>
      </c>
      <c r="ED15" s="182" t="s">
        <v>2680</v>
      </c>
      <c r="EE15" s="182" t="s">
        <v>2680</v>
      </c>
      <c r="EF15" s="182" t="s">
        <v>2789</v>
      </c>
      <c r="EG15" s="182" t="s">
        <v>2680</v>
      </c>
      <c r="EH15" s="182" t="s">
        <v>2680</v>
      </c>
      <c r="EI15" s="182" t="s">
        <v>2789</v>
      </c>
      <c r="EJ15" s="182" t="s">
        <v>2680</v>
      </c>
      <c r="EK15" s="182" t="s">
        <v>2680</v>
      </c>
      <c r="EL15" s="182" t="s">
        <v>2789</v>
      </c>
      <c r="EM15" s="182" t="s">
        <v>2680</v>
      </c>
      <c r="EN15" s="182" t="s">
        <v>2680</v>
      </c>
      <c r="EO15" s="182" t="s">
        <v>2789</v>
      </c>
      <c r="EP15" s="182" t="s">
        <v>2680</v>
      </c>
      <c r="EQ15" s="182" t="s">
        <v>2680</v>
      </c>
      <c r="ER15" s="182" t="s">
        <v>2789</v>
      </c>
      <c r="ES15" s="182" t="s">
        <v>2680</v>
      </c>
      <c r="ET15" s="182" t="s">
        <v>2680</v>
      </c>
    </row>
    <row r="16" spans="1:150" x14ac:dyDescent="0.3">
      <c r="A16" s="1"/>
      <c r="B16" s="183" t="s">
        <v>2826</v>
      </c>
      <c r="C16" s="183" t="s">
        <v>31</v>
      </c>
      <c r="D16" s="183" t="s">
        <v>81</v>
      </c>
      <c r="E16" s="183" t="s">
        <v>2827</v>
      </c>
      <c r="F16" s="183" t="s">
        <v>2828</v>
      </c>
      <c r="G16" s="184" t="s">
        <v>2789</v>
      </c>
      <c r="H16" s="184" t="s">
        <v>2680</v>
      </c>
      <c r="I16" s="184" t="s">
        <v>2680</v>
      </c>
      <c r="J16" s="184" t="s">
        <v>2789</v>
      </c>
      <c r="K16" s="184" t="s">
        <v>2680</v>
      </c>
      <c r="L16" s="184" t="s">
        <v>2680</v>
      </c>
      <c r="M16" s="184" t="s">
        <v>2789</v>
      </c>
      <c r="N16" s="184" t="s">
        <v>2680</v>
      </c>
      <c r="O16" s="184" t="s">
        <v>2680</v>
      </c>
      <c r="P16" s="184" t="s">
        <v>2789</v>
      </c>
      <c r="Q16" s="184" t="s">
        <v>2680</v>
      </c>
      <c r="R16" s="184" t="s">
        <v>2680</v>
      </c>
      <c r="S16" s="184" t="s">
        <v>2789</v>
      </c>
      <c r="T16" s="184" t="s">
        <v>2680</v>
      </c>
      <c r="U16" s="184" t="s">
        <v>2680</v>
      </c>
      <c r="V16" s="184" t="s">
        <v>2789</v>
      </c>
      <c r="W16" s="184" t="s">
        <v>2680</v>
      </c>
      <c r="X16" s="184" t="s">
        <v>2680</v>
      </c>
      <c r="Y16" s="184" t="s">
        <v>2789</v>
      </c>
      <c r="Z16" s="184" t="s">
        <v>2680</v>
      </c>
      <c r="AA16" s="184" t="s">
        <v>2680</v>
      </c>
      <c r="AB16" s="184" t="s">
        <v>2789</v>
      </c>
      <c r="AC16" s="184" t="s">
        <v>2680</v>
      </c>
      <c r="AD16" s="184" t="s">
        <v>2680</v>
      </c>
      <c r="AE16" s="184" t="s">
        <v>2789</v>
      </c>
      <c r="AF16" s="184" t="s">
        <v>2680</v>
      </c>
      <c r="AG16" s="184" t="s">
        <v>2680</v>
      </c>
      <c r="AH16" s="184" t="s">
        <v>2789</v>
      </c>
      <c r="AI16" s="184" t="s">
        <v>2680</v>
      </c>
      <c r="AJ16" s="184" t="s">
        <v>2680</v>
      </c>
      <c r="AK16" s="184" t="s">
        <v>2789</v>
      </c>
      <c r="AL16" s="184" t="s">
        <v>2680</v>
      </c>
      <c r="AM16" s="184" t="s">
        <v>2680</v>
      </c>
      <c r="AN16" s="184" t="s">
        <v>2789</v>
      </c>
      <c r="AO16" s="184" t="s">
        <v>2680</v>
      </c>
      <c r="AP16" s="184" t="s">
        <v>2680</v>
      </c>
      <c r="AQ16" s="184" t="s">
        <v>2789</v>
      </c>
      <c r="AR16" s="184" t="s">
        <v>2680</v>
      </c>
      <c r="AS16" s="184" t="s">
        <v>2680</v>
      </c>
      <c r="AT16" s="184" t="s">
        <v>2789</v>
      </c>
      <c r="AU16" s="184" t="s">
        <v>2680</v>
      </c>
      <c r="AV16" s="184" t="s">
        <v>2680</v>
      </c>
      <c r="AW16" s="184" t="s">
        <v>2789</v>
      </c>
      <c r="AX16" s="184" t="s">
        <v>2680</v>
      </c>
      <c r="AY16" s="184" t="s">
        <v>2680</v>
      </c>
      <c r="AZ16" s="184" t="s">
        <v>2789</v>
      </c>
      <c r="BA16" s="184" t="s">
        <v>2680</v>
      </c>
      <c r="BB16" s="184" t="s">
        <v>2680</v>
      </c>
      <c r="BC16" s="184" t="s">
        <v>2789</v>
      </c>
      <c r="BD16" s="184" t="s">
        <v>2680</v>
      </c>
      <c r="BE16" s="184" t="s">
        <v>2680</v>
      </c>
      <c r="BF16" s="184" t="s">
        <v>2789</v>
      </c>
      <c r="BG16" s="184" t="s">
        <v>2680</v>
      </c>
      <c r="BH16" s="184" t="s">
        <v>2680</v>
      </c>
      <c r="BI16" s="184" t="s">
        <v>2789</v>
      </c>
      <c r="BJ16" s="184" t="s">
        <v>2680</v>
      </c>
      <c r="BK16" s="184" t="s">
        <v>2680</v>
      </c>
      <c r="BL16" s="184" t="s">
        <v>2789</v>
      </c>
      <c r="BM16" s="184" t="s">
        <v>2680</v>
      </c>
      <c r="BN16" s="184" t="s">
        <v>2680</v>
      </c>
      <c r="BO16" s="184" t="s">
        <v>2789</v>
      </c>
      <c r="BP16" s="184" t="s">
        <v>2680</v>
      </c>
      <c r="BQ16" s="184" t="s">
        <v>2680</v>
      </c>
      <c r="BR16" s="184" t="s">
        <v>2789</v>
      </c>
      <c r="BS16" s="184" t="s">
        <v>2680</v>
      </c>
      <c r="BT16" s="184" t="s">
        <v>2680</v>
      </c>
      <c r="BU16" s="184" t="s">
        <v>2789</v>
      </c>
      <c r="BV16" s="184" t="s">
        <v>2680</v>
      </c>
      <c r="BW16" s="184" t="s">
        <v>2680</v>
      </c>
      <c r="BX16" s="184" t="s">
        <v>2789</v>
      </c>
      <c r="BY16" s="184" t="s">
        <v>2680</v>
      </c>
      <c r="BZ16" s="184" t="s">
        <v>2680</v>
      </c>
      <c r="CA16" s="184" t="s">
        <v>2789</v>
      </c>
      <c r="CB16" s="184" t="s">
        <v>2680</v>
      </c>
      <c r="CC16" s="184" t="s">
        <v>2680</v>
      </c>
      <c r="CD16" s="184" t="s">
        <v>2789</v>
      </c>
      <c r="CE16" s="184" t="s">
        <v>2680</v>
      </c>
      <c r="CF16" s="184" t="s">
        <v>2680</v>
      </c>
      <c r="CG16" s="184" t="s">
        <v>2789</v>
      </c>
      <c r="CH16" s="184" t="s">
        <v>2680</v>
      </c>
      <c r="CI16" s="184" t="s">
        <v>2680</v>
      </c>
      <c r="CJ16" s="184" t="s">
        <v>2789</v>
      </c>
      <c r="CK16" s="184" t="s">
        <v>2680</v>
      </c>
      <c r="CL16" s="184" t="s">
        <v>2680</v>
      </c>
      <c r="CM16" s="184" t="s">
        <v>2789</v>
      </c>
      <c r="CN16" s="184" t="s">
        <v>2680</v>
      </c>
      <c r="CO16" s="184" t="s">
        <v>2680</v>
      </c>
      <c r="CP16" s="184" t="s">
        <v>2789</v>
      </c>
      <c r="CQ16" s="184" t="s">
        <v>2680</v>
      </c>
      <c r="CR16" s="184" t="s">
        <v>2680</v>
      </c>
      <c r="CS16" s="184" t="s">
        <v>2789</v>
      </c>
      <c r="CT16" s="184" t="s">
        <v>2680</v>
      </c>
      <c r="CU16" s="184" t="s">
        <v>2680</v>
      </c>
      <c r="CV16" s="184" t="s">
        <v>2789</v>
      </c>
      <c r="CW16" s="184" t="s">
        <v>2680</v>
      </c>
      <c r="CX16" s="184" t="s">
        <v>2680</v>
      </c>
      <c r="CY16" s="184" t="s">
        <v>2789</v>
      </c>
      <c r="CZ16" s="184" t="s">
        <v>2680</v>
      </c>
      <c r="DA16" s="184" t="s">
        <v>2680</v>
      </c>
      <c r="DB16" s="184" t="s">
        <v>2789</v>
      </c>
      <c r="DC16" s="184" t="s">
        <v>2680</v>
      </c>
      <c r="DD16" s="184" t="s">
        <v>2680</v>
      </c>
      <c r="DE16" s="184" t="s">
        <v>2789</v>
      </c>
      <c r="DF16" s="184" t="s">
        <v>2680</v>
      </c>
      <c r="DG16" s="184" t="s">
        <v>2680</v>
      </c>
      <c r="DH16" s="184" t="s">
        <v>2789</v>
      </c>
      <c r="DI16" s="184" t="s">
        <v>2680</v>
      </c>
      <c r="DJ16" s="184" t="s">
        <v>2680</v>
      </c>
      <c r="DK16" s="184" t="s">
        <v>2789</v>
      </c>
      <c r="DL16" s="184" t="s">
        <v>2680</v>
      </c>
      <c r="DM16" s="184" t="s">
        <v>2680</v>
      </c>
      <c r="DN16" s="184" t="s">
        <v>2789</v>
      </c>
      <c r="DO16" s="184" t="s">
        <v>2680</v>
      </c>
      <c r="DP16" s="184" t="s">
        <v>2680</v>
      </c>
      <c r="DQ16" s="184" t="s">
        <v>2789</v>
      </c>
      <c r="DR16" s="184" t="s">
        <v>2680</v>
      </c>
      <c r="DS16" s="184" t="s">
        <v>2680</v>
      </c>
      <c r="DT16" s="184" t="s">
        <v>2789</v>
      </c>
      <c r="DU16" s="184" t="s">
        <v>2680</v>
      </c>
      <c r="DV16" s="184" t="s">
        <v>2680</v>
      </c>
      <c r="DW16" s="184" t="s">
        <v>2789</v>
      </c>
      <c r="DX16" s="184" t="s">
        <v>2680</v>
      </c>
      <c r="DY16" s="184" t="s">
        <v>2680</v>
      </c>
      <c r="DZ16" s="184" t="s">
        <v>2789</v>
      </c>
      <c r="EA16" s="184" t="s">
        <v>2680</v>
      </c>
      <c r="EB16" s="184" t="s">
        <v>2680</v>
      </c>
      <c r="EC16" s="184" t="s">
        <v>2789</v>
      </c>
      <c r="ED16" s="184" t="s">
        <v>2680</v>
      </c>
      <c r="EE16" s="184" t="s">
        <v>2680</v>
      </c>
      <c r="EF16" s="184" t="s">
        <v>2789</v>
      </c>
      <c r="EG16" s="184" t="s">
        <v>2680</v>
      </c>
      <c r="EH16" s="184" t="s">
        <v>2680</v>
      </c>
      <c r="EI16" s="184" t="s">
        <v>2789</v>
      </c>
      <c r="EJ16" s="184" t="s">
        <v>2680</v>
      </c>
      <c r="EK16" s="184" t="s">
        <v>2680</v>
      </c>
      <c r="EL16" s="184" t="s">
        <v>2789</v>
      </c>
      <c r="EM16" s="184" t="s">
        <v>2680</v>
      </c>
      <c r="EN16" s="184" t="s">
        <v>2680</v>
      </c>
      <c r="EO16" s="184" t="s">
        <v>2789</v>
      </c>
      <c r="EP16" s="184" t="s">
        <v>2680</v>
      </c>
      <c r="EQ16" s="184" t="s">
        <v>2680</v>
      </c>
      <c r="ER16" s="184" t="s">
        <v>2789</v>
      </c>
      <c r="ES16" s="184" t="s">
        <v>2680</v>
      </c>
      <c r="ET16" s="184" t="s">
        <v>2680</v>
      </c>
    </row>
    <row r="17" spans="1:150" x14ac:dyDescent="0.3">
      <c r="A17" s="1"/>
      <c r="B17" s="183" t="s">
        <v>2829</v>
      </c>
      <c r="C17" s="183" t="s">
        <v>31</v>
      </c>
      <c r="D17" s="183" t="s">
        <v>81</v>
      </c>
      <c r="E17" s="183" t="s">
        <v>2830</v>
      </c>
      <c r="F17" s="183" t="s">
        <v>2831</v>
      </c>
      <c r="G17" s="184" t="s">
        <v>2789</v>
      </c>
      <c r="H17" s="184" t="s">
        <v>883</v>
      </c>
      <c r="I17" s="184" t="s">
        <v>883</v>
      </c>
      <c r="J17" s="184" t="s">
        <v>2789</v>
      </c>
      <c r="K17" s="184" t="s">
        <v>883</v>
      </c>
      <c r="L17" s="184" t="s">
        <v>883</v>
      </c>
      <c r="M17" s="184" t="s">
        <v>2789</v>
      </c>
      <c r="N17" s="184" t="s">
        <v>883</v>
      </c>
      <c r="O17" s="184" t="s">
        <v>883</v>
      </c>
      <c r="P17" s="184" t="s">
        <v>2789</v>
      </c>
      <c r="Q17" s="184" t="s">
        <v>883</v>
      </c>
      <c r="R17" s="184" t="s">
        <v>883</v>
      </c>
      <c r="S17" s="184" t="s">
        <v>2789</v>
      </c>
      <c r="T17" s="184" t="s">
        <v>883</v>
      </c>
      <c r="U17" s="184" t="s">
        <v>883</v>
      </c>
      <c r="V17" s="184" t="s">
        <v>2789</v>
      </c>
      <c r="W17" s="184" t="s">
        <v>883</v>
      </c>
      <c r="X17" s="184" t="s">
        <v>883</v>
      </c>
      <c r="Y17" s="184" t="s">
        <v>2789</v>
      </c>
      <c r="Z17" s="184" t="s">
        <v>883</v>
      </c>
      <c r="AA17" s="184" t="s">
        <v>883</v>
      </c>
      <c r="AB17" s="184" t="s">
        <v>2789</v>
      </c>
      <c r="AC17" s="184" t="s">
        <v>883</v>
      </c>
      <c r="AD17" s="184" t="s">
        <v>883</v>
      </c>
      <c r="AE17" s="184" t="s">
        <v>2789</v>
      </c>
      <c r="AF17" s="184" t="s">
        <v>883</v>
      </c>
      <c r="AG17" s="184" t="s">
        <v>883</v>
      </c>
      <c r="AH17" s="184" t="s">
        <v>2789</v>
      </c>
      <c r="AI17" s="184" t="s">
        <v>883</v>
      </c>
      <c r="AJ17" s="184" t="s">
        <v>883</v>
      </c>
      <c r="AK17" s="184" t="s">
        <v>2789</v>
      </c>
      <c r="AL17" s="184" t="s">
        <v>883</v>
      </c>
      <c r="AM17" s="184" t="s">
        <v>883</v>
      </c>
      <c r="AN17" s="184" t="s">
        <v>2789</v>
      </c>
      <c r="AO17" s="184" t="s">
        <v>883</v>
      </c>
      <c r="AP17" s="184" t="s">
        <v>883</v>
      </c>
      <c r="AQ17" s="184" t="s">
        <v>2789</v>
      </c>
      <c r="AR17" s="184" t="s">
        <v>883</v>
      </c>
      <c r="AS17" s="184" t="s">
        <v>883</v>
      </c>
      <c r="AT17" s="184" t="s">
        <v>2789</v>
      </c>
      <c r="AU17" s="184" t="s">
        <v>883</v>
      </c>
      <c r="AV17" s="184" t="s">
        <v>883</v>
      </c>
      <c r="AW17" s="184" t="s">
        <v>2789</v>
      </c>
      <c r="AX17" s="184" t="s">
        <v>883</v>
      </c>
      <c r="AY17" s="184" t="s">
        <v>883</v>
      </c>
      <c r="AZ17" s="184" t="s">
        <v>2789</v>
      </c>
      <c r="BA17" s="184" t="s">
        <v>883</v>
      </c>
      <c r="BB17" s="184" t="s">
        <v>883</v>
      </c>
      <c r="BC17" s="184" t="s">
        <v>2789</v>
      </c>
      <c r="BD17" s="184" t="s">
        <v>883</v>
      </c>
      <c r="BE17" s="184" t="s">
        <v>883</v>
      </c>
      <c r="BF17" s="184" t="s">
        <v>2789</v>
      </c>
      <c r="BG17" s="184" t="s">
        <v>883</v>
      </c>
      <c r="BH17" s="184" t="s">
        <v>883</v>
      </c>
      <c r="BI17" s="184" t="s">
        <v>2789</v>
      </c>
      <c r="BJ17" s="184" t="s">
        <v>883</v>
      </c>
      <c r="BK17" s="184" t="s">
        <v>883</v>
      </c>
      <c r="BL17" s="184" t="s">
        <v>2789</v>
      </c>
      <c r="BM17" s="184" t="s">
        <v>883</v>
      </c>
      <c r="BN17" s="184" t="s">
        <v>883</v>
      </c>
      <c r="BO17" s="184" t="s">
        <v>2789</v>
      </c>
      <c r="BP17" s="184" t="s">
        <v>883</v>
      </c>
      <c r="BQ17" s="184" t="s">
        <v>883</v>
      </c>
      <c r="BR17" s="184" t="s">
        <v>2789</v>
      </c>
      <c r="BS17" s="184" t="s">
        <v>883</v>
      </c>
      <c r="BT17" s="184" t="s">
        <v>883</v>
      </c>
      <c r="BU17" s="184" t="s">
        <v>2789</v>
      </c>
      <c r="BV17" s="184" t="s">
        <v>883</v>
      </c>
      <c r="BW17" s="184" t="s">
        <v>883</v>
      </c>
      <c r="BX17" s="184" t="s">
        <v>2789</v>
      </c>
      <c r="BY17" s="184" t="s">
        <v>883</v>
      </c>
      <c r="BZ17" s="184" t="s">
        <v>883</v>
      </c>
      <c r="CA17" s="184" t="s">
        <v>2789</v>
      </c>
      <c r="CB17" s="184" t="s">
        <v>883</v>
      </c>
      <c r="CC17" s="184" t="s">
        <v>883</v>
      </c>
      <c r="CD17" s="184" t="s">
        <v>2789</v>
      </c>
      <c r="CE17" s="184" t="s">
        <v>883</v>
      </c>
      <c r="CF17" s="184" t="s">
        <v>883</v>
      </c>
      <c r="CG17" s="184" t="s">
        <v>2789</v>
      </c>
      <c r="CH17" s="184" t="s">
        <v>883</v>
      </c>
      <c r="CI17" s="184" t="s">
        <v>883</v>
      </c>
      <c r="CJ17" s="184" t="s">
        <v>2789</v>
      </c>
      <c r="CK17" s="184" t="s">
        <v>883</v>
      </c>
      <c r="CL17" s="184" t="s">
        <v>883</v>
      </c>
      <c r="CM17" s="184" t="s">
        <v>2789</v>
      </c>
      <c r="CN17" s="184" t="s">
        <v>883</v>
      </c>
      <c r="CO17" s="184" t="s">
        <v>883</v>
      </c>
      <c r="CP17" s="184" t="s">
        <v>2789</v>
      </c>
      <c r="CQ17" s="184" t="s">
        <v>883</v>
      </c>
      <c r="CR17" s="184" t="s">
        <v>883</v>
      </c>
      <c r="CS17" s="184" t="s">
        <v>2789</v>
      </c>
      <c r="CT17" s="184" t="s">
        <v>883</v>
      </c>
      <c r="CU17" s="184" t="s">
        <v>883</v>
      </c>
      <c r="CV17" s="184" t="s">
        <v>2789</v>
      </c>
      <c r="CW17" s="184" t="s">
        <v>883</v>
      </c>
      <c r="CX17" s="184" t="s">
        <v>883</v>
      </c>
      <c r="CY17" s="184" t="s">
        <v>2789</v>
      </c>
      <c r="CZ17" s="184" t="s">
        <v>883</v>
      </c>
      <c r="DA17" s="184" t="s">
        <v>883</v>
      </c>
      <c r="DB17" s="184" t="s">
        <v>2789</v>
      </c>
      <c r="DC17" s="184" t="s">
        <v>883</v>
      </c>
      <c r="DD17" s="184" t="s">
        <v>883</v>
      </c>
      <c r="DE17" s="184" t="s">
        <v>2789</v>
      </c>
      <c r="DF17" s="184" t="s">
        <v>883</v>
      </c>
      <c r="DG17" s="184" t="s">
        <v>883</v>
      </c>
      <c r="DH17" s="184" t="s">
        <v>2789</v>
      </c>
      <c r="DI17" s="184" t="s">
        <v>883</v>
      </c>
      <c r="DJ17" s="184" t="s">
        <v>883</v>
      </c>
      <c r="DK17" s="184" t="s">
        <v>2789</v>
      </c>
      <c r="DL17" s="184" t="s">
        <v>883</v>
      </c>
      <c r="DM17" s="184" t="s">
        <v>883</v>
      </c>
      <c r="DN17" s="184" t="s">
        <v>2789</v>
      </c>
      <c r="DO17" s="184" t="s">
        <v>883</v>
      </c>
      <c r="DP17" s="184" t="s">
        <v>883</v>
      </c>
      <c r="DQ17" s="184" t="s">
        <v>2789</v>
      </c>
      <c r="DR17" s="184" t="s">
        <v>883</v>
      </c>
      <c r="DS17" s="184" t="s">
        <v>883</v>
      </c>
      <c r="DT17" s="184" t="s">
        <v>2789</v>
      </c>
      <c r="DU17" s="184" t="s">
        <v>883</v>
      </c>
      <c r="DV17" s="184" t="s">
        <v>883</v>
      </c>
      <c r="DW17" s="184" t="s">
        <v>2789</v>
      </c>
      <c r="DX17" s="184" t="s">
        <v>883</v>
      </c>
      <c r="DY17" s="184" t="s">
        <v>883</v>
      </c>
      <c r="DZ17" s="184" t="s">
        <v>2789</v>
      </c>
      <c r="EA17" s="184" t="s">
        <v>883</v>
      </c>
      <c r="EB17" s="184" t="s">
        <v>883</v>
      </c>
      <c r="EC17" s="184" t="s">
        <v>2789</v>
      </c>
      <c r="ED17" s="184" t="s">
        <v>883</v>
      </c>
      <c r="EE17" s="184" t="s">
        <v>883</v>
      </c>
      <c r="EF17" s="184" t="s">
        <v>2789</v>
      </c>
      <c r="EG17" s="184" t="s">
        <v>883</v>
      </c>
      <c r="EH17" s="184" t="s">
        <v>883</v>
      </c>
      <c r="EI17" s="184" t="s">
        <v>2789</v>
      </c>
      <c r="EJ17" s="184" t="s">
        <v>883</v>
      </c>
      <c r="EK17" s="184" t="s">
        <v>883</v>
      </c>
      <c r="EL17" s="184" t="s">
        <v>2789</v>
      </c>
      <c r="EM17" s="184" t="s">
        <v>883</v>
      </c>
      <c r="EN17" s="184" t="s">
        <v>883</v>
      </c>
      <c r="EO17" s="184" t="s">
        <v>2789</v>
      </c>
      <c r="EP17" s="184" t="s">
        <v>883</v>
      </c>
      <c r="EQ17" s="184" t="s">
        <v>883</v>
      </c>
      <c r="ER17" s="184" t="s">
        <v>2789</v>
      </c>
      <c r="ES17" s="184" t="s">
        <v>883</v>
      </c>
      <c r="ET17" s="184" t="s">
        <v>883</v>
      </c>
    </row>
    <row r="18" spans="1:150" x14ac:dyDescent="0.3">
      <c r="A18" s="1"/>
      <c r="B18" s="182" t="s">
        <v>2832</v>
      </c>
      <c r="C18" s="182" t="s">
        <v>103</v>
      </c>
      <c r="D18" s="182" t="s">
        <v>951</v>
      </c>
      <c r="E18" s="182" t="s">
        <v>2833</v>
      </c>
      <c r="F18" s="182" t="s">
        <v>2834</v>
      </c>
      <c r="G18" s="182" t="s">
        <v>2789</v>
      </c>
      <c r="H18" s="182" t="s">
        <v>2680</v>
      </c>
      <c r="I18" s="182" t="s">
        <v>2680</v>
      </c>
      <c r="J18" s="182" t="s">
        <v>2789</v>
      </c>
      <c r="K18" s="182" t="s">
        <v>2680</v>
      </c>
      <c r="L18" s="182" t="s">
        <v>2680</v>
      </c>
      <c r="M18" s="182" t="s">
        <v>2789</v>
      </c>
      <c r="N18" s="182" t="s">
        <v>2680</v>
      </c>
      <c r="O18" s="182" t="s">
        <v>2680</v>
      </c>
      <c r="P18" s="182" t="s">
        <v>2789</v>
      </c>
      <c r="Q18" s="182" t="s">
        <v>2680</v>
      </c>
      <c r="R18" s="182" t="s">
        <v>2680</v>
      </c>
      <c r="S18" s="182" t="s">
        <v>2789</v>
      </c>
      <c r="T18" s="182" t="s">
        <v>2680</v>
      </c>
      <c r="U18" s="182" t="s">
        <v>2680</v>
      </c>
      <c r="V18" s="182" t="s">
        <v>2789</v>
      </c>
      <c r="W18" s="182" t="s">
        <v>2680</v>
      </c>
      <c r="X18" s="182" t="s">
        <v>2680</v>
      </c>
      <c r="Y18" s="182" t="s">
        <v>2789</v>
      </c>
      <c r="Z18" s="182" t="s">
        <v>2680</v>
      </c>
      <c r="AA18" s="182" t="s">
        <v>2680</v>
      </c>
      <c r="AB18" s="182" t="s">
        <v>2789</v>
      </c>
      <c r="AC18" s="182" t="s">
        <v>2680</v>
      </c>
      <c r="AD18" s="182" t="s">
        <v>2680</v>
      </c>
      <c r="AE18" s="182" t="s">
        <v>2789</v>
      </c>
      <c r="AF18" s="182" t="s">
        <v>2680</v>
      </c>
      <c r="AG18" s="182" t="s">
        <v>2680</v>
      </c>
      <c r="AH18" s="182" t="s">
        <v>2789</v>
      </c>
      <c r="AI18" s="182" t="s">
        <v>2680</v>
      </c>
      <c r="AJ18" s="182" t="s">
        <v>2680</v>
      </c>
      <c r="AK18" s="182" t="s">
        <v>2789</v>
      </c>
      <c r="AL18" s="182" t="s">
        <v>2680</v>
      </c>
      <c r="AM18" s="182" t="s">
        <v>2680</v>
      </c>
      <c r="AN18" s="182" t="s">
        <v>2789</v>
      </c>
      <c r="AO18" s="182" t="s">
        <v>2680</v>
      </c>
      <c r="AP18" s="182" t="s">
        <v>2680</v>
      </c>
      <c r="AQ18" s="182" t="s">
        <v>2789</v>
      </c>
      <c r="AR18" s="182" t="s">
        <v>2680</v>
      </c>
      <c r="AS18" s="182" t="s">
        <v>2680</v>
      </c>
      <c r="AT18" s="182" t="s">
        <v>2789</v>
      </c>
      <c r="AU18" s="182" t="s">
        <v>2680</v>
      </c>
      <c r="AV18" s="182" t="s">
        <v>2680</v>
      </c>
      <c r="AW18" s="182" t="s">
        <v>2789</v>
      </c>
      <c r="AX18" s="182" t="s">
        <v>2680</v>
      </c>
      <c r="AY18" s="182" t="s">
        <v>2680</v>
      </c>
      <c r="AZ18" s="182" t="s">
        <v>2789</v>
      </c>
      <c r="BA18" s="182" t="s">
        <v>2680</v>
      </c>
      <c r="BB18" s="182" t="s">
        <v>2680</v>
      </c>
      <c r="BC18" s="182" t="s">
        <v>2789</v>
      </c>
      <c r="BD18" s="182" t="s">
        <v>2680</v>
      </c>
      <c r="BE18" s="182" t="s">
        <v>2680</v>
      </c>
      <c r="BF18" s="182" t="s">
        <v>2789</v>
      </c>
      <c r="BG18" s="182" t="s">
        <v>2680</v>
      </c>
      <c r="BH18" s="182" t="s">
        <v>2680</v>
      </c>
      <c r="BI18" s="182" t="s">
        <v>2789</v>
      </c>
      <c r="BJ18" s="182" t="s">
        <v>2680</v>
      </c>
      <c r="BK18" s="182" t="s">
        <v>2680</v>
      </c>
      <c r="BL18" s="182" t="s">
        <v>2789</v>
      </c>
      <c r="BM18" s="182" t="s">
        <v>2680</v>
      </c>
      <c r="BN18" s="182" t="s">
        <v>2680</v>
      </c>
      <c r="BO18" s="182" t="s">
        <v>2789</v>
      </c>
      <c r="BP18" s="182" t="s">
        <v>2680</v>
      </c>
      <c r="BQ18" s="182" t="s">
        <v>2680</v>
      </c>
      <c r="BR18" s="182" t="s">
        <v>2789</v>
      </c>
      <c r="BS18" s="182" t="s">
        <v>2680</v>
      </c>
      <c r="BT18" s="182" t="s">
        <v>2680</v>
      </c>
      <c r="BU18" s="182" t="s">
        <v>2789</v>
      </c>
      <c r="BV18" s="182" t="s">
        <v>2680</v>
      </c>
      <c r="BW18" s="182" t="s">
        <v>2680</v>
      </c>
      <c r="BX18" s="182" t="s">
        <v>2789</v>
      </c>
      <c r="BY18" s="182" t="s">
        <v>2680</v>
      </c>
      <c r="BZ18" s="182" t="s">
        <v>2680</v>
      </c>
      <c r="CA18" s="182" t="s">
        <v>2789</v>
      </c>
      <c r="CB18" s="182" t="s">
        <v>2680</v>
      </c>
      <c r="CC18" s="182" t="s">
        <v>2680</v>
      </c>
      <c r="CD18" s="182" t="s">
        <v>2789</v>
      </c>
      <c r="CE18" s="182" t="s">
        <v>2680</v>
      </c>
      <c r="CF18" s="182" t="s">
        <v>2680</v>
      </c>
      <c r="CG18" s="182" t="s">
        <v>2789</v>
      </c>
      <c r="CH18" s="182" t="s">
        <v>2680</v>
      </c>
      <c r="CI18" s="182" t="s">
        <v>2680</v>
      </c>
      <c r="CJ18" s="182" t="s">
        <v>2789</v>
      </c>
      <c r="CK18" s="182" t="s">
        <v>2680</v>
      </c>
      <c r="CL18" s="182" t="s">
        <v>2680</v>
      </c>
      <c r="CM18" s="182" t="s">
        <v>2789</v>
      </c>
      <c r="CN18" s="182" t="s">
        <v>2680</v>
      </c>
      <c r="CO18" s="182" t="s">
        <v>2680</v>
      </c>
      <c r="CP18" s="182" t="s">
        <v>2789</v>
      </c>
      <c r="CQ18" s="182" t="s">
        <v>2680</v>
      </c>
      <c r="CR18" s="182" t="s">
        <v>2680</v>
      </c>
      <c r="CS18" s="182" t="s">
        <v>2789</v>
      </c>
      <c r="CT18" s="182" t="s">
        <v>2680</v>
      </c>
      <c r="CU18" s="182" t="s">
        <v>2680</v>
      </c>
      <c r="CV18" s="182" t="s">
        <v>2789</v>
      </c>
      <c r="CW18" s="182" t="s">
        <v>2680</v>
      </c>
      <c r="CX18" s="182" t="s">
        <v>2680</v>
      </c>
      <c r="CY18" s="182" t="s">
        <v>2789</v>
      </c>
      <c r="CZ18" s="182" t="s">
        <v>2680</v>
      </c>
      <c r="DA18" s="182" t="s">
        <v>2680</v>
      </c>
      <c r="DB18" s="182" t="s">
        <v>2789</v>
      </c>
      <c r="DC18" s="182" t="s">
        <v>2680</v>
      </c>
      <c r="DD18" s="182" t="s">
        <v>2680</v>
      </c>
      <c r="DE18" s="182" t="s">
        <v>2789</v>
      </c>
      <c r="DF18" s="182" t="s">
        <v>2680</v>
      </c>
      <c r="DG18" s="182" t="s">
        <v>2680</v>
      </c>
      <c r="DH18" s="182" t="s">
        <v>2789</v>
      </c>
      <c r="DI18" s="182" t="s">
        <v>2680</v>
      </c>
      <c r="DJ18" s="182" t="s">
        <v>2680</v>
      </c>
      <c r="DK18" s="182" t="s">
        <v>2789</v>
      </c>
      <c r="DL18" s="182" t="s">
        <v>2680</v>
      </c>
      <c r="DM18" s="182" t="s">
        <v>2680</v>
      </c>
      <c r="DN18" s="182" t="s">
        <v>2789</v>
      </c>
      <c r="DO18" s="182" t="s">
        <v>2680</v>
      </c>
      <c r="DP18" s="182" t="s">
        <v>2680</v>
      </c>
      <c r="DQ18" s="182" t="s">
        <v>2789</v>
      </c>
      <c r="DR18" s="182" t="s">
        <v>2680</v>
      </c>
      <c r="DS18" s="182" t="s">
        <v>2680</v>
      </c>
      <c r="DT18" s="182" t="s">
        <v>2789</v>
      </c>
      <c r="DU18" s="182" t="s">
        <v>2680</v>
      </c>
      <c r="DV18" s="182" t="s">
        <v>2680</v>
      </c>
      <c r="DW18" s="182" t="s">
        <v>2789</v>
      </c>
      <c r="DX18" s="182" t="s">
        <v>2680</v>
      </c>
      <c r="DY18" s="182" t="s">
        <v>2680</v>
      </c>
      <c r="DZ18" s="182" t="s">
        <v>2789</v>
      </c>
      <c r="EA18" s="182" t="s">
        <v>2680</v>
      </c>
      <c r="EB18" s="182" t="s">
        <v>2680</v>
      </c>
      <c r="EC18" s="182" t="s">
        <v>2789</v>
      </c>
      <c r="ED18" s="182" t="s">
        <v>2680</v>
      </c>
      <c r="EE18" s="182" t="s">
        <v>2680</v>
      </c>
      <c r="EF18" s="182" t="s">
        <v>2789</v>
      </c>
      <c r="EG18" s="182" t="s">
        <v>2680</v>
      </c>
      <c r="EH18" s="182" t="s">
        <v>2680</v>
      </c>
      <c r="EI18" s="182" t="s">
        <v>2789</v>
      </c>
      <c r="EJ18" s="182" t="s">
        <v>2680</v>
      </c>
      <c r="EK18" s="182" t="s">
        <v>2680</v>
      </c>
      <c r="EL18" s="182" t="s">
        <v>2789</v>
      </c>
      <c r="EM18" s="182" t="s">
        <v>2680</v>
      </c>
      <c r="EN18" s="182" t="s">
        <v>2680</v>
      </c>
      <c r="EO18" s="182" t="s">
        <v>2789</v>
      </c>
      <c r="EP18" s="182" t="s">
        <v>2680</v>
      </c>
      <c r="EQ18" s="182" t="s">
        <v>2680</v>
      </c>
      <c r="ER18" s="182" t="s">
        <v>2789</v>
      </c>
      <c r="ES18" s="182" t="s">
        <v>2680</v>
      </c>
      <c r="ET18" s="182" t="s">
        <v>2680</v>
      </c>
    </row>
    <row r="19" spans="1:150" x14ac:dyDescent="0.3">
      <c r="A19" s="1"/>
      <c r="B19" s="183" t="s">
        <v>2835</v>
      </c>
      <c r="C19" s="183" t="s">
        <v>103</v>
      </c>
      <c r="D19" s="183" t="s">
        <v>951</v>
      </c>
      <c r="E19" s="183" t="s">
        <v>2836</v>
      </c>
      <c r="F19" s="183" t="s">
        <v>2837</v>
      </c>
      <c r="G19" s="184" t="s">
        <v>2789</v>
      </c>
      <c r="H19" s="184" t="s">
        <v>2680</v>
      </c>
      <c r="I19" s="184" t="s">
        <v>2680</v>
      </c>
      <c r="J19" s="184" t="s">
        <v>2789</v>
      </c>
      <c r="K19" s="184" t="s">
        <v>2680</v>
      </c>
      <c r="L19" s="184" t="s">
        <v>2680</v>
      </c>
      <c r="M19" s="184" t="s">
        <v>2789</v>
      </c>
      <c r="N19" s="184" t="s">
        <v>2680</v>
      </c>
      <c r="O19" s="184" t="s">
        <v>2680</v>
      </c>
      <c r="P19" s="184" t="s">
        <v>2789</v>
      </c>
      <c r="Q19" s="184" t="s">
        <v>2680</v>
      </c>
      <c r="R19" s="184" t="s">
        <v>2680</v>
      </c>
      <c r="S19" s="184" t="s">
        <v>2789</v>
      </c>
      <c r="T19" s="184" t="s">
        <v>2680</v>
      </c>
      <c r="U19" s="184" t="s">
        <v>2680</v>
      </c>
      <c r="V19" s="184" t="s">
        <v>2789</v>
      </c>
      <c r="W19" s="184" t="s">
        <v>2680</v>
      </c>
      <c r="X19" s="184" t="s">
        <v>2680</v>
      </c>
      <c r="Y19" s="184" t="s">
        <v>2789</v>
      </c>
      <c r="Z19" s="184" t="s">
        <v>2680</v>
      </c>
      <c r="AA19" s="184" t="s">
        <v>2680</v>
      </c>
      <c r="AB19" s="184" t="s">
        <v>2789</v>
      </c>
      <c r="AC19" s="184" t="s">
        <v>2680</v>
      </c>
      <c r="AD19" s="184" t="s">
        <v>2680</v>
      </c>
      <c r="AE19" s="184" t="s">
        <v>2789</v>
      </c>
      <c r="AF19" s="184" t="s">
        <v>2680</v>
      </c>
      <c r="AG19" s="184" t="s">
        <v>2680</v>
      </c>
      <c r="AH19" s="184" t="s">
        <v>2789</v>
      </c>
      <c r="AI19" s="184" t="s">
        <v>2680</v>
      </c>
      <c r="AJ19" s="184" t="s">
        <v>2680</v>
      </c>
      <c r="AK19" s="184" t="s">
        <v>2789</v>
      </c>
      <c r="AL19" s="184" t="s">
        <v>2680</v>
      </c>
      <c r="AM19" s="184" t="s">
        <v>2680</v>
      </c>
      <c r="AN19" s="184" t="s">
        <v>2789</v>
      </c>
      <c r="AO19" s="184" t="s">
        <v>2680</v>
      </c>
      <c r="AP19" s="184" t="s">
        <v>2680</v>
      </c>
      <c r="AQ19" s="184" t="s">
        <v>2789</v>
      </c>
      <c r="AR19" s="184" t="s">
        <v>2680</v>
      </c>
      <c r="AS19" s="184" t="s">
        <v>2680</v>
      </c>
      <c r="AT19" s="184" t="s">
        <v>2789</v>
      </c>
      <c r="AU19" s="184" t="s">
        <v>2680</v>
      </c>
      <c r="AV19" s="184" t="s">
        <v>2680</v>
      </c>
      <c r="AW19" s="184" t="s">
        <v>2789</v>
      </c>
      <c r="AX19" s="184" t="s">
        <v>2680</v>
      </c>
      <c r="AY19" s="184" t="s">
        <v>2680</v>
      </c>
      <c r="AZ19" s="184" t="s">
        <v>2789</v>
      </c>
      <c r="BA19" s="184" t="s">
        <v>2680</v>
      </c>
      <c r="BB19" s="184" t="s">
        <v>2680</v>
      </c>
      <c r="BC19" s="184" t="s">
        <v>2789</v>
      </c>
      <c r="BD19" s="184" t="s">
        <v>2680</v>
      </c>
      <c r="BE19" s="184" t="s">
        <v>2680</v>
      </c>
      <c r="BF19" s="184" t="s">
        <v>2789</v>
      </c>
      <c r="BG19" s="184" t="s">
        <v>2680</v>
      </c>
      <c r="BH19" s="184" t="s">
        <v>2680</v>
      </c>
      <c r="BI19" s="184" t="s">
        <v>2789</v>
      </c>
      <c r="BJ19" s="184" t="s">
        <v>2680</v>
      </c>
      <c r="BK19" s="184" t="s">
        <v>2680</v>
      </c>
      <c r="BL19" s="184" t="s">
        <v>2789</v>
      </c>
      <c r="BM19" s="184" t="s">
        <v>2680</v>
      </c>
      <c r="BN19" s="184" t="s">
        <v>2680</v>
      </c>
      <c r="BO19" s="184" t="s">
        <v>2789</v>
      </c>
      <c r="BP19" s="184" t="s">
        <v>2680</v>
      </c>
      <c r="BQ19" s="184" t="s">
        <v>2680</v>
      </c>
      <c r="BR19" s="184" t="s">
        <v>2789</v>
      </c>
      <c r="BS19" s="184" t="s">
        <v>2680</v>
      </c>
      <c r="BT19" s="184" t="s">
        <v>2680</v>
      </c>
      <c r="BU19" s="184" t="s">
        <v>2789</v>
      </c>
      <c r="BV19" s="184" t="s">
        <v>2680</v>
      </c>
      <c r="BW19" s="184" t="s">
        <v>2680</v>
      </c>
      <c r="BX19" s="184" t="s">
        <v>2789</v>
      </c>
      <c r="BY19" s="184" t="s">
        <v>2680</v>
      </c>
      <c r="BZ19" s="184" t="s">
        <v>2680</v>
      </c>
      <c r="CA19" s="184" t="s">
        <v>2789</v>
      </c>
      <c r="CB19" s="184" t="s">
        <v>2680</v>
      </c>
      <c r="CC19" s="184" t="s">
        <v>2680</v>
      </c>
      <c r="CD19" s="184" t="s">
        <v>2789</v>
      </c>
      <c r="CE19" s="184" t="s">
        <v>2680</v>
      </c>
      <c r="CF19" s="184" t="s">
        <v>2680</v>
      </c>
      <c r="CG19" s="184" t="s">
        <v>2789</v>
      </c>
      <c r="CH19" s="184" t="s">
        <v>2680</v>
      </c>
      <c r="CI19" s="184" t="s">
        <v>2680</v>
      </c>
      <c r="CJ19" s="184" t="s">
        <v>2789</v>
      </c>
      <c r="CK19" s="184" t="s">
        <v>2680</v>
      </c>
      <c r="CL19" s="184" t="s">
        <v>2680</v>
      </c>
      <c r="CM19" s="184" t="s">
        <v>2789</v>
      </c>
      <c r="CN19" s="184" t="s">
        <v>2680</v>
      </c>
      <c r="CO19" s="184" t="s">
        <v>2680</v>
      </c>
      <c r="CP19" s="184" t="s">
        <v>2789</v>
      </c>
      <c r="CQ19" s="184" t="s">
        <v>2680</v>
      </c>
      <c r="CR19" s="184" t="s">
        <v>2680</v>
      </c>
      <c r="CS19" s="184" t="s">
        <v>2789</v>
      </c>
      <c r="CT19" s="184" t="s">
        <v>2680</v>
      </c>
      <c r="CU19" s="184" t="s">
        <v>2680</v>
      </c>
      <c r="CV19" s="184" t="s">
        <v>2789</v>
      </c>
      <c r="CW19" s="184" t="s">
        <v>2680</v>
      </c>
      <c r="CX19" s="184" t="s">
        <v>2680</v>
      </c>
      <c r="CY19" s="184" t="s">
        <v>2789</v>
      </c>
      <c r="CZ19" s="184" t="s">
        <v>2680</v>
      </c>
      <c r="DA19" s="184" t="s">
        <v>2680</v>
      </c>
      <c r="DB19" s="184" t="s">
        <v>2789</v>
      </c>
      <c r="DC19" s="184" t="s">
        <v>2680</v>
      </c>
      <c r="DD19" s="184" t="s">
        <v>2680</v>
      </c>
      <c r="DE19" s="184" t="s">
        <v>2789</v>
      </c>
      <c r="DF19" s="184" t="s">
        <v>2680</v>
      </c>
      <c r="DG19" s="184" t="s">
        <v>2680</v>
      </c>
      <c r="DH19" s="184" t="s">
        <v>2789</v>
      </c>
      <c r="DI19" s="184" t="s">
        <v>2680</v>
      </c>
      <c r="DJ19" s="184" t="s">
        <v>2680</v>
      </c>
      <c r="DK19" s="184" t="s">
        <v>2789</v>
      </c>
      <c r="DL19" s="184" t="s">
        <v>2680</v>
      </c>
      <c r="DM19" s="184" t="s">
        <v>2680</v>
      </c>
      <c r="DN19" s="184" t="s">
        <v>2789</v>
      </c>
      <c r="DO19" s="184" t="s">
        <v>2680</v>
      </c>
      <c r="DP19" s="184" t="s">
        <v>2680</v>
      </c>
      <c r="DQ19" s="184" t="s">
        <v>2789</v>
      </c>
      <c r="DR19" s="184" t="s">
        <v>2680</v>
      </c>
      <c r="DS19" s="184" t="s">
        <v>2680</v>
      </c>
      <c r="DT19" s="184" t="s">
        <v>2789</v>
      </c>
      <c r="DU19" s="184" t="s">
        <v>2680</v>
      </c>
      <c r="DV19" s="184" t="s">
        <v>2680</v>
      </c>
      <c r="DW19" s="184" t="s">
        <v>2789</v>
      </c>
      <c r="DX19" s="184" t="s">
        <v>2680</v>
      </c>
      <c r="DY19" s="184" t="s">
        <v>2680</v>
      </c>
      <c r="DZ19" s="184" t="s">
        <v>2789</v>
      </c>
      <c r="EA19" s="184" t="s">
        <v>2680</v>
      </c>
      <c r="EB19" s="184" t="s">
        <v>2680</v>
      </c>
      <c r="EC19" s="184" t="s">
        <v>2789</v>
      </c>
      <c r="ED19" s="184" t="s">
        <v>2680</v>
      </c>
      <c r="EE19" s="184" t="s">
        <v>2680</v>
      </c>
      <c r="EF19" s="184" t="s">
        <v>2789</v>
      </c>
      <c r="EG19" s="184" t="s">
        <v>2680</v>
      </c>
      <c r="EH19" s="184" t="s">
        <v>2680</v>
      </c>
      <c r="EI19" s="184" t="s">
        <v>2789</v>
      </c>
      <c r="EJ19" s="184" t="s">
        <v>2680</v>
      </c>
      <c r="EK19" s="184" t="s">
        <v>2680</v>
      </c>
      <c r="EL19" s="184" t="s">
        <v>2789</v>
      </c>
      <c r="EM19" s="184" t="s">
        <v>2680</v>
      </c>
      <c r="EN19" s="184" t="s">
        <v>2680</v>
      </c>
      <c r="EO19" s="184" t="s">
        <v>2789</v>
      </c>
      <c r="EP19" s="184" t="s">
        <v>2680</v>
      </c>
      <c r="EQ19" s="184" t="s">
        <v>2680</v>
      </c>
      <c r="ER19" s="184" t="s">
        <v>2789</v>
      </c>
      <c r="ES19" s="184" t="s">
        <v>2680</v>
      </c>
      <c r="ET19" s="184" t="s">
        <v>2680</v>
      </c>
    </row>
    <row r="20" spans="1:150" x14ac:dyDescent="0.3">
      <c r="A20" s="1"/>
      <c r="B20" s="183" t="s">
        <v>2838</v>
      </c>
      <c r="C20" s="183" t="s">
        <v>103</v>
      </c>
      <c r="D20" s="183" t="s">
        <v>951</v>
      </c>
      <c r="E20" s="183" t="s">
        <v>2839</v>
      </c>
      <c r="F20" s="183" t="s">
        <v>2840</v>
      </c>
      <c r="G20" s="184" t="s">
        <v>2789</v>
      </c>
      <c r="H20" s="184" t="s">
        <v>2680</v>
      </c>
      <c r="I20" s="184" t="s">
        <v>2680</v>
      </c>
      <c r="J20" s="184" t="s">
        <v>2789</v>
      </c>
      <c r="K20" s="184" t="s">
        <v>2680</v>
      </c>
      <c r="L20" s="184" t="s">
        <v>2680</v>
      </c>
      <c r="M20" s="184" t="s">
        <v>2789</v>
      </c>
      <c r="N20" s="184" t="s">
        <v>2680</v>
      </c>
      <c r="O20" s="184" t="s">
        <v>2680</v>
      </c>
      <c r="P20" s="184" t="s">
        <v>2789</v>
      </c>
      <c r="Q20" s="184" t="s">
        <v>2680</v>
      </c>
      <c r="R20" s="184" t="s">
        <v>2680</v>
      </c>
      <c r="S20" s="184" t="s">
        <v>2789</v>
      </c>
      <c r="T20" s="184" t="s">
        <v>2680</v>
      </c>
      <c r="U20" s="184" t="s">
        <v>2680</v>
      </c>
      <c r="V20" s="184" t="s">
        <v>2789</v>
      </c>
      <c r="W20" s="184" t="s">
        <v>2680</v>
      </c>
      <c r="X20" s="184" t="s">
        <v>2680</v>
      </c>
      <c r="Y20" s="184" t="s">
        <v>2789</v>
      </c>
      <c r="Z20" s="184" t="s">
        <v>2680</v>
      </c>
      <c r="AA20" s="184" t="s">
        <v>2680</v>
      </c>
      <c r="AB20" s="184" t="s">
        <v>2789</v>
      </c>
      <c r="AC20" s="184" t="s">
        <v>2680</v>
      </c>
      <c r="AD20" s="184" t="s">
        <v>2680</v>
      </c>
      <c r="AE20" s="184" t="s">
        <v>2789</v>
      </c>
      <c r="AF20" s="184" t="s">
        <v>2680</v>
      </c>
      <c r="AG20" s="184" t="s">
        <v>2680</v>
      </c>
      <c r="AH20" s="184" t="s">
        <v>2789</v>
      </c>
      <c r="AI20" s="184" t="s">
        <v>2680</v>
      </c>
      <c r="AJ20" s="184" t="s">
        <v>2680</v>
      </c>
      <c r="AK20" s="184" t="s">
        <v>2789</v>
      </c>
      <c r="AL20" s="184" t="s">
        <v>2680</v>
      </c>
      <c r="AM20" s="184" t="s">
        <v>2680</v>
      </c>
      <c r="AN20" s="184" t="s">
        <v>2789</v>
      </c>
      <c r="AO20" s="184" t="s">
        <v>2680</v>
      </c>
      <c r="AP20" s="184" t="s">
        <v>2680</v>
      </c>
      <c r="AQ20" s="184" t="s">
        <v>2789</v>
      </c>
      <c r="AR20" s="184" t="s">
        <v>2680</v>
      </c>
      <c r="AS20" s="184" t="s">
        <v>2680</v>
      </c>
      <c r="AT20" s="184" t="s">
        <v>2789</v>
      </c>
      <c r="AU20" s="184" t="s">
        <v>2680</v>
      </c>
      <c r="AV20" s="184" t="s">
        <v>2680</v>
      </c>
      <c r="AW20" s="184" t="s">
        <v>2789</v>
      </c>
      <c r="AX20" s="184" t="s">
        <v>2680</v>
      </c>
      <c r="AY20" s="184" t="s">
        <v>2680</v>
      </c>
      <c r="AZ20" s="184" t="s">
        <v>2789</v>
      </c>
      <c r="BA20" s="184" t="s">
        <v>2680</v>
      </c>
      <c r="BB20" s="184" t="s">
        <v>2680</v>
      </c>
      <c r="BC20" s="184" t="s">
        <v>2789</v>
      </c>
      <c r="BD20" s="184" t="s">
        <v>2680</v>
      </c>
      <c r="BE20" s="184" t="s">
        <v>2680</v>
      </c>
      <c r="BF20" s="184" t="s">
        <v>2789</v>
      </c>
      <c r="BG20" s="184" t="s">
        <v>2680</v>
      </c>
      <c r="BH20" s="184" t="s">
        <v>2680</v>
      </c>
      <c r="BI20" s="184" t="s">
        <v>2789</v>
      </c>
      <c r="BJ20" s="184" t="s">
        <v>2680</v>
      </c>
      <c r="BK20" s="184" t="s">
        <v>2680</v>
      </c>
      <c r="BL20" s="184" t="s">
        <v>2789</v>
      </c>
      <c r="BM20" s="184" t="s">
        <v>2680</v>
      </c>
      <c r="BN20" s="184" t="s">
        <v>2680</v>
      </c>
      <c r="BO20" s="184" t="s">
        <v>2789</v>
      </c>
      <c r="BP20" s="184" t="s">
        <v>2680</v>
      </c>
      <c r="BQ20" s="184" t="s">
        <v>2680</v>
      </c>
      <c r="BR20" s="184" t="s">
        <v>2789</v>
      </c>
      <c r="BS20" s="184" t="s">
        <v>2680</v>
      </c>
      <c r="BT20" s="184" t="s">
        <v>2680</v>
      </c>
      <c r="BU20" s="184" t="s">
        <v>2789</v>
      </c>
      <c r="BV20" s="184" t="s">
        <v>2680</v>
      </c>
      <c r="BW20" s="184" t="s">
        <v>2680</v>
      </c>
      <c r="BX20" s="184" t="s">
        <v>2789</v>
      </c>
      <c r="BY20" s="184" t="s">
        <v>2680</v>
      </c>
      <c r="BZ20" s="184" t="s">
        <v>2680</v>
      </c>
      <c r="CA20" s="184" t="s">
        <v>2789</v>
      </c>
      <c r="CB20" s="184" t="s">
        <v>2680</v>
      </c>
      <c r="CC20" s="184" t="s">
        <v>2680</v>
      </c>
      <c r="CD20" s="184" t="s">
        <v>2789</v>
      </c>
      <c r="CE20" s="184" t="s">
        <v>2680</v>
      </c>
      <c r="CF20" s="184" t="s">
        <v>2680</v>
      </c>
      <c r="CG20" s="184" t="s">
        <v>2789</v>
      </c>
      <c r="CH20" s="184" t="s">
        <v>2680</v>
      </c>
      <c r="CI20" s="184" t="s">
        <v>2680</v>
      </c>
      <c r="CJ20" s="184" t="s">
        <v>2789</v>
      </c>
      <c r="CK20" s="184" t="s">
        <v>2680</v>
      </c>
      <c r="CL20" s="184" t="s">
        <v>2680</v>
      </c>
      <c r="CM20" s="184" t="s">
        <v>2789</v>
      </c>
      <c r="CN20" s="184" t="s">
        <v>2680</v>
      </c>
      <c r="CO20" s="184" t="s">
        <v>2680</v>
      </c>
      <c r="CP20" s="184" t="s">
        <v>2789</v>
      </c>
      <c r="CQ20" s="184" t="s">
        <v>2680</v>
      </c>
      <c r="CR20" s="184" t="s">
        <v>2680</v>
      </c>
      <c r="CS20" s="184" t="s">
        <v>2789</v>
      </c>
      <c r="CT20" s="184" t="s">
        <v>2680</v>
      </c>
      <c r="CU20" s="184" t="s">
        <v>2680</v>
      </c>
      <c r="CV20" s="184" t="s">
        <v>2789</v>
      </c>
      <c r="CW20" s="184" t="s">
        <v>2680</v>
      </c>
      <c r="CX20" s="184" t="s">
        <v>2680</v>
      </c>
      <c r="CY20" s="184" t="s">
        <v>2789</v>
      </c>
      <c r="CZ20" s="184" t="s">
        <v>2680</v>
      </c>
      <c r="DA20" s="184" t="s">
        <v>2680</v>
      </c>
      <c r="DB20" s="184" t="s">
        <v>2789</v>
      </c>
      <c r="DC20" s="184" t="s">
        <v>2680</v>
      </c>
      <c r="DD20" s="184" t="s">
        <v>2680</v>
      </c>
      <c r="DE20" s="184" t="s">
        <v>2789</v>
      </c>
      <c r="DF20" s="184" t="s">
        <v>2680</v>
      </c>
      <c r="DG20" s="184" t="s">
        <v>2680</v>
      </c>
      <c r="DH20" s="184" t="s">
        <v>2789</v>
      </c>
      <c r="DI20" s="184" t="s">
        <v>2680</v>
      </c>
      <c r="DJ20" s="184" t="s">
        <v>2680</v>
      </c>
      <c r="DK20" s="184" t="s">
        <v>2789</v>
      </c>
      <c r="DL20" s="184" t="s">
        <v>2680</v>
      </c>
      <c r="DM20" s="184" t="s">
        <v>2680</v>
      </c>
      <c r="DN20" s="184" t="s">
        <v>2789</v>
      </c>
      <c r="DO20" s="184" t="s">
        <v>2680</v>
      </c>
      <c r="DP20" s="184" t="s">
        <v>2680</v>
      </c>
      <c r="DQ20" s="184" t="s">
        <v>2789</v>
      </c>
      <c r="DR20" s="184" t="s">
        <v>2680</v>
      </c>
      <c r="DS20" s="184" t="s">
        <v>2680</v>
      </c>
      <c r="DT20" s="184" t="s">
        <v>2789</v>
      </c>
      <c r="DU20" s="184" t="s">
        <v>2680</v>
      </c>
      <c r="DV20" s="184" t="s">
        <v>2680</v>
      </c>
      <c r="DW20" s="184" t="s">
        <v>2789</v>
      </c>
      <c r="DX20" s="184" t="s">
        <v>2680</v>
      </c>
      <c r="DY20" s="184" t="s">
        <v>2680</v>
      </c>
      <c r="DZ20" s="184" t="s">
        <v>2789</v>
      </c>
      <c r="EA20" s="184" t="s">
        <v>2680</v>
      </c>
      <c r="EB20" s="184" t="s">
        <v>2680</v>
      </c>
      <c r="EC20" s="184" t="s">
        <v>2789</v>
      </c>
      <c r="ED20" s="184" t="s">
        <v>2680</v>
      </c>
      <c r="EE20" s="184" t="s">
        <v>2680</v>
      </c>
      <c r="EF20" s="184" t="s">
        <v>2789</v>
      </c>
      <c r="EG20" s="184" t="s">
        <v>2680</v>
      </c>
      <c r="EH20" s="184" t="s">
        <v>2680</v>
      </c>
      <c r="EI20" s="184" t="s">
        <v>2789</v>
      </c>
      <c r="EJ20" s="184" t="s">
        <v>2680</v>
      </c>
      <c r="EK20" s="184" t="s">
        <v>2680</v>
      </c>
      <c r="EL20" s="184" t="s">
        <v>2789</v>
      </c>
      <c r="EM20" s="184" t="s">
        <v>2680</v>
      </c>
      <c r="EN20" s="184" t="s">
        <v>2680</v>
      </c>
      <c r="EO20" s="184" t="s">
        <v>2789</v>
      </c>
      <c r="EP20" s="184" t="s">
        <v>2680</v>
      </c>
      <c r="EQ20" s="184" t="s">
        <v>2680</v>
      </c>
      <c r="ER20" s="184" t="s">
        <v>2789</v>
      </c>
      <c r="ES20" s="184" t="s">
        <v>2680</v>
      </c>
      <c r="ET20" s="184" t="s">
        <v>2680</v>
      </c>
    </row>
    <row r="21" spans="1:150" x14ac:dyDescent="0.3">
      <c r="A21" s="1"/>
      <c r="B21" s="183" t="s">
        <v>2841</v>
      </c>
      <c r="C21" s="183" t="s">
        <v>103</v>
      </c>
      <c r="D21" s="183" t="s">
        <v>951</v>
      </c>
      <c r="E21" s="183" t="s">
        <v>2842</v>
      </c>
      <c r="F21" s="183" t="s">
        <v>2843</v>
      </c>
      <c r="G21" s="184" t="s">
        <v>2789</v>
      </c>
      <c r="H21" s="184" t="s">
        <v>2680</v>
      </c>
      <c r="I21" s="184" t="s">
        <v>2680</v>
      </c>
      <c r="J21" s="184" t="s">
        <v>2789</v>
      </c>
      <c r="K21" s="184" t="s">
        <v>2680</v>
      </c>
      <c r="L21" s="184" t="s">
        <v>2680</v>
      </c>
      <c r="M21" s="184" t="s">
        <v>2789</v>
      </c>
      <c r="N21" s="184" t="s">
        <v>2680</v>
      </c>
      <c r="O21" s="184" t="s">
        <v>2680</v>
      </c>
      <c r="P21" s="184" t="s">
        <v>2789</v>
      </c>
      <c r="Q21" s="184" t="s">
        <v>2680</v>
      </c>
      <c r="R21" s="184" t="s">
        <v>2680</v>
      </c>
      <c r="S21" s="184" t="s">
        <v>2789</v>
      </c>
      <c r="T21" s="184" t="s">
        <v>2680</v>
      </c>
      <c r="U21" s="184" t="s">
        <v>2680</v>
      </c>
      <c r="V21" s="184" t="s">
        <v>2789</v>
      </c>
      <c r="W21" s="184" t="s">
        <v>2680</v>
      </c>
      <c r="X21" s="184" t="s">
        <v>2680</v>
      </c>
      <c r="Y21" s="184" t="s">
        <v>2789</v>
      </c>
      <c r="Z21" s="184" t="s">
        <v>2680</v>
      </c>
      <c r="AA21" s="184" t="s">
        <v>2680</v>
      </c>
      <c r="AB21" s="184" t="s">
        <v>2789</v>
      </c>
      <c r="AC21" s="184" t="s">
        <v>2680</v>
      </c>
      <c r="AD21" s="184" t="s">
        <v>2680</v>
      </c>
      <c r="AE21" s="184" t="s">
        <v>2789</v>
      </c>
      <c r="AF21" s="184" t="s">
        <v>2680</v>
      </c>
      <c r="AG21" s="184" t="s">
        <v>2680</v>
      </c>
      <c r="AH21" s="184" t="s">
        <v>2789</v>
      </c>
      <c r="AI21" s="184" t="s">
        <v>2680</v>
      </c>
      <c r="AJ21" s="184" t="s">
        <v>2680</v>
      </c>
      <c r="AK21" s="184" t="s">
        <v>2789</v>
      </c>
      <c r="AL21" s="184" t="s">
        <v>2680</v>
      </c>
      <c r="AM21" s="184" t="s">
        <v>2680</v>
      </c>
      <c r="AN21" s="184" t="s">
        <v>2789</v>
      </c>
      <c r="AO21" s="184" t="s">
        <v>2680</v>
      </c>
      <c r="AP21" s="184" t="s">
        <v>2680</v>
      </c>
      <c r="AQ21" s="184" t="s">
        <v>2789</v>
      </c>
      <c r="AR21" s="184" t="s">
        <v>2680</v>
      </c>
      <c r="AS21" s="184" t="s">
        <v>2680</v>
      </c>
      <c r="AT21" s="184" t="s">
        <v>2789</v>
      </c>
      <c r="AU21" s="184" t="s">
        <v>2680</v>
      </c>
      <c r="AV21" s="184" t="s">
        <v>2680</v>
      </c>
      <c r="AW21" s="184" t="s">
        <v>2789</v>
      </c>
      <c r="AX21" s="184" t="s">
        <v>2680</v>
      </c>
      <c r="AY21" s="184" t="s">
        <v>2680</v>
      </c>
      <c r="AZ21" s="184" t="s">
        <v>2789</v>
      </c>
      <c r="BA21" s="184" t="s">
        <v>2680</v>
      </c>
      <c r="BB21" s="184" t="s">
        <v>2680</v>
      </c>
      <c r="BC21" s="184" t="s">
        <v>2789</v>
      </c>
      <c r="BD21" s="184" t="s">
        <v>2680</v>
      </c>
      <c r="BE21" s="184" t="s">
        <v>2680</v>
      </c>
      <c r="BF21" s="184" t="s">
        <v>2789</v>
      </c>
      <c r="BG21" s="184" t="s">
        <v>2680</v>
      </c>
      <c r="BH21" s="184" t="s">
        <v>2680</v>
      </c>
      <c r="BI21" s="184" t="s">
        <v>2789</v>
      </c>
      <c r="BJ21" s="184" t="s">
        <v>2680</v>
      </c>
      <c r="BK21" s="184" t="s">
        <v>2680</v>
      </c>
      <c r="BL21" s="184" t="s">
        <v>2789</v>
      </c>
      <c r="BM21" s="184" t="s">
        <v>2680</v>
      </c>
      <c r="BN21" s="184" t="s">
        <v>2680</v>
      </c>
      <c r="BO21" s="184" t="s">
        <v>2789</v>
      </c>
      <c r="BP21" s="184" t="s">
        <v>2680</v>
      </c>
      <c r="BQ21" s="184" t="s">
        <v>2680</v>
      </c>
      <c r="BR21" s="184" t="s">
        <v>2789</v>
      </c>
      <c r="BS21" s="184" t="s">
        <v>2680</v>
      </c>
      <c r="BT21" s="184" t="s">
        <v>2680</v>
      </c>
      <c r="BU21" s="184" t="s">
        <v>2789</v>
      </c>
      <c r="BV21" s="184" t="s">
        <v>2680</v>
      </c>
      <c r="BW21" s="184" t="s">
        <v>2680</v>
      </c>
      <c r="BX21" s="184" t="s">
        <v>2789</v>
      </c>
      <c r="BY21" s="184" t="s">
        <v>2680</v>
      </c>
      <c r="BZ21" s="184" t="s">
        <v>2680</v>
      </c>
      <c r="CA21" s="184" t="s">
        <v>2789</v>
      </c>
      <c r="CB21" s="184" t="s">
        <v>2680</v>
      </c>
      <c r="CC21" s="184" t="s">
        <v>2680</v>
      </c>
      <c r="CD21" s="184" t="s">
        <v>2789</v>
      </c>
      <c r="CE21" s="184" t="s">
        <v>2680</v>
      </c>
      <c r="CF21" s="184" t="s">
        <v>2680</v>
      </c>
      <c r="CG21" s="184" t="s">
        <v>2789</v>
      </c>
      <c r="CH21" s="184" t="s">
        <v>2680</v>
      </c>
      <c r="CI21" s="184" t="s">
        <v>2680</v>
      </c>
      <c r="CJ21" s="184" t="s">
        <v>2789</v>
      </c>
      <c r="CK21" s="184" t="s">
        <v>2680</v>
      </c>
      <c r="CL21" s="184" t="s">
        <v>2680</v>
      </c>
      <c r="CM21" s="184" t="s">
        <v>2789</v>
      </c>
      <c r="CN21" s="184" t="s">
        <v>2680</v>
      </c>
      <c r="CO21" s="184" t="s">
        <v>2680</v>
      </c>
      <c r="CP21" s="184" t="s">
        <v>2789</v>
      </c>
      <c r="CQ21" s="184" t="s">
        <v>2680</v>
      </c>
      <c r="CR21" s="184" t="s">
        <v>2680</v>
      </c>
      <c r="CS21" s="184" t="s">
        <v>2789</v>
      </c>
      <c r="CT21" s="184" t="s">
        <v>2680</v>
      </c>
      <c r="CU21" s="184" t="s">
        <v>2680</v>
      </c>
      <c r="CV21" s="184" t="s">
        <v>2789</v>
      </c>
      <c r="CW21" s="184" t="s">
        <v>2680</v>
      </c>
      <c r="CX21" s="184" t="s">
        <v>2680</v>
      </c>
      <c r="CY21" s="184" t="s">
        <v>2789</v>
      </c>
      <c r="CZ21" s="184" t="s">
        <v>2680</v>
      </c>
      <c r="DA21" s="184" t="s">
        <v>2680</v>
      </c>
      <c r="DB21" s="184" t="s">
        <v>2789</v>
      </c>
      <c r="DC21" s="184" t="s">
        <v>2680</v>
      </c>
      <c r="DD21" s="184" t="s">
        <v>2680</v>
      </c>
      <c r="DE21" s="184" t="s">
        <v>2789</v>
      </c>
      <c r="DF21" s="184" t="s">
        <v>2680</v>
      </c>
      <c r="DG21" s="184" t="s">
        <v>2680</v>
      </c>
      <c r="DH21" s="184" t="s">
        <v>2789</v>
      </c>
      <c r="DI21" s="184" t="s">
        <v>2680</v>
      </c>
      <c r="DJ21" s="184" t="s">
        <v>2680</v>
      </c>
      <c r="DK21" s="184" t="s">
        <v>2789</v>
      </c>
      <c r="DL21" s="184" t="s">
        <v>2680</v>
      </c>
      <c r="DM21" s="184" t="s">
        <v>2680</v>
      </c>
      <c r="DN21" s="184" t="s">
        <v>2789</v>
      </c>
      <c r="DO21" s="184" t="s">
        <v>2680</v>
      </c>
      <c r="DP21" s="184" t="s">
        <v>2680</v>
      </c>
      <c r="DQ21" s="184" t="s">
        <v>2789</v>
      </c>
      <c r="DR21" s="184" t="s">
        <v>2680</v>
      </c>
      <c r="DS21" s="184" t="s">
        <v>2680</v>
      </c>
      <c r="DT21" s="184" t="s">
        <v>2789</v>
      </c>
      <c r="DU21" s="184" t="s">
        <v>2680</v>
      </c>
      <c r="DV21" s="184" t="s">
        <v>2680</v>
      </c>
      <c r="DW21" s="184" t="s">
        <v>2789</v>
      </c>
      <c r="DX21" s="184" t="s">
        <v>2680</v>
      </c>
      <c r="DY21" s="184" t="s">
        <v>2680</v>
      </c>
      <c r="DZ21" s="184" t="s">
        <v>2789</v>
      </c>
      <c r="EA21" s="184" t="s">
        <v>2680</v>
      </c>
      <c r="EB21" s="184" t="s">
        <v>2680</v>
      </c>
      <c r="EC21" s="184" t="s">
        <v>2789</v>
      </c>
      <c r="ED21" s="184" t="s">
        <v>2680</v>
      </c>
      <c r="EE21" s="184" t="s">
        <v>2680</v>
      </c>
      <c r="EF21" s="184" t="s">
        <v>2789</v>
      </c>
      <c r="EG21" s="184" t="s">
        <v>2680</v>
      </c>
      <c r="EH21" s="184" t="s">
        <v>2680</v>
      </c>
      <c r="EI21" s="184" t="s">
        <v>2789</v>
      </c>
      <c r="EJ21" s="184" t="s">
        <v>2680</v>
      </c>
      <c r="EK21" s="184" t="s">
        <v>2680</v>
      </c>
      <c r="EL21" s="184" t="s">
        <v>2789</v>
      </c>
      <c r="EM21" s="184" t="s">
        <v>2680</v>
      </c>
      <c r="EN21" s="184" t="s">
        <v>2680</v>
      </c>
      <c r="EO21" s="184" t="s">
        <v>2789</v>
      </c>
      <c r="EP21" s="184" t="s">
        <v>2680</v>
      </c>
      <c r="EQ21" s="184" t="s">
        <v>2680</v>
      </c>
      <c r="ER21" s="184" t="s">
        <v>2789</v>
      </c>
      <c r="ES21" s="184" t="s">
        <v>2680</v>
      </c>
      <c r="ET21" s="184" t="s">
        <v>2680</v>
      </c>
    </row>
    <row r="22" spans="1:150" x14ac:dyDescent="0.3">
      <c r="A22" s="1"/>
      <c r="B22" s="183" t="s">
        <v>2844</v>
      </c>
      <c r="C22" s="183" t="s">
        <v>103</v>
      </c>
      <c r="D22" s="183" t="s">
        <v>951</v>
      </c>
      <c r="E22" s="183" t="s">
        <v>2845</v>
      </c>
      <c r="F22" s="183" t="s">
        <v>2846</v>
      </c>
      <c r="G22" s="184" t="s">
        <v>2789</v>
      </c>
      <c r="H22" s="184" t="s">
        <v>2680</v>
      </c>
      <c r="I22" s="184" t="s">
        <v>2680</v>
      </c>
      <c r="J22" s="184" t="s">
        <v>2789</v>
      </c>
      <c r="K22" s="184" t="s">
        <v>2680</v>
      </c>
      <c r="L22" s="184" t="s">
        <v>2680</v>
      </c>
      <c r="M22" s="184" t="s">
        <v>2789</v>
      </c>
      <c r="N22" s="184" t="s">
        <v>2680</v>
      </c>
      <c r="O22" s="184" t="s">
        <v>2680</v>
      </c>
      <c r="P22" s="184" t="s">
        <v>2789</v>
      </c>
      <c r="Q22" s="184" t="s">
        <v>2680</v>
      </c>
      <c r="R22" s="184" t="s">
        <v>2680</v>
      </c>
      <c r="S22" s="184" t="s">
        <v>2789</v>
      </c>
      <c r="T22" s="184" t="s">
        <v>2680</v>
      </c>
      <c r="U22" s="184" t="s">
        <v>2680</v>
      </c>
      <c r="V22" s="184" t="s">
        <v>2789</v>
      </c>
      <c r="W22" s="184" t="s">
        <v>2680</v>
      </c>
      <c r="X22" s="184" t="s">
        <v>2680</v>
      </c>
      <c r="Y22" s="184" t="s">
        <v>2789</v>
      </c>
      <c r="Z22" s="184" t="s">
        <v>2680</v>
      </c>
      <c r="AA22" s="184" t="s">
        <v>2680</v>
      </c>
      <c r="AB22" s="184" t="s">
        <v>2789</v>
      </c>
      <c r="AC22" s="184" t="s">
        <v>2680</v>
      </c>
      <c r="AD22" s="184" t="s">
        <v>2680</v>
      </c>
      <c r="AE22" s="184" t="s">
        <v>2789</v>
      </c>
      <c r="AF22" s="184" t="s">
        <v>2680</v>
      </c>
      <c r="AG22" s="184" t="s">
        <v>2680</v>
      </c>
      <c r="AH22" s="184" t="s">
        <v>2789</v>
      </c>
      <c r="AI22" s="184" t="s">
        <v>2680</v>
      </c>
      <c r="AJ22" s="184" t="s">
        <v>2680</v>
      </c>
      <c r="AK22" s="184" t="s">
        <v>2789</v>
      </c>
      <c r="AL22" s="184" t="s">
        <v>2680</v>
      </c>
      <c r="AM22" s="184" t="s">
        <v>2680</v>
      </c>
      <c r="AN22" s="184" t="s">
        <v>2789</v>
      </c>
      <c r="AO22" s="184" t="s">
        <v>2680</v>
      </c>
      <c r="AP22" s="184" t="s">
        <v>2680</v>
      </c>
      <c r="AQ22" s="184" t="s">
        <v>2789</v>
      </c>
      <c r="AR22" s="184" t="s">
        <v>2680</v>
      </c>
      <c r="AS22" s="184" t="s">
        <v>2680</v>
      </c>
      <c r="AT22" s="184" t="s">
        <v>2789</v>
      </c>
      <c r="AU22" s="184" t="s">
        <v>2680</v>
      </c>
      <c r="AV22" s="184" t="s">
        <v>2680</v>
      </c>
      <c r="AW22" s="184" t="s">
        <v>2789</v>
      </c>
      <c r="AX22" s="184" t="s">
        <v>2680</v>
      </c>
      <c r="AY22" s="184" t="s">
        <v>2680</v>
      </c>
      <c r="AZ22" s="184" t="s">
        <v>2789</v>
      </c>
      <c r="BA22" s="184" t="s">
        <v>2680</v>
      </c>
      <c r="BB22" s="184" t="s">
        <v>2680</v>
      </c>
      <c r="BC22" s="184" t="s">
        <v>2789</v>
      </c>
      <c r="BD22" s="184" t="s">
        <v>2680</v>
      </c>
      <c r="BE22" s="184" t="s">
        <v>2680</v>
      </c>
      <c r="BF22" s="184" t="s">
        <v>2789</v>
      </c>
      <c r="BG22" s="184" t="s">
        <v>2680</v>
      </c>
      <c r="BH22" s="184" t="s">
        <v>2680</v>
      </c>
      <c r="BI22" s="184" t="s">
        <v>2789</v>
      </c>
      <c r="BJ22" s="184" t="s">
        <v>2680</v>
      </c>
      <c r="BK22" s="184" t="s">
        <v>2680</v>
      </c>
      <c r="BL22" s="184" t="s">
        <v>2789</v>
      </c>
      <c r="BM22" s="184" t="s">
        <v>2680</v>
      </c>
      <c r="BN22" s="184" t="s">
        <v>2680</v>
      </c>
      <c r="BO22" s="184" t="s">
        <v>2789</v>
      </c>
      <c r="BP22" s="184" t="s">
        <v>2680</v>
      </c>
      <c r="BQ22" s="184" t="s">
        <v>2680</v>
      </c>
      <c r="BR22" s="184" t="s">
        <v>2789</v>
      </c>
      <c r="BS22" s="184" t="s">
        <v>2680</v>
      </c>
      <c r="BT22" s="184" t="s">
        <v>2680</v>
      </c>
      <c r="BU22" s="184" t="s">
        <v>2789</v>
      </c>
      <c r="BV22" s="184" t="s">
        <v>2680</v>
      </c>
      <c r="BW22" s="184" t="s">
        <v>2680</v>
      </c>
      <c r="BX22" s="184" t="s">
        <v>2789</v>
      </c>
      <c r="BY22" s="184" t="s">
        <v>2680</v>
      </c>
      <c r="BZ22" s="184" t="s">
        <v>2680</v>
      </c>
      <c r="CA22" s="184" t="s">
        <v>2789</v>
      </c>
      <c r="CB22" s="184" t="s">
        <v>2680</v>
      </c>
      <c r="CC22" s="184" t="s">
        <v>2680</v>
      </c>
      <c r="CD22" s="184" t="s">
        <v>2789</v>
      </c>
      <c r="CE22" s="184" t="s">
        <v>2680</v>
      </c>
      <c r="CF22" s="184" t="s">
        <v>2680</v>
      </c>
      <c r="CG22" s="184" t="s">
        <v>2789</v>
      </c>
      <c r="CH22" s="184" t="s">
        <v>2680</v>
      </c>
      <c r="CI22" s="184" t="s">
        <v>2680</v>
      </c>
      <c r="CJ22" s="184" t="s">
        <v>2789</v>
      </c>
      <c r="CK22" s="184" t="s">
        <v>2680</v>
      </c>
      <c r="CL22" s="184" t="s">
        <v>2680</v>
      </c>
      <c r="CM22" s="184" t="s">
        <v>2789</v>
      </c>
      <c r="CN22" s="184" t="s">
        <v>2680</v>
      </c>
      <c r="CO22" s="184" t="s">
        <v>2680</v>
      </c>
      <c r="CP22" s="184" t="s">
        <v>2789</v>
      </c>
      <c r="CQ22" s="184" t="s">
        <v>2680</v>
      </c>
      <c r="CR22" s="184" t="s">
        <v>2680</v>
      </c>
      <c r="CS22" s="184" t="s">
        <v>2789</v>
      </c>
      <c r="CT22" s="184" t="s">
        <v>2680</v>
      </c>
      <c r="CU22" s="184" t="s">
        <v>2680</v>
      </c>
      <c r="CV22" s="184" t="s">
        <v>2789</v>
      </c>
      <c r="CW22" s="184" t="s">
        <v>2680</v>
      </c>
      <c r="CX22" s="184" t="s">
        <v>2680</v>
      </c>
      <c r="CY22" s="184" t="s">
        <v>2789</v>
      </c>
      <c r="CZ22" s="184" t="s">
        <v>2680</v>
      </c>
      <c r="DA22" s="184" t="s">
        <v>2680</v>
      </c>
      <c r="DB22" s="184" t="s">
        <v>2789</v>
      </c>
      <c r="DC22" s="184" t="s">
        <v>2680</v>
      </c>
      <c r="DD22" s="184" t="s">
        <v>2680</v>
      </c>
      <c r="DE22" s="184" t="s">
        <v>2789</v>
      </c>
      <c r="DF22" s="184" t="s">
        <v>2680</v>
      </c>
      <c r="DG22" s="184" t="s">
        <v>2680</v>
      </c>
      <c r="DH22" s="184" t="s">
        <v>2789</v>
      </c>
      <c r="DI22" s="184" t="s">
        <v>2680</v>
      </c>
      <c r="DJ22" s="184" t="s">
        <v>2680</v>
      </c>
      <c r="DK22" s="184" t="s">
        <v>2789</v>
      </c>
      <c r="DL22" s="184" t="s">
        <v>2680</v>
      </c>
      <c r="DM22" s="184" t="s">
        <v>2680</v>
      </c>
      <c r="DN22" s="184" t="s">
        <v>2789</v>
      </c>
      <c r="DO22" s="184" t="s">
        <v>2680</v>
      </c>
      <c r="DP22" s="184" t="s">
        <v>2680</v>
      </c>
      <c r="DQ22" s="184" t="s">
        <v>2789</v>
      </c>
      <c r="DR22" s="184" t="s">
        <v>2680</v>
      </c>
      <c r="DS22" s="184" t="s">
        <v>2680</v>
      </c>
      <c r="DT22" s="184" t="s">
        <v>2789</v>
      </c>
      <c r="DU22" s="184" t="s">
        <v>2680</v>
      </c>
      <c r="DV22" s="184" t="s">
        <v>2680</v>
      </c>
      <c r="DW22" s="184" t="s">
        <v>2789</v>
      </c>
      <c r="DX22" s="184" t="s">
        <v>2680</v>
      </c>
      <c r="DY22" s="184" t="s">
        <v>2680</v>
      </c>
      <c r="DZ22" s="184" t="s">
        <v>2789</v>
      </c>
      <c r="EA22" s="184" t="s">
        <v>2680</v>
      </c>
      <c r="EB22" s="184" t="s">
        <v>2680</v>
      </c>
      <c r="EC22" s="184" t="s">
        <v>2789</v>
      </c>
      <c r="ED22" s="184" t="s">
        <v>2680</v>
      </c>
      <c r="EE22" s="184" t="s">
        <v>2680</v>
      </c>
      <c r="EF22" s="184" t="s">
        <v>2789</v>
      </c>
      <c r="EG22" s="184" t="s">
        <v>2680</v>
      </c>
      <c r="EH22" s="184" t="s">
        <v>2680</v>
      </c>
      <c r="EI22" s="184" t="s">
        <v>2789</v>
      </c>
      <c r="EJ22" s="184" t="s">
        <v>2680</v>
      </c>
      <c r="EK22" s="184" t="s">
        <v>2680</v>
      </c>
      <c r="EL22" s="184" t="s">
        <v>2789</v>
      </c>
      <c r="EM22" s="184" t="s">
        <v>2680</v>
      </c>
      <c r="EN22" s="184" t="s">
        <v>2680</v>
      </c>
      <c r="EO22" s="184" t="s">
        <v>2789</v>
      </c>
      <c r="EP22" s="184" t="s">
        <v>2680</v>
      </c>
      <c r="EQ22" s="184" t="s">
        <v>2680</v>
      </c>
      <c r="ER22" s="184" t="s">
        <v>2789</v>
      </c>
      <c r="ES22" s="184" t="s">
        <v>2680</v>
      </c>
      <c r="ET22" s="184" t="s">
        <v>2680</v>
      </c>
    </row>
    <row r="23" spans="1:150" x14ac:dyDescent="0.3">
      <c r="A23" s="1"/>
      <c r="B23" s="183" t="s">
        <v>2847</v>
      </c>
      <c r="C23" s="183" t="s">
        <v>103</v>
      </c>
      <c r="D23" s="183" t="s">
        <v>951</v>
      </c>
      <c r="E23" s="183" t="s">
        <v>2848</v>
      </c>
      <c r="F23" s="183" t="s">
        <v>2849</v>
      </c>
      <c r="G23" s="184" t="s">
        <v>2789</v>
      </c>
      <c r="H23" s="184" t="s">
        <v>2680</v>
      </c>
      <c r="I23" s="184" t="s">
        <v>2680</v>
      </c>
      <c r="J23" s="184" t="s">
        <v>2789</v>
      </c>
      <c r="K23" s="184" t="s">
        <v>2680</v>
      </c>
      <c r="L23" s="184" t="s">
        <v>2680</v>
      </c>
      <c r="M23" s="184" t="s">
        <v>2789</v>
      </c>
      <c r="N23" s="184" t="s">
        <v>2680</v>
      </c>
      <c r="O23" s="184" t="s">
        <v>2680</v>
      </c>
      <c r="P23" s="184" t="s">
        <v>2789</v>
      </c>
      <c r="Q23" s="184" t="s">
        <v>2680</v>
      </c>
      <c r="R23" s="184" t="s">
        <v>2680</v>
      </c>
      <c r="S23" s="184" t="s">
        <v>2789</v>
      </c>
      <c r="T23" s="184" t="s">
        <v>2680</v>
      </c>
      <c r="U23" s="184" t="s">
        <v>2680</v>
      </c>
      <c r="V23" s="184" t="s">
        <v>2789</v>
      </c>
      <c r="W23" s="184" t="s">
        <v>2680</v>
      </c>
      <c r="X23" s="184" t="s">
        <v>2680</v>
      </c>
      <c r="Y23" s="184" t="s">
        <v>2789</v>
      </c>
      <c r="Z23" s="184" t="s">
        <v>2680</v>
      </c>
      <c r="AA23" s="184" t="s">
        <v>2680</v>
      </c>
      <c r="AB23" s="184" t="s">
        <v>2789</v>
      </c>
      <c r="AC23" s="184" t="s">
        <v>2680</v>
      </c>
      <c r="AD23" s="184" t="s">
        <v>2680</v>
      </c>
      <c r="AE23" s="184" t="s">
        <v>2789</v>
      </c>
      <c r="AF23" s="184" t="s">
        <v>2680</v>
      </c>
      <c r="AG23" s="184" t="s">
        <v>2680</v>
      </c>
      <c r="AH23" s="184" t="s">
        <v>2789</v>
      </c>
      <c r="AI23" s="184" t="s">
        <v>2680</v>
      </c>
      <c r="AJ23" s="184" t="s">
        <v>2680</v>
      </c>
      <c r="AK23" s="184" t="s">
        <v>2789</v>
      </c>
      <c r="AL23" s="184" t="s">
        <v>2680</v>
      </c>
      <c r="AM23" s="184" t="s">
        <v>2680</v>
      </c>
      <c r="AN23" s="184" t="s">
        <v>2789</v>
      </c>
      <c r="AO23" s="184" t="s">
        <v>2680</v>
      </c>
      <c r="AP23" s="184" t="s">
        <v>2680</v>
      </c>
      <c r="AQ23" s="184" t="s">
        <v>2789</v>
      </c>
      <c r="AR23" s="184" t="s">
        <v>2680</v>
      </c>
      <c r="AS23" s="184" t="s">
        <v>2680</v>
      </c>
      <c r="AT23" s="184" t="s">
        <v>2789</v>
      </c>
      <c r="AU23" s="184" t="s">
        <v>2680</v>
      </c>
      <c r="AV23" s="184" t="s">
        <v>2680</v>
      </c>
      <c r="AW23" s="184" t="s">
        <v>2789</v>
      </c>
      <c r="AX23" s="184" t="s">
        <v>2680</v>
      </c>
      <c r="AY23" s="184" t="s">
        <v>2680</v>
      </c>
      <c r="AZ23" s="184" t="s">
        <v>2789</v>
      </c>
      <c r="BA23" s="184" t="s">
        <v>2680</v>
      </c>
      <c r="BB23" s="184" t="s">
        <v>2680</v>
      </c>
      <c r="BC23" s="184" t="s">
        <v>2789</v>
      </c>
      <c r="BD23" s="184" t="s">
        <v>2680</v>
      </c>
      <c r="BE23" s="184" t="s">
        <v>2680</v>
      </c>
      <c r="BF23" s="184" t="s">
        <v>2789</v>
      </c>
      <c r="BG23" s="184" t="s">
        <v>2680</v>
      </c>
      <c r="BH23" s="184" t="s">
        <v>2680</v>
      </c>
      <c r="BI23" s="184" t="s">
        <v>2789</v>
      </c>
      <c r="BJ23" s="184" t="s">
        <v>2680</v>
      </c>
      <c r="BK23" s="184" t="s">
        <v>2680</v>
      </c>
      <c r="BL23" s="184" t="s">
        <v>2789</v>
      </c>
      <c r="BM23" s="184" t="s">
        <v>2680</v>
      </c>
      <c r="BN23" s="184" t="s">
        <v>2680</v>
      </c>
      <c r="BO23" s="184" t="s">
        <v>2789</v>
      </c>
      <c r="BP23" s="184" t="s">
        <v>2680</v>
      </c>
      <c r="BQ23" s="184" t="s">
        <v>2680</v>
      </c>
      <c r="BR23" s="184" t="s">
        <v>2789</v>
      </c>
      <c r="BS23" s="184" t="s">
        <v>2680</v>
      </c>
      <c r="BT23" s="184" t="s">
        <v>2680</v>
      </c>
      <c r="BU23" s="184" t="s">
        <v>2789</v>
      </c>
      <c r="BV23" s="184" t="s">
        <v>2680</v>
      </c>
      <c r="BW23" s="184" t="s">
        <v>2680</v>
      </c>
      <c r="BX23" s="184" t="s">
        <v>2789</v>
      </c>
      <c r="BY23" s="184" t="s">
        <v>2680</v>
      </c>
      <c r="BZ23" s="184" t="s">
        <v>2680</v>
      </c>
      <c r="CA23" s="184" t="s">
        <v>2789</v>
      </c>
      <c r="CB23" s="184" t="s">
        <v>2680</v>
      </c>
      <c r="CC23" s="184" t="s">
        <v>2680</v>
      </c>
      <c r="CD23" s="184" t="s">
        <v>2789</v>
      </c>
      <c r="CE23" s="184" t="s">
        <v>2680</v>
      </c>
      <c r="CF23" s="184" t="s">
        <v>2680</v>
      </c>
      <c r="CG23" s="184" t="s">
        <v>2789</v>
      </c>
      <c r="CH23" s="184" t="s">
        <v>2680</v>
      </c>
      <c r="CI23" s="184" t="s">
        <v>2680</v>
      </c>
      <c r="CJ23" s="184" t="s">
        <v>2789</v>
      </c>
      <c r="CK23" s="184" t="s">
        <v>2680</v>
      </c>
      <c r="CL23" s="184" t="s">
        <v>2680</v>
      </c>
      <c r="CM23" s="184" t="s">
        <v>2789</v>
      </c>
      <c r="CN23" s="184" t="s">
        <v>2680</v>
      </c>
      <c r="CO23" s="184" t="s">
        <v>2680</v>
      </c>
      <c r="CP23" s="184" t="s">
        <v>2789</v>
      </c>
      <c r="CQ23" s="184" t="s">
        <v>2680</v>
      </c>
      <c r="CR23" s="184" t="s">
        <v>2680</v>
      </c>
      <c r="CS23" s="184" t="s">
        <v>2789</v>
      </c>
      <c r="CT23" s="184" t="s">
        <v>2680</v>
      </c>
      <c r="CU23" s="184" t="s">
        <v>2680</v>
      </c>
      <c r="CV23" s="184" t="s">
        <v>2789</v>
      </c>
      <c r="CW23" s="184" t="s">
        <v>2680</v>
      </c>
      <c r="CX23" s="184" t="s">
        <v>2680</v>
      </c>
      <c r="CY23" s="184" t="s">
        <v>2789</v>
      </c>
      <c r="CZ23" s="184" t="s">
        <v>2680</v>
      </c>
      <c r="DA23" s="184" t="s">
        <v>2680</v>
      </c>
      <c r="DB23" s="184" t="s">
        <v>2789</v>
      </c>
      <c r="DC23" s="184" t="s">
        <v>2680</v>
      </c>
      <c r="DD23" s="184" t="s">
        <v>2680</v>
      </c>
      <c r="DE23" s="184" t="s">
        <v>2789</v>
      </c>
      <c r="DF23" s="184" t="s">
        <v>2680</v>
      </c>
      <c r="DG23" s="184" t="s">
        <v>2680</v>
      </c>
      <c r="DH23" s="184" t="s">
        <v>2789</v>
      </c>
      <c r="DI23" s="184" t="s">
        <v>2680</v>
      </c>
      <c r="DJ23" s="184" t="s">
        <v>2680</v>
      </c>
      <c r="DK23" s="184" t="s">
        <v>2789</v>
      </c>
      <c r="DL23" s="184" t="s">
        <v>2680</v>
      </c>
      <c r="DM23" s="184" t="s">
        <v>2680</v>
      </c>
      <c r="DN23" s="184" t="s">
        <v>2789</v>
      </c>
      <c r="DO23" s="184" t="s">
        <v>2680</v>
      </c>
      <c r="DP23" s="184" t="s">
        <v>2680</v>
      </c>
      <c r="DQ23" s="184" t="s">
        <v>2789</v>
      </c>
      <c r="DR23" s="184" t="s">
        <v>2680</v>
      </c>
      <c r="DS23" s="184" t="s">
        <v>2680</v>
      </c>
      <c r="DT23" s="184" t="s">
        <v>2789</v>
      </c>
      <c r="DU23" s="184" t="s">
        <v>2680</v>
      </c>
      <c r="DV23" s="184" t="s">
        <v>2680</v>
      </c>
      <c r="DW23" s="184" t="s">
        <v>2789</v>
      </c>
      <c r="DX23" s="184" t="s">
        <v>2680</v>
      </c>
      <c r="DY23" s="184" t="s">
        <v>2680</v>
      </c>
      <c r="DZ23" s="184" t="s">
        <v>2789</v>
      </c>
      <c r="EA23" s="184" t="s">
        <v>2680</v>
      </c>
      <c r="EB23" s="184" t="s">
        <v>2680</v>
      </c>
      <c r="EC23" s="184" t="s">
        <v>2789</v>
      </c>
      <c r="ED23" s="184" t="s">
        <v>2680</v>
      </c>
      <c r="EE23" s="184" t="s">
        <v>2680</v>
      </c>
      <c r="EF23" s="184" t="s">
        <v>2789</v>
      </c>
      <c r="EG23" s="184" t="s">
        <v>2680</v>
      </c>
      <c r="EH23" s="184" t="s">
        <v>2680</v>
      </c>
      <c r="EI23" s="184" t="s">
        <v>2789</v>
      </c>
      <c r="EJ23" s="184" t="s">
        <v>2680</v>
      </c>
      <c r="EK23" s="184" t="s">
        <v>2680</v>
      </c>
      <c r="EL23" s="184" t="s">
        <v>2789</v>
      </c>
      <c r="EM23" s="184" t="s">
        <v>2680</v>
      </c>
      <c r="EN23" s="184" t="s">
        <v>2680</v>
      </c>
      <c r="EO23" s="184" t="s">
        <v>2789</v>
      </c>
      <c r="EP23" s="184" t="s">
        <v>2680</v>
      </c>
      <c r="EQ23" s="184" t="s">
        <v>2680</v>
      </c>
      <c r="ER23" s="184" t="s">
        <v>2789</v>
      </c>
      <c r="ES23" s="184" t="s">
        <v>2680</v>
      </c>
      <c r="ET23" s="184" t="s">
        <v>2680</v>
      </c>
    </row>
    <row r="24" spans="1:150" x14ac:dyDescent="0.3">
      <c r="A24" s="1"/>
      <c r="B24" s="182" t="s">
        <v>2850</v>
      </c>
      <c r="C24" s="182" t="s">
        <v>103</v>
      </c>
      <c r="D24" s="182" t="s">
        <v>948</v>
      </c>
      <c r="E24" s="182" t="s">
        <v>2851</v>
      </c>
      <c r="F24" s="182" t="s">
        <v>2852</v>
      </c>
      <c r="G24" s="182" t="s">
        <v>2789</v>
      </c>
      <c r="H24" s="182" t="s">
        <v>2853</v>
      </c>
      <c r="I24" s="182" t="s">
        <v>2854</v>
      </c>
      <c r="J24" s="182" t="s">
        <v>2789</v>
      </c>
      <c r="K24" s="182" t="s">
        <v>2855</v>
      </c>
      <c r="L24" s="182" t="s">
        <v>2856</v>
      </c>
      <c r="M24" s="182" t="s">
        <v>2789</v>
      </c>
      <c r="N24" s="182" t="s">
        <v>2857</v>
      </c>
      <c r="O24" s="182" t="s">
        <v>2858</v>
      </c>
      <c r="P24" s="182" t="s">
        <v>2789</v>
      </c>
      <c r="Q24" s="182" t="s">
        <v>2680</v>
      </c>
      <c r="R24" s="182" t="s">
        <v>2859</v>
      </c>
      <c r="S24" s="182" t="s">
        <v>2789</v>
      </c>
      <c r="T24" s="182" t="s">
        <v>2859</v>
      </c>
      <c r="U24" s="182" t="s">
        <v>2680</v>
      </c>
      <c r="V24" s="182" t="s">
        <v>2789</v>
      </c>
      <c r="W24" s="182" t="s">
        <v>2859</v>
      </c>
      <c r="X24" s="182" t="s">
        <v>2680</v>
      </c>
      <c r="Y24" s="182" t="s">
        <v>2789</v>
      </c>
      <c r="Z24" s="182" t="s">
        <v>2680</v>
      </c>
      <c r="AA24" s="182" t="s">
        <v>2859</v>
      </c>
      <c r="AB24" s="182" t="s">
        <v>2789</v>
      </c>
      <c r="AC24" s="182" t="s">
        <v>2860</v>
      </c>
      <c r="AD24" s="182" t="s">
        <v>2861</v>
      </c>
      <c r="AE24" s="182" t="s">
        <v>2789</v>
      </c>
      <c r="AF24" s="182" t="s">
        <v>2680</v>
      </c>
      <c r="AG24" s="182" t="s">
        <v>2859</v>
      </c>
      <c r="AH24" s="182" t="s">
        <v>2789</v>
      </c>
      <c r="AI24" s="182" t="s">
        <v>2680</v>
      </c>
      <c r="AJ24" s="182" t="s">
        <v>2859</v>
      </c>
      <c r="AK24" s="182" t="s">
        <v>2789</v>
      </c>
      <c r="AL24" s="182" t="s">
        <v>2862</v>
      </c>
      <c r="AM24" s="182" t="s">
        <v>2863</v>
      </c>
      <c r="AN24" s="182" t="s">
        <v>2789</v>
      </c>
      <c r="AO24" s="182" t="s">
        <v>2853</v>
      </c>
      <c r="AP24" s="182" t="s">
        <v>2854</v>
      </c>
      <c r="AQ24" s="182" t="s">
        <v>2789</v>
      </c>
      <c r="AR24" s="182" t="s">
        <v>2853</v>
      </c>
      <c r="AS24" s="182" t="s">
        <v>2854</v>
      </c>
      <c r="AT24" s="182" t="s">
        <v>2789</v>
      </c>
      <c r="AU24" s="182" t="s">
        <v>2859</v>
      </c>
      <c r="AV24" s="182" t="s">
        <v>2680</v>
      </c>
      <c r="AW24" s="182" t="s">
        <v>2789</v>
      </c>
      <c r="AX24" s="182" t="s">
        <v>2853</v>
      </c>
      <c r="AY24" s="182" t="s">
        <v>2854</v>
      </c>
      <c r="AZ24" s="182" t="s">
        <v>2789</v>
      </c>
      <c r="BA24" s="182" t="s">
        <v>2853</v>
      </c>
      <c r="BB24" s="182" t="s">
        <v>2854</v>
      </c>
      <c r="BC24" s="182" t="s">
        <v>2789</v>
      </c>
      <c r="BD24" s="182" t="s">
        <v>2680</v>
      </c>
      <c r="BE24" s="182" t="s">
        <v>2859</v>
      </c>
      <c r="BF24" s="182" t="s">
        <v>2789</v>
      </c>
      <c r="BG24" s="182" t="s">
        <v>2680</v>
      </c>
      <c r="BH24" s="182" t="s">
        <v>2859</v>
      </c>
      <c r="BI24" s="182" t="s">
        <v>2789</v>
      </c>
      <c r="BJ24" s="182" t="s">
        <v>2680</v>
      </c>
      <c r="BK24" s="182" t="s">
        <v>2859</v>
      </c>
      <c r="BL24" s="182" t="s">
        <v>2789</v>
      </c>
      <c r="BM24" s="182" t="s">
        <v>2680</v>
      </c>
      <c r="BN24" s="182" t="s">
        <v>2859</v>
      </c>
      <c r="BO24" s="182" t="s">
        <v>2789</v>
      </c>
      <c r="BP24" s="182" t="s">
        <v>2680</v>
      </c>
      <c r="BQ24" s="182" t="s">
        <v>2859</v>
      </c>
      <c r="BR24" s="182" t="s">
        <v>2789</v>
      </c>
      <c r="BS24" s="182" t="s">
        <v>2680</v>
      </c>
      <c r="BT24" s="182" t="s">
        <v>2859</v>
      </c>
      <c r="BU24" s="182" t="s">
        <v>2789</v>
      </c>
      <c r="BV24" s="182" t="s">
        <v>2854</v>
      </c>
      <c r="BW24" s="182" t="s">
        <v>2864</v>
      </c>
      <c r="BX24" s="182" t="s">
        <v>2789</v>
      </c>
      <c r="BY24" s="182" t="s">
        <v>2680</v>
      </c>
      <c r="BZ24" s="182" t="s">
        <v>2859</v>
      </c>
      <c r="CA24" s="182" t="s">
        <v>2789</v>
      </c>
      <c r="CB24" s="182" t="s">
        <v>2854</v>
      </c>
      <c r="CC24" s="182" t="s">
        <v>2864</v>
      </c>
      <c r="CD24" s="182" t="s">
        <v>2789</v>
      </c>
      <c r="CE24" s="182" t="s">
        <v>2680</v>
      </c>
      <c r="CF24" s="182" t="s">
        <v>2859</v>
      </c>
      <c r="CG24" s="182" t="s">
        <v>2789</v>
      </c>
      <c r="CH24" s="182" t="s">
        <v>2680</v>
      </c>
      <c r="CI24" s="182" t="s">
        <v>2859</v>
      </c>
      <c r="CJ24" s="182" t="s">
        <v>2789</v>
      </c>
      <c r="CK24" s="182" t="s">
        <v>2680</v>
      </c>
      <c r="CL24" s="182" t="s">
        <v>2859</v>
      </c>
      <c r="CM24" s="182" t="s">
        <v>2789</v>
      </c>
      <c r="CN24" s="182" t="s">
        <v>2859</v>
      </c>
      <c r="CO24" s="182" t="s">
        <v>2680</v>
      </c>
      <c r="CP24" s="182" t="s">
        <v>2789</v>
      </c>
      <c r="CQ24" s="182" t="s">
        <v>2865</v>
      </c>
      <c r="CR24" s="182" t="s">
        <v>2866</v>
      </c>
      <c r="CS24" s="182" t="s">
        <v>2789</v>
      </c>
      <c r="CT24" s="182" t="s">
        <v>2854</v>
      </c>
      <c r="CU24" s="182" t="s">
        <v>2864</v>
      </c>
      <c r="CV24" s="182" t="s">
        <v>2789</v>
      </c>
      <c r="CW24" s="182" t="s">
        <v>2853</v>
      </c>
      <c r="CX24" s="182" t="s">
        <v>2854</v>
      </c>
      <c r="CY24" s="182" t="s">
        <v>2789</v>
      </c>
      <c r="CZ24" s="182" t="s">
        <v>2867</v>
      </c>
      <c r="DA24" s="182" t="s">
        <v>2868</v>
      </c>
      <c r="DB24" s="182" t="s">
        <v>2789</v>
      </c>
      <c r="DC24" s="182" t="s">
        <v>2853</v>
      </c>
      <c r="DD24" s="182" t="s">
        <v>2854</v>
      </c>
      <c r="DE24" s="182" t="s">
        <v>2789</v>
      </c>
      <c r="DF24" s="182" t="s">
        <v>2680</v>
      </c>
      <c r="DG24" s="182" t="s">
        <v>2859</v>
      </c>
      <c r="DH24" s="182" t="s">
        <v>2789</v>
      </c>
      <c r="DI24" s="182" t="s">
        <v>2680</v>
      </c>
      <c r="DJ24" s="182" t="s">
        <v>2859</v>
      </c>
      <c r="DK24" s="182" t="s">
        <v>2789</v>
      </c>
      <c r="DL24" s="182" t="s">
        <v>2680</v>
      </c>
      <c r="DM24" s="182" t="s">
        <v>2859</v>
      </c>
      <c r="DN24" s="182" t="s">
        <v>2789</v>
      </c>
      <c r="DO24" s="182" t="s">
        <v>2680</v>
      </c>
      <c r="DP24" s="182" t="s">
        <v>2859</v>
      </c>
      <c r="DQ24" s="182" t="s">
        <v>2789</v>
      </c>
      <c r="DR24" s="182" t="s">
        <v>2680</v>
      </c>
      <c r="DS24" s="182" t="s">
        <v>2869</v>
      </c>
      <c r="DT24" s="182" t="s">
        <v>2789</v>
      </c>
      <c r="DU24" s="182" t="s">
        <v>2853</v>
      </c>
      <c r="DV24" s="182" t="s">
        <v>2854</v>
      </c>
      <c r="DW24" s="182" t="s">
        <v>2789</v>
      </c>
      <c r="DX24" s="182" t="s">
        <v>2859</v>
      </c>
      <c r="DY24" s="182" t="s">
        <v>2680</v>
      </c>
      <c r="DZ24" s="182" t="s">
        <v>2789</v>
      </c>
      <c r="EA24" s="182" t="s">
        <v>2859</v>
      </c>
      <c r="EB24" s="182" t="s">
        <v>2680</v>
      </c>
      <c r="EC24" s="182" t="s">
        <v>2789</v>
      </c>
      <c r="ED24" s="182" t="s">
        <v>2859</v>
      </c>
      <c r="EE24" s="182" t="s">
        <v>2680</v>
      </c>
      <c r="EF24" s="182" t="s">
        <v>2789</v>
      </c>
      <c r="EG24" s="182" t="s">
        <v>2859</v>
      </c>
      <c r="EH24" s="182" t="s">
        <v>2680</v>
      </c>
      <c r="EI24" s="182" t="s">
        <v>2789</v>
      </c>
      <c r="EJ24" s="182" t="s">
        <v>2680</v>
      </c>
      <c r="EK24" s="182" t="s">
        <v>2870</v>
      </c>
      <c r="EL24" s="182" t="s">
        <v>2789</v>
      </c>
      <c r="EM24" s="182" t="s">
        <v>2854</v>
      </c>
      <c r="EN24" s="182" t="s">
        <v>2864</v>
      </c>
      <c r="EO24" s="182" t="s">
        <v>2789</v>
      </c>
      <c r="EP24" s="182" t="s">
        <v>2871</v>
      </c>
      <c r="EQ24" s="182" t="s">
        <v>2872</v>
      </c>
      <c r="ER24" s="182" t="s">
        <v>2789</v>
      </c>
      <c r="ES24" s="182" t="s">
        <v>2871</v>
      </c>
      <c r="ET24" s="182" t="s">
        <v>2872</v>
      </c>
    </row>
    <row r="25" spans="1:150" x14ac:dyDescent="0.3">
      <c r="A25" s="1"/>
      <c r="B25" s="183" t="s">
        <v>2873</v>
      </c>
      <c r="C25" s="183" t="s">
        <v>103</v>
      </c>
      <c r="D25" s="183" t="s">
        <v>948</v>
      </c>
      <c r="E25" s="183" t="s">
        <v>2874</v>
      </c>
      <c r="F25" s="183" t="s">
        <v>2875</v>
      </c>
      <c r="G25" s="184" t="s">
        <v>2789</v>
      </c>
      <c r="H25" s="184" t="s">
        <v>2876</v>
      </c>
      <c r="I25" s="184" t="s">
        <v>2877</v>
      </c>
      <c r="J25" s="184" t="s">
        <v>2789</v>
      </c>
      <c r="K25" s="184" t="s">
        <v>2878</v>
      </c>
      <c r="L25" s="184" t="s">
        <v>2879</v>
      </c>
      <c r="M25" s="184" t="s">
        <v>2789</v>
      </c>
      <c r="N25" s="184" t="s">
        <v>2880</v>
      </c>
      <c r="O25" s="184" t="s">
        <v>2881</v>
      </c>
      <c r="P25" s="184" t="s">
        <v>2789</v>
      </c>
      <c r="Q25" s="184" t="s">
        <v>2680</v>
      </c>
      <c r="R25" s="184" t="s">
        <v>2882</v>
      </c>
      <c r="S25" s="184" t="s">
        <v>2789</v>
      </c>
      <c r="T25" s="184" t="s">
        <v>2882</v>
      </c>
      <c r="U25" s="184" t="s">
        <v>2680</v>
      </c>
      <c r="V25" s="184" t="s">
        <v>2789</v>
      </c>
      <c r="W25" s="184" t="s">
        <v>2882</v>
      </c>
      <c r="X25" s="184" t="s">
        <v>2680</v>
      </c>
      <c r="Y25" s="184" t="s">
        <v>2789</v>
      </c>
      <c r="Z25" s="184" t="s">
        <v>2680</v>
      </c>
      <c r="AA25" s="184" t="s">
        <v>2882</v>
      </c>
      <c r="AB25" s="184" t="s">
        <v>2789</v>
      </c>
      <c r="AC25" s="184" t="s">
        <v>2883</v>
      </c>
      <c r="AD25" s="184" t="s">
        <v>2884</v>
      </c>
      <c r="AE25" s="184" t="s">
        <v>2789</v>
      </c>
      <c r="AF25" s="184" t="s">
        <v>2680</v>
      </c>
      <c r="AG25" s="184" t="s">
        <v>2882</v>
      </c>
      <c r="AH25" s="184" t="s">
        <v>2789</v>
      </c>
      <c r="AI25" s="184" t="s">
        <v>2680</v>
      </c>
      <c r="AJ25" s="184" t="s">
        <v>2882</v>
      </c>
      <c r="AK25" s="184" t="s">
        <v>2789</v>
      </c>
      <c r="AL25" s="184" t="s">
        <v>2885</v>
      </c>
      <c r="AM25" s="184" t="s">
        <v>2886</v>
      </c>
      <c r="AN25" s="184" t="s">
        <v>2789</v>
      </c>
      <c r="AO25" s="184" t="s">
        <v>2876</v>
      </c>
      <c r="AP25" s="184" t="s">
        <v>2877</v>
      </c>
      <c r="AQ25" s="184" t="s">
        <v>2789</v>
      </c>
      <c r="AR25" s="184" t="s">
        <v>2876</v>
      </c>
      <c r="AS25" s="184" t="s">
        <v>2877</v>
      </c>
      <c r="AT25" s="184" t="s">
        <v>2789</v>
      </c>
      <c r="AU25" s="184" t="s">
        <v>2882</v>
      </c>
      <c r="AV25" s="184" t="s">
        <v>2680</v>
      </c>
      <c r="AW25" s="184" t="s">
        <v>2789</v>
      </c>
      <c r="AX25" s="184" t="s">
        <v>2876</v>
      </c>
      <c r="AY25" s="184" t="s">
        <v>2877</v>
      </c>
      <c r="AZ25" s="184" t="s">
        <v>2789</v>
      </c>
      <c r="BA25" s="184" t="s">
        <v>2876</v>
      </c>
      <c r="BB25" s="184" t="s">
        <v>2877</v>
      </c>
      <c r="BC25" s="184" t="s">
        <v>2789</v>
      </c>
      <c r="BD25" s="184" t="s">
        <v>2680</v>
      </c>
      <c r="BE25" s="184" t="s">
        <v>2882</v>
      </c>
      <c r="BF25" s="184" t="s">
        <v>2789</v>
      </c>
      <c r="BG25" s="184" t="s">
        <v>2680</v>
      </c>
      <c r="BH25" s="184" t="s">
        <v>2882</v>
      </c>
      <c r="BI25" s="184" t="s">
        <v>2789</v>
      </c>
      <c r="BJ25" s="184" t="s">
        <v>2680</v>
      </c>
      <c r="BK25" s="184" t="s">
        <v>2882</v>
      </c>
      <c r="BL25" s="184" t="s">
        <v>2789</v>
      </c>
      <c r="BM25" s="184" t="s">
        <v>2680</v>
      </c>
      <c r="BN25" s="184" t="s">
        <v>2882</v>
      </c>
      <c r="BO25" s="184" t="s">
        <v>2789</v>
      </c>
      <c r="BP25" s="184" t="s">
        <v>2680</v>
      </c>
      <c r="BQ25" s="184" t="s">
        <v>2882</v>
      </c>
      <c r="BR25" s="184" t="s">
        <v>2789</v>
      </c>
      <c r="BS25" s="184" t="s">
        <v>2680</v>
      </c>
      <c r="BT25" s="184" t="s">
        <v>2882</v>
      </c>
      <c r="BU25" s="184" t="s">
        <v>2789</v>
      </c>
      <c r="BV25" s="184" t="s">
        <v>2877</v>
      </c>
      <c r="BW25" s="184" t="s">
        <v>2887</v>
      </c>
      <c r="BX25" s="184" t="s">
        <v>2789</v>
      </c>
      <c r="BY25" s="184" t="s">
        <v>2680</v>
      </c>
      <c r="BZ25" s="184" t="s">
        <v>2882</v>
      </c>
      <c r="CA25" s="184" t="s">
        <v>2789</v>
      </c>
      <c r="CB25" s="184" t="s">
        <v>2877</v>
      </c>
      <c r="CC25" s="184" t="s">
        <v>2887</v>
      </c>
      <c r="CD25" s="184" t="s">
        <v>2789</v>
      </c>
      <c r="CE25" s="184" t="s">
        <v>2680</v>
      </c>
      <c r="CF25" s="184" t="s">
        <v>2882</v>
      </c>
      <c r="CG25" s="184" t="s">
        <v>2789</v>
      </c>
      <c r="CH25" s="184" t="s">
        <v>2680</v>
      </c>
      <c r="CI25" s="184" t="s">
        <v>2882</v>
      </c>
      <c r="CJ25" s="184" t="s">
        <v>2789</v>
      </c>
      <c r="CK25" s="184" t="s">
        <v>2680</v>
      </c>
      <c r="CL25" s="184" t="s">
        <v>2882</v>
      </c>
      <c r="CM25" s="184" t="s">
        <v>2789</v>
      </c>
      <c r="CN25" s="184" t="s">
        <v>2882</v>
      </c>
      <c r="CO25" s="184" t="s">
        <v>2680</v>
      </c>
      <c r="CP25" s="184" t="s">
        <v>2789</v>
      </c>
      <c r="CQ25" s="184" t="s">
        <v>2888</v>
      </c>
      <c r="CR25" s="184" t="s">
        <v>2889</v>
      </c>
      <c r="CS25" s="184" t="s">
        <v>2789</v>
      </c>
      <c r="CT25" s="184" t="s">
        <v>2877</v>
      </c>
      <c r="CU25" s="184" t="s">
        <v>2887</v>
      </c>
      <c r="CV25" s="184" t="s">
        <v>2789</v>
      </c>
      <c r="CW25" s="184" t="s">
        <v>2876</v>
      </c>
      <c r="CX25" s="184" t="s">
        <v>2877</v>
      </c>
      <c r="CY25" s="184" t="s">
        <v>2789</v>
      </c>
      <c r="CZ25" s="184" t="s">
        <v>2890</v>
      </c>
      <c r="DA25" s="184" t="s">
        <v>2891</v>
      </c>
      <c r="DB25" s="184" t="s">
        <v>2789</v>
      </c>
      <c r="DC25" s="184" t="s">
        <v>2876</v>
      </c>
      <c r="DD25" s="184" t="s">
        <v>2877</v>
      </c>
      <c r="DE25" s="184" t="s">
        <v>2789</v>
      </c>
      <c r="DF25" s="184" t="s">
        <v>2680</v>
      </c>
      <c r="DG25" s="184" t="s">
        <v>2882</v>
      </c>
      <c r="DH25" s="184" t="s">
        <v>2789</v>
      </c>
      <c r="DI25" s="184" t="s">
        <v>2680</v>
      </c>
      <c r="DJ25" s="184" t="s">
        <v>2882</v>
      </c>
      <c r="DK25" s="184" t="s">
        <v>2789</v>
      </c>
      <c r="DL25" s="184" t="s">
        <v>2680</v>
      </c>
      <c r="DM25" s="184" t="s">
        <v>2882</v>
      </c>
      <c r="DN25" s="184" t="s">
        <v>2789</v>
      </c>
      <c r="DO25" s="184" t="s">
        <v>2680</v>
      </c>
      <c r="DP25" s="184" t="s">
        <v>2882</v>
      </c>
      <c r="DQ25" s="184" t="s">
        <v>2789</v>
      </c>
      <c r="DR25" s="184" t="s">
        <v>2680</v>
      </c>
      <c r="DS25" s="184" t="s">
        <v>2892</v>
      </c>
      <c r="DT25" s="184" t="s">
        <v>2789</v>
      </c>
      <c r="DU25" s="184" t="s">
        <v>2876</v>
      </c>
      <c r="DV25" s="184" t="s">
        <v>2877</v>
      </c>
      <c r="DW25" s="184" t="s">
        <v>2789</v>
      </c>
      <c r="DX25" s="184" t="s">
        <v>2882</v>
      </c>
      <c r="DY25" s="184" t="s">
        <v>2680</v>
      </c>
      <c r="DZ25" s="184" t="s">
        <v>2789</v>
      </c>
      <c r="EA25" s="184" t="s">
        <v>2882</v>
      </c>
      <c r="EB25" s="184" t="s">
        <v>2680</v>
      </c>
      <c r="EC25" s="184" t="s">
        <v>2789</v>
      </c>
      <c r="ED25" s="184" t="s">
        <v>2882</v>
      </c>
      <c r="EE25" s="184" t="s">
        <v>2680</v>
      </c>
      <c r="EF25" s="184" t="s">
        <v>2789</v>
      </c>
      <c r="EG25" s="184" t="s">
        <v>2882</v>
      </c>
      <c r="EH25" s="184" t="s">
        <v>2680</v>
      </c>
      <c r="EI25" s="184" t="s">
        <v>2789</v>
      </c>
      <c r="EJ25" s="184" t="s">
        <v>2680</v>
      </c>
      <c r="EK25" s="184" t="s">
        <v>2893</v>
      </c>
      <c r="EL25" s="184" t="s">
        <v>2789</v>
      </c>
      <c r="EM25" s="184" t="s">
        <v>2877</v>
      </c>
      <c r="EN25" s="184" t="s">
        <v>2887</v>
      </c>
      <c r="EO25" s="184" t="s">
        <v>2789</v>
      </c>
      <c r="EP25" s="184" t="s">
        <v>2894</v>
      </c>
      <c r="EQ25" s="184" t="s">
        <v>2895</v>
      </c>
      <c r="ER25" s="184" t="s">
        <v>2789</v>
      </c>
      <c r="ES25" s="184" t="s">
        <v>2894</v>
      </c>
      <c r="ET25" s="184" t="s">
        <v>2895</v>
      </c>
    </row>
    <row r="26" spans="1:150" x14ac:dyDescent="0.3">
      <c r="A26" s="1"/>
      <c r="B26" s="183" t="s">
        <v>2896</v>
      </c>
      <c r="C26" s="183" t="s">
        <v>103</v>
      </c>
      <c r="D26" s="183" t="s">
        <v>948</v>
      </c>
      <c r="E26" s="183" t="s">
        <v>2897</v>
      </c>
      <c r="F26" s="183" t="s">
        <v>2898</v>
      </c>
      <c r="G26" s="184" t="s">
        <v>2680</v>
      </c>
      <c r="H26" s="184" t="s">
        <v>2680</v>
      </c>
      <c r="I26" s="184" t="s">
        <v>2680</v>
      </c>
      <c r="J26" s="184" t="s">
        <v>2680</v>
      </c>
      <c r="K26" s="184" t="s">
        <v>2680</v>
      </c>
      <c r="L26" s="184" t="s">
        <v>2680</v>
      </c>
      <c r="M26" s="184" t="s">
        <v>2680</v>
      </c>
      <c r="N26" s="184" t="s">
        <v>2680</v>
      </c>
      <c r="O26" s="184" t="s">
        <v>2680</v>
      </c>
      <c r="P26" s="184" t="s">
        <v>2680</v>
      </c>
      <c r="Q26" s="184" t="s">
        <v>2680</v>
      </c>
      <c r="R26" s="184" t="s">
        <v>2680</v>
      </c>
      <c r="S26" s="184" t="s">
        <v>2680</v>
      </c>
      <c r="T26" s="184" t="s">
        <v>2680</v>
      </c>
      <c r="U26" s="184" t="s">
        <v>2680</v>
      </c>
      <c r="V26" s="184" t="s">
        <v>2680</v>
      </c>
      <c r="W26" s="184" t="s">
        <v>2680</v>
      </c>
      <c r="X26" s="184" t="s">
        <v>2680</v>
      </c>
      <c r="Y26" s="184" t="s">
        <v>2680</v>
      </c>
      <c r="Z26" s="184" t="s">
        <v>2680</v>
      </c>
      <c r="AA26" s="184" t="s">
        <v>2680</v>
      </c>
      <c r="AB26" s="184" t="s">
        <v>2680</v>
      </c>
      <c r="AC26" s="184" t="s">
        <v>2680</v>
      </c>
      <c r="AD26" s="184" t="s">
        <v>2680</v>
      </c>
      <c r="AE26" s="184" t="s">
        <v>2680</v>
      </c>
      <c r="AF26" s="184" t="s">
        <v>2680</v>
      </c>
      <c r="AG26" s="184" t="s">
        <v>2680</v>
      </c>
      <c r="AH26" s="184" t="s">
        <v>2680</v>
      </c>
      <c r="AI26" s="184" t="s">
        <v>2680</v>
      </c>
      <c r="AJ26" s="184" t="s">
        <v>2680</v>
      </c>
      <c r="AK26" s="184" t="s">
        <v>2680</v>
      </c>
      <c r="AL26" s="184" t="s">
        <v>2680</v>
      </c>
      <c r="AM26" s="184" t="s">
        <v>2680</v>
      </c>
      <c r="AN26" s="184" t="s">
        <v>2680</v>
      </c>
      <c r="AO26" s="184" t="s">
        <v>2680</v>
      </c>
      <c r="AP26" s="184" t="s">
        <v>2680</v>
      </c>
      <c r="AQ26" s="184" t="s">
        <v>2680</v>
      </c>
      <c r="AR26" s="184" t="s">
        <v>2680</v>
      </c>
      <c r="AS26" s="184" t="s">
        <v>2680</v>
      </c>
      <c r="AT26" s="184" t="s">
        <v>2680</v>
      </c>
      <c r="AU26" s="184" t="s">
        <v>2680</v>
      </c>
      <c r="AV26" s="184" t="s">
        <v>2680</v>
      </c>
      <c r="AW26" s="184" t="s">
        <v>2680</v>
      </c>
      <c r="AX26" s="184" t="s">
        <v>2680</v>
      </c>
      <c r="AY26" s="184" t="s">
        <v>2680</v>
      </c>
      <c r="AZ26" s="184" t="s">
        <v>2680</v>
      </c>
      <c r="BA26" s="184" t="s">
        <v>2680</v>
      </c>
      <c r="BB26" s="184" t="s">
        <v>2680</v>
      </c>
      <c r="BC26" s="184" t="s">
        <v>2680</v>
      </c>
      <c r="BD26" s="184" t="s">
        <v>2680</v>
      </c>
      <c r="BE26" s="184" t="s">
        <v>2680</v>
      </c>
      <c r="BF26" s="184" t="s">
        <v>2680</v>
      </c>
      <c r="BG26" s="184" t="s">
        <v>2680</v>
      </c>
      <c r="BH26" s="184" t="s">
        <v>2680</v>
      </c>
      <c r="BI26" s="184" t="s">
        <v>2680</v>
      </c>
      <c r="BJ26" s="184" t="s">
        <v>2680</v>
      </c>
      <c r="BK26" s="184" t="s">
        <v>2680</v>
      </c>
      <c r="BL26" s="184" t="s">
        <v>2680</v>
      </c>
      <c r="BM26" s="184" t="s">
        <v>2680</v>
      </c>
      <c r="BN26" s="184" t="s">
        <v>2680</v>
      </c>
      <c r="BO26" s="184" t="s">
        <v>2680</v>
      </c>
      <c r="BP26" s="184" t="s">
        <v>2680</v>
      </c>
      <c r="BQ26" s="184" t="s">
        <v>2680</v>
      </c>
      <c r="BR26" s="184" t="s">
        <v>2680</v>
      </c>
      <c r="BS26" s="184" t="s">
        <v>2680</v>
      </c>
      <c r="BT26" s="184" t="s">
        <v>2680</v>
      </c>
      <c r="BU26" s="184" t="s">
        <v>2680</v>
      </c>
      <c r="BV26" s="184" t="s">
        <v>2680</v>
      </c>
      <c r="BW26" s="184" t="s">
        <v>2680</v>
      </c>
      <c r="BX26" s="184" t="s">
        <v>2680</v>
      </c>
      <c r="BY26" s="184" t="s">
        <v>2680</v>
      </c>
      <c r="BZ26" s="184" t="s">
        <v>2680</v>
      </c>
      <c r="CA26" s="184" t="s">
        <v>2680</v>
      </c>
      <c r="CB26" s="184" t="s">
        <v>2680</v>
      </c>
      <c r="CC26" s="184" t="s">
        <v>2680</v>
      </c>
      <c r="CD26" s="184" t="s">
        <v>2680</v>
      </c>
      <c r="CE26" s="184" t="s">
        <v>2680</v>
      </c>
      <c r="CF26" s="184" t="s">
        <v>2680</v>
      </c>
      <c r="CG26" s="184" t="s">
        <v>2680</v>
      </c>
      <c r="CH26" s="184" t="s">
        <v>2680</v>
      </c>
      <c r="CI26" s="184" t="s">
        <v>2680</v>
      </c>
      <c r="CJ26" s="184" t="s">
        <v>2680</v>
      </c>
      <c r="CK26" s="184" t="s">
        <v>2680</v>
      </c>
      <c r="CL26" s="184" t="s">
        <v>2680</v>
      </c>
      <c r="CM26" s="184" t="s">
        <v>2680</v>
      </c>
      <c r="CN26" s="184" t="s">
        <v>2680</v>
      </c>
      <c r="CO26" s="184" t="s">
        <v>2680</v>
      </c>
      <c r="CP26" s="184" t="s">
        <v>2680</v>
      </c>
      <c r="CQ26" s="184" t="s">
        <v>2680</v>
      </c>
      <c r="CR26" s="184" t="s">
        <v>2680</v>
      </c>
      <c r="CS26" s="184" t="s">
        <v>2680</v>
      </c>
      <c r="CT26" s="184" t="s">
        <v>2680</v>
      </c>
      <c r="CU26" s="184" t="s">
        <v>2680</v>
      </c>
      <c r="CV26" s="184" t="s">
        <v>2680</v>
      </c>
      <c r="CW26" s="184" t="s">
        <v>2680</v>
      </c>
      <c r="CX26" s="184" t="s">
        <v>2680</v>
      </c>
      <c r="CY26" s="184" t="s">
        <v>2680</v>
      </c>
      <c r="CZ26" s="184" t="s">
        <v>2680</v>
      </c>
      <c r="DA26" s="184" t="s">
        <v>2680</v>
      </c>
      <c r="DB26" s="184" t="s">
        <v>2680</v>
      </c>
      <c r="DC26" s="184" t="s">
        <v>2680</v>
      </c>
      <c r="DD26" s="184" t="s">
        <v>2680</v>
      </c>
      <c r="DE26" s="184" t="s">
        <v>2680</v>
      </c>
      <c r="DF26" s="184" t="s">
        <v>2680</v>
      </c>
      <c r="DG26" s="184" t="s">
        <v>2680</v>
      </c>
      <c r="DH26" s="184" t="s">
        <v>2680</v>
      </c>
      <c r="DI26" s="184" t="s">
        <v>2680</v>
      </c>
      <c r="DJ26" s="184" t="s">
        <v>2680</v>
      </c>
      <c r="DK26" s="184" t="s">
        <v>2680</v>
      </c>
      <c r="DL26" s="184" t="s">
        <v>2680</v>
      </c>
      <c r="DM26" s="184" t="s">
        <v>2680</v>
      </c>
      <c r="DN26" s="184" t="s">
        <v>2680</v>
      </c>
      <c r="DO26" s="184" t="s">
        <v>2680</v>
      </c>
      <c r="DP26" s="184" t="s">
        <v>2680</v>
      </c>
      <c r="DQ26" s="184" t="s">
        <v>2680</v>
      </c>
      <c r="DR26" s="184" t="s">
        <v>2680</v>
      </c>
      <c r="DS26" s="184" t="s">
        <v>2680</v>
      </c>
      <c r="DT26" s="184" t="s">
        <v>2680</v>
      </c>
      <c r="DU26" s="184" t="s">
        <v>2680</v>
      </c>
      <c r="DV26" s="184" t="s">
        <v>2680</v>
      </c>
      <c r="DW26" s="184" t="s">
        <v>2680</v>
      </c>
      <c r="DX26" s="184" t="s">
        <v>2680</v>
      </c>
      <c r="DY26" s="184" t="s">
        <v>2680</v>
      </c>
      <c r="DZ26" s="184" t="s">
        <v>2680</v>
      </c>
      <c r="EA26" s="184" t="s">
        <v>2680</v>
      </c>
      <c r="EB26" s="184" t="s">
        <v>2680</v>
      </c>
      <c r="EC26" s="184" t="s">
        <v>2680</v>
      </c>
      <c r="ED26" s="184" t="s">
        <v>2680</v>
      </c>
      <c r="EE26" s="184" t="s">
        <v>2680</v>
      </c>
      <c r="EF26" s="184" t="s">
        <v>2680</v>
      </c>
      <c r="EG26" s="184" t="s">
        <v>2680</v>
      </c>
      <c r="EH26" s="184" t="s">
        <v>2680</v>
      </c>
      <c r="EI26" s="184" t="s">
        <v>2680</v>
      </c>
      <c r="EJ26" s="184" t="s">
        <v>2680</v>
      </c>
      <c r="EK26" s="184" t="s">
        <v>2680</v>
      </c>
      <c r="EL26" s="184" t="s">
        <v>2680</v>
      </c>
      <c r="EM26" s="184" t="s">
        <v>2680</v>
      </c>
      <c r="EN26" s="184" t="s">
        <v>2680</v>
      </c>
      <c r="EO26" s="184" t="s">
        <v>2680</v>
      </c>
      <c r="EP26" s="184" t="s">
        <v>2680</v>
      </c>
      <c r="EQ26" s="184" t="s">
        <v>2680</v>
      </c>
      <c r="ER26" s="184" t="s">
        <v>2680</v>
      </c>
      <c r="ES26" s="184" t="s">
        <v>2680</v>
      </c>
      <c r="ET26" s="184" t="s">
        <v>2680</v>
      </c>
    </row>
    <row r="27" spans="1:150" x14ac:dyDescent="0.3">
      <c r="A27" s="1"/>
      <c r="B27" s="183" t="s">
        <v>2899</v>
      </c>
      <c r="C27" s="183" t="s">
        <v>103</v>
      </c>
      <c r="D27" s="183" t="s">
        <v>948</v>
      </c>
      <c r="E27" s="183" t="s">
        <v>2900</v>
      </c>
      <c r="F27" s="183" t="s">
        <v>2901</v>
      </c>
      <c r="G27" s="184" t="s">
        <v>2789</v>
      </c>
      <c r="H27" s="184" t="s">
        <v>2876</v>
      </c>
      <c r="I27" s="184" t="s">
        <v>2877</v>
      </c>
      <c r="J27" s="184" t="s">
        <v>2789</v>
      </c>
      <c r="K27" s="184" t="s">
        <v>2878</v>
      </c>
      <c r="L27" s="184" t="s">
        <v>2879</v>
      </c>
      <c r="M27" s="184" t="s">
        <v>2789</v>
      </c>
      <c r="N27" s="184" t="s">
        <v>2880</v>
      </c>
      <c r="O27" s="184" t="s">
        <v>2881</v>
      </c>
      <c r="P27" s="184" t="s">
        <v>2789</v>
      </c>
      <c r="Q27" s="184" t="s">
        <v>2680</v>
      </c>
      <c r="R27" s="184" t="s">
        <v>2882</v>
      </c>
      <c r="S27" s="184" t="s">
        <v>2789</v>
      </c>
      <c r="T27" s="184" t="s">
        <v>2882</v>
      </c>
      <c r="U27" s="184" t="s">
        <v>2680</v>
      </c>
      <c r="V27" s="184" t="s">
        <v>2789</v>
      </c>
      <c r="W27" s="184" t="s">
        <v>2882</v>
      </c>
      <c r="X27" s="184" t="s">
        <v>2680</v>
      </c>
      <c r="Y27" s="184" t="s">
        <v>2789</v>
      </c>
      <c r="Z27" s="184" t="s">
        <v>2680</v>
      </c>
      <c r="AA27" s="184" t="s">
        <v>2882</v>
      </c>
      <c r="AB27" s="184" t="s">
        <v>2789</v>
      </c>
      <c r="AC27" s="184" t="s">
        <v>2883</v>
      </c>
      <c r="AD27" s="184" t="s">
        <v>2884</v>
      </c>
      <c r="AE27" s="184" t="s">
        <v>2789</v>
      </c>
      <c r="AF27" s="184" t="s">
        <v>2680</v>
      </c>
      <c r="AG27" s="184" t="s">
        <v>2882</v>
      </c>
      <c r="AH27" s="184" t="s">
        <v>2789</v>
      </c>
      <c r="AI27" s="184" t="s">
        <v>2680</v>
      </c>
      <c r="AJ27" s="184" t="s">
        <v>2882</v>
      </c>
      <c r="AK27" s="184" t="s">
        <v>2789</v>
      </c>
      <c r="AL27" s="184" t="s">
        <v>2885</v>
      </c>
      <c r="AM27" s="184" t="s">
        <v>2886</v>
      </c>
      <c r="AN27" s="184" t="s">
        <v>2789</v>
      </c>
      <c r="AO27" s="184" t="s">
        <v>2876</v>
      </c>
      <c r="AP27" s="184" t="s">
        <v>2877</v>
      </c>
      <c r="AQ27" s="184" t="s">
        <v>2789</v>
      </c>
      <c r="AR27" s="184" t="s">
        <v>2876</v>
      </c>
      <c r="AS27" s="184" t="s">
        <v>2877</v>
      </c>
      <c r="AT27" s="184" t="s">
        <v>2789</v>
      </c>
      <c r="AU27" s="184" t="s">
        <v>2882</v>
      </c>
      <c r="AV27" s="184" t="s">
        <v>2680</v>
      </c>
      <c r="AW27" s="184" t="s">
        <v>2789</v>
      </c>
      <c r="AX27" s="184" t="s">
        <v>2876</v>
      </c>
      <c r="AY27" s="184" t="s">
        <v>2877</v>
      </c>
      <c r="AZ27" s="184" t="s">
        <v>2789</v>
      </c>
      <c r="BA27" s="184" t="s">
        <v>2876</v>
      </c>
      <c r="BB27" s="184" t="s">
        <v>2877</v>
      </c>
      <c r="BC27" s="184" t="s">
        <v>2789</v>
      </c>
      <c r="BD27" s="184" t="s">
        <v>2680</v>
      </c>
      <c r="BE27" s="184" t="s">
        <v>2882</v>
      </c>
      <c r="BF27" s="184" t="s">
        <v>2789</v>
      </c>
      <c r="BG27" s="184" t="s">
        <v>2680</v>
      </c>
      <c r="BH27" s="184" t="s">
        <v>2882</v>
      </c>
      <c r="BI27" s="184" t="s">
        <v>2789</v>
      </c>
      <c r="BJ27" s="184" t="s">
        <v>2680</v>
      </c>
      <c r="BK27" s="184" t="s">
        <v>2882</v>
      </c>
      <c r="BL27" s="184" t="s">
        <v>2789</v>
      </c>
      <c r="BM27" s="184" t="s">
        <v>2680</v>
      </c>
      <c r="BN27" s="184" t="s">
        <v>2882</v>
      </c>
      <c r="BO27" s="184" t="s">
        <v>2789</v>
      </c>
      <c r="BP27" s="184" t="s">
        <v>2680</v>
      </c>
      <c r="BQ27" s="184" t="s">
        <v>2882</v>
      </c>
      <c r="BR27" s="184" t="s">
        <v>2789</v>
      </c>
      <c r="BS27" s="184" t="s">
        <v>2680</v>
      </c>
      <c r="BT27" s="184" t="s">
        <v>2882</v>
      </c>
      <c r="BU27" s="184" t="s">
        <v>2789</v>
      </c>
      <c r="BV27" s="184" t="s">
        <v>2877</v>
      </c>
      <c r="BW27" s="184" t="s">
        <v>2887</v>
      </c>
      <c r="BX27" s="184" t="s">
        <v>2789</v>
      </c>
      <c r="BY27" s="184" t="s">
        <v>2680</v>
      </c>
      <c r="BZ27" s="184" t="s">
        <v>2882</v>
      </c>
      <c r="CA27" s="184" t="s">
        <v>2789</v>
      </c>
      <c r="CB27" s="184" t="s">
        <v>2877</v>
      </c>
      <c r="CC27" s="184" t="s">
        <v>2887</v>
      </c>
      <c r="CD27" s="184" t="s">
        <v>2789</v>
      </c>
      <c r="CE27" s="184" t="s">
        <v>2680</v>
      </c>
      <c r="CF27" s="184" t="s">
        <v>2882</v>
      </c>
      <c r="CG27" s="184" t="s">
        <v>2789</v>
      </c>
      <c r="CH27" s="184" t="s">
        <v>2680</v>
      </c>
      <c r="CI27" s="184" t="s">
        <v>2882</v>
      </c>
      <c r="CJ27" s="184" t="s">
        <v>2789</v>
      </c>
      <c r="CK27" s="184" t="s">
        <v>2680</v>
      </c>
      <c r="CL27" s="184" t="s">
        <v>2882</v>
      </c>
      <c r="CM27" s="184" t="s">
        <v>2789</v>
      </c>
      <c r="CN27" s="184" t="s">
        <v>2882</v>
      </c>
      <c r="CO27" s="184" t="s">
        <v>2680</v>
      </c>
      <c r="CP27" s="184" t="s">
        <v>2789</v>
      </c>
      <c r="CQ27" s="184" t="s">
        <v>2888</v>
      </c>
      <c r="CR27" s="184" t="s">
        <v>2889</v>
      </c>
      <c r="CS27" s="184" t="s">
        <v>2789</v>
      </c>
      <c r="CT27" s="184" t="s">
        <v>2877</v>
      </c>
      <c r="CU27" s="184" t="s">
        <v>2887</v>
      </c>
      <c r="CV27" s="184" t="s">
        <v>2789</v>
      </c>
      <c r="CW27" s="184" t="s">
        <v>2876</v>
      </c>
      <c r="CX27" s="184" t="s">
        <v>2877</v>
      </c>
      <c r="CY27" s="184" t="s">
        <v>2789</v>
      </c>
      <c r="CZ27" s="184" t="s">
        <v>2890</v>
      </c>
      <c r="DA27" s="184" t="s">
        <v>2891</v>
      </c>
      <c r="DB27" s="184" t="s">
        <v>2789</v>
      </c>
      <c r="DC27" s="184" t="s">
        <v>2876</v>
      </c>
      <c r="DD27" s="184" t="s">
        <v>2877</v>
      </c>
      <c r="DE27" s="184" t="s">
        <v>2789</v>
      </c>
      <c r="DF27" s="184" t="s">
        <v>2680</v>
      </c>
      <c r="DG27" s="184" t="s">
        <v>2882</v>
      </c>
      <c r="DH27" s="184" t="s">
        <v>2789</v>
      </c>
      <c r="DI27" s="184" t="s">
        <v>2680</v>
      </c>
      <c r="DJ27" s="184" t="s">
        <v>2882</v>
      </c>
      <c r="DK27" s="184" t="s">
        <v>2789</v>
      </c>
      <c r="DL27" s="184" t="s">
        <v>2680</v>
      </c>
      <c r="DM27" s="184" t="s">
        <v>2882</v>
      </c>
      <c r="DN27" s="184" t="s">
        <v>2789</v>
      </c>
      <c r="DO27" s="184" t="s">
        <v>2680</v>
      </c>
      <c r="DP27" s="184" t="s">
        <v>2882</v>
      </c>
      <c r="DQ27" s="184" t="s">
        <v>2789</v>
      </c>
      <c r="DR27" s="184" t="s">
        <v>2680</v>
      </c>
      <c r="DS27" s="184" t="s">
        <v>2892</v>
      </c>
      <c r="DT27" s="184" t="s">
        <v>2789</v>
      </c>
      <c r="DU27" s="184" t="s">
        <v>2876</v>
      </c>
      <c r="DV27" s="184" t="s">
        <v>2877</v>
      </c>
      <c r="DW27" s="184" t="s">
        <v>2789</v>
      </c>
      <c r="DX27" s="184" t="s">
        <v>2882</v>
      </c>
      <c r="DY27" s="184" t="s">
        <v>2680</v>
      </c>
      <c r="DZ27" s="184" t="s">
        <v>2789</v>
      </c>
      <c r="EA27" s="184" t="s">
        <v>2882</v>
      </c>
      <c r="EB27" s="184" t="s">
        <v>2680</v>
      </c>
      <c r="EC27" s="184" t="s">
        <v>2789</v>
      </c>
      <c r="ED27" s="184" t="s">
        <v>2882</v>
      </c>
      <c r="EE27" s="184" t="s">
        <v>2680</v>
      </c>
      <c r="EF27" s="184" t="s">
        <v>2789</v>
      </c>
      <c r="EG27" s="184" t="s">
        <v>2882</v>
      </c>
      <c r="EH27" s="184" t="s">
        <v>2680</v>
      </c>
      <c r="EI27" s="184" t="s">
        <v>2789</v>
      </c>
      <c r="EJ27" s="184" t="s">
        <v>2680</v>
      </c>
      <c r="EK27" s="184" t="s">
        <v>2893</v>
      </c>
      <c r="EL27" s="184" t="s">
        <v>2789</v>
      </c>
      <c r="EM27" s="184" t="s">
        <v>2877</v>
      </c>
      <c r="EN27" s="184" t="s">
        <v>2887</v>
      </c>
      <c r="EO27" s="184" t="s">
        <v>2789</v>
      </c>
      <c r="EP27" s="184" t="s">
        <v>2894</v>
      </c>
      <c r="EQ27" s="184" t="s">
        <v>2895</v>
      </c>
      <c r="ER27" s="184" t="s">
        <v>2789</v>
      </c>
      <c r="ES27" s="184" t="s">
        <v>2894</v>
      </c>
      <c r="ET27" s="184" t="s">
        <v>2895</v>
      </c>
    </row>
    <row r="28" spans="1:150" x14ac:dyDescent="0.3">
      <c r="A28" s="1"/>
      <c r="B28" s="183" t="s">
        <v>2902</v>
      </c>
      <c r="C28" s="183" t="s">
        <v>103</v>
      </c>
      <c r="D28" s="183" t="s">
        <v>948</v>
      </c>
      <c r="E28" s="183" t="s">
        <v>2903</v>
      </c>
      <c r="F28" s="183" t="s">
        <v>2904</v>
      </c>
      <c r="G28" s="184" t="s">
        <v>2789</v>
      </c>
      <c r="H28" s="184" t="s">
        <v>2876</v>
      </c>
      <c r="I28" s="184" t="s">
        <v>2877</v>
      </c>
      <c r="J28" s="184" t="s">
        <v>2789</v>
      </c>
      <c r="K28" s="184" t="s">
        <v>2878</v>
      </c>
      <c r="L28" s="184" t="s">
        <v>2879</v>
      </c>
      <c r="M28" s="184" t="s">
        <v>2789</v>
      </c>
      <c r="N28" s="184" t="s">
        <v>2880</v>
      </c>
      <c r="O28" s="184" t="s">
        <v>2881</v>
      </c>
      <c r="P28" s="184" t="s">
        <v>2789</v>
      </c>
      <c r="Q28" s="184" t="s">
        <v>2680</v>
      </c>
      <c r="R28" s="184" t="s">
        <v>2882</v>
      </c>
      <c r="S28" s="184" t="s">
        <v>2789</v>
      </c>
      <c r="T28" s="184" t="s">
        <v>2882</v>
      </c>
      <c r="U28" s="184" t="s">
        <v>2680</v>
      </c>
      <c r="V28" s="184" t="s">
        <v>2789</v>
      </c>
      <c r="W28" s="184" t="s">
        <v>2882</v>
      </c>
      <c r="X28" s="184" t="s">
        <v>2680</v>
      </c>
      <c r="Y28" s="184" t="s">
        <v>2789</v>
      </c>
      <c r="Z28" s="184" t="s">
        <v>2680</v>
      </c>
      <c r="AA28" s="184" t="s">
        <v>2882</v>
      </c>
      <c r="AB28" s="184" t="s">
        <v>2789</v>
      </c>
      <c r="AC28" s="184" t="s">
        <v>2883</v>
      </c>
      <c r="AD28" s="184" t="s">
        <v>2884</v>
      </c>
      <c r="AE28" s="184" t="s">
        <v>2789</v>
      </c>
      <c r="AF28" s="184" t="s">
        <v>2680</v>
      </c>
      <c r="AG28" s="184" t="s">
        <v>2882</v>
      </c>
      <c r="AH28" s="184" t="s">
        <v>2789</v>
      </c>
      <c r="AI28" s="184" t="s">
        <v>2680</v>
      </c>
      <c r="AJ28" s="184" t="s">
        <v>2882</v>
      </c>
      <c r="AK28" s="184" t="s">
        <v>2789</v>
      </c>
      <c r="AL28" s="184" t="s">
        <v>2885</v>
      </c>
      <c r="AM28" s="184" t="s">
        <v>2886</v>
      </c>
      <c r="AN28" s="184" t="s">
        <v>2789</v>
      </c>
      <c r="AO28" s="184" t="s">
        <v>2876</v>
      </c>
      <c r="AP28" s="184" t="s">
        <v>2877</v>
      </c>
      <c r="AQ28" s="184" t="s">
        <v>2789</v>
      </c>
      <c r="AR28" s="184" t="s">
        <v>2876</v>
      </c>
      <c r="AS28" s="184" t="s">
        <v>2877</v>
      </c>
      <c r="AT28" s="184" t="s">
        <v>2789</v>
      </c>
      <c r="AU28" s="184" t="s">
        <v>2882</v>
      </c>
      <c r="AV28" s="184" t="s">
        <v>2680</v>
      </c>
      <c r="AW28" s="184" t="s">
        <v>2789</v>
      </c>
      <c r="AX28" s="184" t="s">
        <v>2876</v>
      </c>
      <c r="AY28" s="184" t="s">
        <v>2877</v>
      </c>
      <c r="AZ28" s="184" t="s">
        <v>2789</v>
      </c>
      <c r="BA28" s="184" t="s">
        <v>2876</v>
      </c>
      <c r="BB28" s="184" t="s">
        <v>2877</v>
      </c>
      <c r="BC28" s="184" t="s">
        <v>2789</v>
      </c>
      <c r="BD28" s="184" t="s">
        <v>2680</v>
      </c>
      <c r="BE28" s="184" t="s">
        <v>2882</v>
      </c>
      <c r="BF28" s="184" t="s">
        <v>2789</v>
      </c>
      <c r="BG28" s="184" t="s">
        <v>2680</v>
      </c>
      <c r="BH28" s="184" t="s">
        <v>2882</v>
      </c>
      <c r="BI28" s="184" t="s">
        <v>2789</v>
      </c>
      <c r="BJ28" s="184" t="s">
        <v>2680</v>
      </c>
      <c r="BK28" s="184" t="s">
        <v>2882</v>
      </c>
      <c r="BL28" s="184" t="s">
        <v>2789</v>
      </c>
      <c r="BM28" s="184" t="s">
        <v>2680</v>
      </c>
      <c r="BN28" s="184" t="s">
        <v>2882</v>
      </c>
      <c r="BO28" s="184" t="s">
        <v>2789</v>
      </c>
      <c r="BP28" s="184" t="s">
        <v>2680</v>
      </c>
      <c r="BQ28" s="184" t="s">
        <v>2882</v>
      </c>
      <c r="BR28" s="184" t="s">
        <v>2789</v>
      </c>
      <c r="BS28" s="184" t="s">
        <v>2680</v>
      </c>
      <c r="BT28" s="184" t="s">
        <v>2882</v>
      </c>
      <c r="BU28" s="184" t="s">
        <v>2789</v>
      </c>
      <c r="BV28" s="184" t="s">
        <v>2877</v>
      </c>
      <c r="BW28" s="184" t="s">
        <v>2887</v>
      </c>
      <c r="BX28" s="184" t="s">
        <v>2789</v>
      </c>
      <c r="BY28" s="184" t="s">
        <v>2680</v>
      </c>
      <c r="BZ28" s="184" t="s">
        <v>2882</v>
      </c>
      <c r="CA28" s="184" t="s">
        <v>2789</v>
      </c>
      <c r="CB28" s="184" t="s">
        <v>2877</v>
      </c>
      <c r="CC28" s="184" t="s">
        <v>2887</v>
      </c>
      <c r="CD28" s="184" t="s">
        <v>2789</v>
      </c>
      <c r="CE28" s="184" t="s">
        <v>2680</v>
      </c>
      <c r="CF28" s="184" t="s">
        <v>2882</v>
      </c>
      <c r="CG28" s="184" t="s">
        <v>2789</v>
      </c>
      <c r="CH28" s="184" t="s">
        <v>2680</v>
      </c>
      <c r="CI28" s="184" t="s">
        <v>2882</v>
      </c>
      <c r="CJ28" s="184" t="s">
        <v>2789</v>
      </c>
      <c r="CK28" s="184" t="s">
        <v>2680</v>
      </c>
      <c r="CL28" s="184" t="s">
        <v>2882</v>
      </c>
      <c r="CM28" s="184" t="s">
        <v>2789</v>
      </c>
      <c r="CN28" s="184" t="s">
        <v>2882</v>
      </c>
      <c r="CO28" s="184" t="s">
        <v>2680</v>
      </c>
      <c r="CP28" s="184" t="s">
        <v>2789</v>
      </c>
      <c r="CQ28" s="184" t="s">
        <v>2888</v>
      </c>
      <c r="CR28" s="184" t="s">
        <v>2889</v>
      </c>
      <c r="CS28" s="184" t="s">
        <v>2789</v>
      </c>
      <c r="CT28" s="184" t="s">
        <v>2877</v>
      </c>
      <c r="CU28" s="184" t="s">
        <v>2887</v>
      </c>
      <c r="CV28" s="184" t="s">
        <v>2789</v>
      </c>
      <c r="CW28" s="184" t="s">
        <v>2876</v>
      </c>
      <c r="CX28" s="184" t="s">
        <v>2877</v>
      </c>
      <c r="CY28" s="184" t="s">
        <v>2789</v>
      </c>
      <c r="CZ28" s="184" t="s">
        <v>2890</v>
      </c>
      <c r="DA28" s="184" t="s">
        <v>2891</v>
      </c>
      <c r="DB28" s="184" t="s">
        <v>2789</v>
      </c>
      <c r="DC28" s="184" t="s">
        <v>2876</v>
      </c>
      <c r="DD28" s="184" t="s">
        <v>2877</v>
      </c>
      <c r="DE28" s="184" t="s">
        <v>2789</v>
      </c>
      <c r="DF28" s="184" t="s">
        <v>2680</v>
      </c>
      <c r="DG28" s="184" t="s">
        <v>2882</v>
      </c>
      <c r="DH28" s="184" t="s">
        <v>2789</v>
      </c>
      <c r="DI28" s="184" t="s">
        <v>2680</v>
      </c>
      <c r="DJ28" s="184" t="s">
        <v>2882</v>
      </c>
      <c r="DK28" s="184" t="s">
        <v>2789</v>
      </c>
      <c r="DL28" s="184" t="s">
        <v>2680</v>
      </c>
      <c r="DM28" s="184" t="s">
        <v>2882</v>
      </c>
      <c r="DN28" s="184" t="s">
        <v>2789</v>
      </c>
      <c r="DO28" s="184" t="s">
        <v>2680</v>
      </c>
      <c r="DP28" s="184" t="s">
        <v>2882</v>
      </c>
      <c r="DQ28" s="184" t="s">
        <v>2789</v>
      </c>
      <c r="DR28" s="184" t="s">
        <v>2680</v>
      </c>
      <c r="DS28" s="184" t="s">
        <v>2892</v>
      </c>
      <c r="DT28" s="184" t="s">
        <v>2789</v>
      </c>
      <c r="DU28" s="184" t="s">
        <v>2876</v>
      </c>
      <c r="DV28" s="184" t="s">
        <v>2877</v>
      </c>
      <c r="DW28" s="184" t="s">
        <v>2789</v>
      </c>
      <c r="DX28" s="184" t="s">
        <v>2882</v>
      </c>
      <c r="DY28" s="184" t="s">
        <v>2680</v>
      </c>
      <c r="DZ28" s="184" t="s">
        <v>2789</v>
      </c>
      <c r="EA28" s="184" t="s">
        <v>2882</v>
      </c>
      <c r="EB28" s="184" t="s">
        <v>2680</v>
      </c>
      <c r="EC28" s="184" t="s">
        <v>2789</v>
      </c>
      <c r="ED28" s="184" t="s">
        <v>2882</v>
      </c>
      <c r="EE28" s="184" t="s">
        <v>2680</v>
      </c>
      <c r="EF28" s="184" t="s">
        <v>2789</v>
      </c>
      <c r="EG28" s="184" t="s">
        <v>2882</v>
      </c>
      <c r="EH28" s="184" t="s">
        <v>2680</v>
      </c>
      <c r="EI28" s="184" t="s">
        <v>2789</v>
      </c>
      <c r="EJ28" s="184" t="s">
        <v>2680</v>
      </c>
      <c r="EK28" s="184" t="s">
        <v>2893</v>
      </c>
      <c r="EL28" s="184" t="s">
        <v>2789</v>
      </c>
      <c r="EM28" s="184" t="s">
        <v>2877</v>
      </c>
      <c r="EN28" s="184" t="s">
        <v>2887</v>
      </c>
      <c r="EO28" s="184" t="s">
        <v>2789</v>
      </c>
      <c r="EP28" s="184" t="s">
        <v>2894</v>
      </c>
      <c r="EQ28" s="184" t="s">
        <v>2895</v>
      </c>
      <c r="ER28" s="184" t="s">
        <v>2789</v>
      </c>
      <c r="ES28" s="184" t="s">
        <v>2894</v>
      </c>
      <c r="ET28" s="184" t="s">
        <v>2895</v>
      </c>
    </row>
    <row r="29" spans="1:150" x14ac:dyDescent="0.3">
      <c r="A29" s="1"/>
      <c r="B29" s="182" t="s">
        <v>2905</v>
      </c>
      <c r="C29" s="182" t="s">
        <v>103</v>
      </c>
      <c r="D29" s="182" t="s">
        <v>946</v>
      </c>
      <c r="E29" s="182" t="s">
        <v>2906</v>
      </c>
      <c r="F29" s="182" t="s">
        <v>2907</v>
      </c>
      <c r="G29" s="182" t="s">
        <v>2789</v>
      </c>
      <c r="H29" s="182" t="s">
        <v>2680</v>
      </c>
      <c r="I29" s="182" t="s">
        <v>2908</v>
      </c>
      <c r="J29" s="182" t="s">
        <v>2789</v>
      </c>
      <c r="K29" s="182" t="s">
        <v>2680</v>
      </c>
      <c r="L29" s="182" t="s">
        <v>2908</v>
      </c>
      <c r="M29" s="182" t="s">
        <v>2789</v>
      </c>
      <c r="N29" s="182" t="s">
        <v>2680</v>
      </c>
      <c r="O29" s="182" t="s">
        <v>2908</v>
      </c>
      <c r="P29" s="182" t="s">
        <v>2789</v>
      </c>
      <c r="Q29" s="182" t="s">
        <v>2680</v>
      </c>
      <c r="R29" s="182" t="s">
        <v>2908</v>
      </c>
      <c r="S29" s="182" t="s">
        <v>2789</v>
      </c>
      <c r="T29" s="182" t="s">
        <v>2680</v>
      </c>
      <c r="U29" s="182" t="s">
        <v>2908</v>
      </c>
      <c r="V29" s="182" t="s">
        <v>2789</v>
      </c>
      <c r="W29" s="182" t="s">
        <v>2680</v>
      </c>
      <c r="X29" s="182" t="s">
        <v>2908</v>
      </c>
      <c r="Y29" s="182" t="s">
        <v>2789</v>
      </c>
      <c r="Z29" s="182" t="s">
        <v>2680</v>
      </c>
      <c r="AA29" s="182" t="s">
        <v>2680</v>
      </c>
      <c r="AB29" s="182" t="s">
        <v>2789</v>
      </c>
      <c r="AC29" s="182" t="s">
        <v>2680</v>
      </c>
      <c r="AD29" s="182" t="s">
        <v>2680</v>
      </c>
      <c r="AE29" s="182" t="s">
        <v>2789</v>
      </c>
      <c r="AF29" s="182" t="s">
        <v>2680</v>
      </c>
      <c r="AG29" s="182" t="s">
        <v>2908</v>
      </c>
      <c r="AH29" s="182" t="s">
        <v>2789</v>
      </c>
      <c r="AI29" s="182" t="s">
        <v>2680</v>
      </c>
      <c r="AJ29" s="182" t="s">
        <v>2908</v>
      </c>
      <c r="AK29" s="182" t="s">
        <v>2789</v>
      </c>
      <c r="AL29" s="182" t="s">
        <v>2680</v>
      </c>
      <c r="AM29" s="182" t="s">
        <v>2908</v>
      </c>
      <c r="AN29" s="182" t="s">
        <v>2789</v>
      </c>
      <c r="AO29" s="182" t="s">
        <v>2680</v>
      </c>
      <c r="AP29" s="182" t="s">
        <v>2908</v>
      </c>
      <c r="AQ29" s="182" t="s">
        <v>2789</v>
      </c>
      <c r="AR29" s="182" t="s">
        <v>2680</v>
      </c>
      <c r="AS29" s="182" t="s">
        <v>2908</v>
      </c>
      <c r="AT29" s="182" t="s">
        <v>2789</v>
      </c>
      <c r="AU29" s="182" t="s">
        <v>2680</v>
      </c>
      <c r="AV29" s="182" t="s">
        <v>2908</v>
      </c>
      <c r="AW29" s="182" t="s">
        <v>2789</v>
      </c>
      <c r="AX29" s="182" t="s">
        <v>2680</v>
      </c>
      <c r="AY29" s="182" t="s">
        <v>2908</v>
      </c>
      <c r="AZ29" s="182" t="s">
        <v>2789</v>
      </c>
      <c r="BA29" s="182" t="s">
        <v>2680</v>
      </c>
      <c r="BB29" s="182" t="s">
        <v>2909</v>
      </c>
      <c r="BC29" s="182" t="s">
        <v>2789</v>
      </c>
      <c r="BD29" s="182" t="s">
        <v>2680</v>
      </c>
      <c r="BE29" s="182" t="s">
        <v>2910</v>
      </c>
      <c r="BF29" s="182" t="s">
        <v>2789</v>
      </c>
      <c r="BG29" s="182" t="s">
        <v>2680</v>
      </c>
      <c r="BH29" s="182" t="s">
        <v>2911</v>
      </c>
      <c r="BI29" s="182" t="s">
        <v>2789</v>
      </c>
      <c r="BJ29" s="182" t="s">
        <v>2680</v>
      </c>
      <c r="BK29" s="182" t="s">
        <v>2908</v>
      </c>
      <c r="BL29" s="182" t="s">
        <v>2789</v>
      </c>
      <c r="BM29" s="182" t="s">
        <v>2680</v>
      </c>
      <c r="BN29" s="182" t="s">
        <v>2908</v>
      </c>
      <c r="BO29" s="182" t="s">
        <v>2789</v>
      </c>
      <c r="BP29" s="182" t="s">
        <v>2680</v>
      </c>
      <c r="BQ29" s="182" t="s">
        <v>2908</v>
      </c>
      <c r="BR29" s="182" t="s">
        <v>2789</v>
      </c>
      <c r="BS29" s="182" t="s">
        <v>2680</v>
      </c>
      <c r="BT29" s="182" t="s">
        <v>2908</v>
      </c>
      <c r="BU29" s="182" t="s">
        <v>2789</v>
      </c>
      <c r="BV29" s="182" t="s">
        <v>2680</v>
      </c>
      <c r="BW29" s="182" t="s">
        <v>2908</v>
      </c>
      <c r="BX29" s="182" t="s">
        <v>2789</v>
      </c>
      <c r="BY29" s="182" t="s">
        <v>2680</v>
      </c>
      <c r="BZ29" s="182" t="s">
        <v>2908</v>
      </c>
      <c r="CA29" s="182" t="s">
        <v>2789</v>
      </c>
      <c r="CB29" s="182" t="s">
        <v>2854</v>
      </c>
      <c r="CC29" s="182" t="s">
        <v>2908</v>
      </c>
      <c r="CD29" s="182" t="s">
        <v>2789</v>
      </c>
      <c r="CE29" s="182" t="s">
        <v>2680</v>
      </c>
      <c r="CF29" s="182" t="s">
        <v>2912</v>
      </c>
      <c r="CG29" s="182" t="s">
        <v>2789</v>
      </c>
      <c r="CH29" s="182" t="s">
        <v>2680</v>
      </c>
      <c r="CI29" s="182" t="s">
        <v>2913</v>
      </c>
      <c r="CJ29" s="182" t="s">
        <v>2789</v>
      </c>
      <c r="CK29" s="182" t="s">
        <v>2680</v>
      </c>
      <c r="CL29" s="182" t="s">
        <v>2914</v>
      </c>
      <c r="CM29" s="182" t="s">
        <v>2789</v>
      </c>
      <c r="CN29" s="182" t="s">
        <v>2680</v>
      </c>
      <c r="CO29" s="182" t="s">
        <v>2908</v>
      </c>
      <c r="CP29" s="182" t="s">
        <v>2789</v>
      </c>
      <c r="CQ29" s="182" t="s">
        <v>2854</v>
      </c>
      <c r="CR29" s="182" t="s">
        <v>2908</v>
      </c>
      <c r="CS29" s="182" t="s">
        <v>2789</v>
      </c>
      <c r="CT29" s="182" t="s">
        <v>2854</v>
      </c>
      <c r="CU29" s="182" t="s">
        <v>2908</v>
      </c>
      <c r="CV29" s="182" t="s">
        <v>2789</v>
      </c>
      <c r="CW29" s="182" t="s">
        <v>2915</v>
      </c>
      <c r="CX29" s="182" t="s">
        <v>2908</v>
      </c>
      <c r="CY29" s="182" t="s">
        <v>2789</v>
      </c>
      <c r="CZ29" s="182" t="s">
        <v>2916</v>
      </c>
      <c r="DA29" s="182" t="s">
        <v>2908</v>
      </c>
      <c r="DB29" s="182" t="s">
        <v>2789</v>
      </c>
      <c r="DC29" s="182" t="s">
        <v>2680</v>
      </c>
      <c r="DD29" s="182" t="s">
        <v>2917</v>
      </c>
      <c r="DE29" s="182" t="s">
        <v>2789</v>
      </c>
      <c r="DF29" s="182" t="s">
        <v>2680</v>
      </c>
      <c r="DG29" s="182" t="s">
        <v>2680</v>
      </c>
      <c r="DH29" s="182" t="s">
        <v>2789</v>
      </c>
      <c r="DI29" s="182" t="s">
        <v>2680</v>
      </c>
      <c r="DJ29" s="182" t="s">
        <v>2680</v>
      </c>
      <c r="DK29" s="182" t="s">
        <v>2789</v>
      </c>
      <c r="DL29" s="182" t="s">
        <v>2680</v>
      </c>
      <c r="DM29" s="182" t="s">
        <v>2680</v>
      </c>
      <c r="DN29" s="182" t="s">
        <v>2789</v>
      </c>
      <c r="DO29" s="182" t="s">
        <v>2680</v>
      </c>
      <c r="DP29" s="182" t="s">
        <v>2908</v>
      </c>
      <c r="DQ29" s="182" t="s">
        <v>2789</v>
      </c>
      <c r="DR29" s="182" t="s">
        <v>2680</v>
      </c>
      <c r="DS29" s="182" t="s">
        <v>2918</v>
      </c>
      <c r="DT29" s="182" t="s">
        <v>2789</v>
      </c>
      <c r="DU29" s="182" t="s">
        <v>2908</v>
      </c>
      <c r="DV29" s="182" t="s">
        <v>2908</v>
      </c>
      <c r="DW29" s="182" t="s">
        <v>2789</v>
      </c>
      <c r="DX29" s="182" t="s">
        <v>2919</v>
      </c>
      <c r="DY29" s="182" t="s">
        <v>2908</v>
      </c>
      <c r="DZ29" s="182" t="s">
        <v>2789</v>
      </c>
      <c r="EA29" s="182" t="s">
        <v>2919</v>
      </c>
      <c r="EB29" s="182" t="s">
        <v>2908</v>
      </c>
      <c r="EC29" s="182" t="s">
        <v>2789</v>
      </c>
      <c r="ED29" s="182" t="s">
        <v>2919</v>
      </c>
      <c r="EE29" s="182" t="s">
        <v>2908</v>
      </c>
      <c r="EF29" s="182" t="s">
        <v>2789</v>
      </c>
      <c r="EG29" s="182" t="s">
        <v>2919</v>
      </c>
      <c r="EH29" s="182" t="s">
        <v>2908</v>
      </c>
      <c r="EI29" s="182" t="s">
        <v>2789</v>
      </c>
      <c r="EJ29" s="182" t="s">
        <v>2680</v>
      </c>
      <c r="EK29" s="182" t="s">
        <v>2920</v>
      </c>
      <c r="EL29" s="182" t="s">
        <v>2789</v>
      </c>
      <c r="EM29" s="182" t="s">
        <v>2680</v>
      </c>
      <c r="EN29" s="182" t="s">
        <v>2680</v>
      </c>
      <c r="EO29" s="182" t="s">
        <v>2789</v>
      </c>
      <c r="EP29" s="182" t="s">
        <v>2680</v>
      </c>
      <c r="EQ29" s="182" t="s">
        <v>2680</v>
      </c>
      <c r="ER29" s="182" t="s">
        <v>2789</v>
      </c>
      <c r="ES29" s="182" t="s">
        <v>2680</v>
      </c>
      <c r="ET29" s="182" t="s">
        <v>2680</v>
      </c>
    </row>
    <row r="30" spans="1:150" x14ac:dyDescent="0.3">
      <c r="A30" s="1"/>
      <c r="B30" s="183" t="s">
        <v>2921</v>
      </c>
      <c r="C30" s="183" t="s">
        <v>103</v>
      </c>
      <c r="D30" s="183" t="s">
        <v>946</v>
      </c>
      <c r="E30" s="183" t="s">
        <v>2922</v>
      </c>
      <c r="F30" s="183" t="s">
        <v>2923</v>
      </c>
      <c r="G30" s="184" t="s">
        <v>2789</v>
      </c>
      <c r="H30" s="184" t="s">
        <v>2680</v>
      </c>
      <c r="I30" s="184" t="s">
        <v>2908</v>
      </c>
      <c r="J30" s="184" t="s">
        <v>2789</v>
      </c>
      <c r="K30" s="184" t="s">
        <v>2680</v>
      </c>
      <c r="L30" s="184" t="s">
        <v>2908</v>
      </c>
      <c r="M30" s="184" t="s">
        <v>2789</v>
      </c>
      <c r="N30" s="184" t="s">
        <v>2680</v>
      </c>
      <c r="O30" s="184" t="s">
        <v>2908</v>
      </c>
      <c r="P30" s="184" t="s">
        <v>2789</v>
      </c>
      <c r="Q30" s="184" t="s">
        <v>2680</v>
      </c>
      <c r="R30" s="184" t="s">
        <v>2908</v>
      </c>
      <c r="S30" s="184" t="s">
        <v>2789</v>
      </c>
      <c r="T30" s="184" t="s">
        <v>2680</v>
      </c>
      <c r="U30" s="184" t="s">
        <v>2908</v>
      </c>
      <c r="V30" s="184" t="s">
        <v>2789</v>
      </c>
      <c r="W30" s="184" t="s">
        <v>2680</v>
      </c>
      <c r="X30" s="184" t="s">
        <v>2908</v>
      </c>
      <c r="Y30" s="184" t="s">
        <v>2789</v>
      </c>
      <c r="Z30" s="184" t="s">
        <v>2680</v>
      </c>
      <c r="AA30" s="184" t="s">
        <v>2680</v>
      </c>
      <c r="AB30" s="184" t="s">
        <v>2789</v>
      </c>
      <c r="AC30" s="184" t="s">
        <v>2680</v>
      </c>
      <c r="AD30" s="184" t="s">
        <v>2680</v>
      </c>
      <c r="AE30" s="184" t="s">
        <v>2789</v>
      </c>
      <c r="AF30" s="184" t="s">
        <v>2680</v>
      </c>
      <c r="AG30" s="184" t="s">
        <v>2908</v>
      </c>
      <c r="AH30" s="184" t="s">
        <v>2789</v>
      </c>
      <c r="AI30" s="184" t="s">
        <v>2680</v>
      </c>
      <c r="AJ30" s="184" t="s">
        <v>2908</v>
      </c>
      <c r="AK30" s="184" t="s">
        <v>2789</v>
      </c>
      <c r="AL30" s="184" t="s">
        <v>2680</v>
      </c>
      <c r="AM30" s="184" t="s">
        <v>2908</v>
      </c>
      <c r="AN30" s="184" t="s">
        <v>2789</v>
      </c>
      <c r="AO30" s="184" t="s">
        <v>2680</v>
      </c>
      <c r="AP30" s="184" t="s">
        <v>2908</v>
      </c>
      <c r="AQ30" s="184" t="s">
        <v>2789</v>
      </c>
      <c r="AR30" s="184" t="s">
        <v>2680</v>
      </c>
      <c r="AS30" s="184" t="s">
        <v>2908</v>
      </c>
      <c r="AT30" s="184" t="s">
        <v>2789</v>
      </c>
      <c r="AU30" s="184" t="s">
        <v>2680</v>
      </c>
      <c r="AV30" s="184" t="s">
        <v>2908</v>
      </c>
      <c r="AW30" s="184" t="s">
        <v>2789</v>
      </c>
      <c r="AX30" s="184" t="s">
        <v>2680</v>
      </c>
      <c r="AY30" s="184" t="s">
        <v>2908</v>
      </c>
      <c r="AZ30" s="184" t="s">
        <v>2789</v>
      </c>
      <c r="BA30" s="184" t="s">
        <v>2680</v>
      </c>
      <c r="BB30" s="184" t="s">
        <v>2908</v>
      </c>
      <c r="BC30" s="184" t="s">
        <v>2789</v>
      </c>
      <c r="BD30" s="184" t="s">
        <v>2680</v>
      </c>
      <c r="BE30" s="184" t="s">
        <v>2908</v>
      </c>
      <c r="BF30" s="184" t="s">
        <v>2789</v>
      </c>
      <c r="BG30" s="184" t="s">
        <v>2680</v>
      </c>
      <c r="BH30" s="184" t="s">
        <v>2908</v>
      </c>
      <c r="BI30" s="184" t="s">
        <v>2789</v>
      </c>
      <c r="BJ30" s="184" t="s">
        <v>2680</v>
      </c>
      <c r="BK30" s="184" t="s">
        <v>2908</v>
      </c>
      <c r="BL30" s="184" t="s">
        <v>2789</v>
      </c>
      <c r="BM30" s="184" t="s">
        <v>2680</v>
      </c>
      <c r="BN30" s="184" t="s">
        <v>2908</v>
      </c>
      <c r="BO30" s="184" t="s">
        <v>2789</v>
      </c>
      <c r="BP30" s="184" t="s">
        <v>2680</v>
      </c>
      <c r="BQ30" s="184" t="s">
        <v>2908</v>
      </c>
      <c r="BR30" s="184" t="s">
        <v>2789</v>
      </c>
      <c r="BS30" s="184" t="s">
        <v>2680</v>
      </c>
      <c r="BT30" s="184" t="s">
        <v>2908</v>
      </c>
      <c r="BU30" s="184" t="s">
        <v>2789</v>
      </c>
      <c r="BV30" s="184" t="s">
        <v>2680</v>
      </c>
      <c r="BW30" s="184" t="s">
        <v>2908</v>
      </c>
      <c r="BX30" s="184" t="s">
        <v>2789</v>
      </c>
      <c r="BY30" s="184" t="s">
        <v>2680</v>
      </c>
      <c r="BZ30" s="184" t="s">
        <v>2908</v>
      </c>
      <c r="CA30" s="184" t="s">
        <v>2789</v>
      </c>
      <c r="CB30" s="184" t="s">
        <v>2924</v>
      </c>
      <c r="CC30" s="184" t="s">
        <v>2925</v>
      </c>
      <c r="CD30" s="184" t="s">
        <v>2789</v>
      </c>
      <c r="CE30" s="184" t="s">
        <v>2680</v>
      </c>
      <c r="CF30" s="184" t="s">
        <v>2908</v>
      </c>
      <c r="CG30" s="184" t="s">
        <v>2789</v>
      </c>
      <c r="CH30" s="184" t="s">
        <v>2680</v>
      </c>
      <c r="CI30" s="184" t="s">
        <v>2908</v>
      </c>
      <c r="CJ30" s="184" t="s">
        <v>2789</v>
      </c>
      <c r="CK30" s="184" t="s">
        <v>2680</v>
      </c>
      <c r="CL30" s="184" t="s">
        <v>2908</v>
      </c>
      <c r="CM30" s="184" t="s">
        <v>2789</v>
      </c>
      <c r="CN30" s="184" t="s">
        <v>2680</v>
      </c>
      <c r="CO30" s="184" t="s">
        <v>2908</v>
      </c>
      <c r="CP30" s="184" t="s">
        <v>2789</v>
      </c>
      <c r="CQ30" s="184" t="s">
        <v>2924</v>
      </c>
      <c r="CR30" s="184" t="s">
        <v>2925</v>
      </c>
      <c r="CS30" s="184" t="s">
        <v>2789</v>
      </c>
      <c r="CT30" s="184" t="s">
        <v>2924</v>
      </c>
      <c r="CU30" s="184" t="s">
        <v>2925</v>
      </c>
      <c r="CV30" s="184" t="s">
        <v>2789</v>
      </c>
      <c r="CW30" s="184" t="s">
        <v>2926</v>
      </c>
      <c r="CX30" s="184" t="s">
        <v>2927</v>
      </c>
      <c r="CY30" s="184" t="s">
        <v>2789</v>
      </c>
      <c r="CZ30" s="184" t="s">
        <v>2928</v>
      </c>
      <c r="DA30" s="184" t="s">
        <v>2929</v>
      </c>
      <c r="DB30" s="184" t="s">
        <v>2789</v>
      </c>
      <c r="DC30" s="184" t="s">
        <v>2680</v>
      </c>
      <c r="DD30" s="184" t="s">
        <v>2917</v>
      </c>
      <c r="DE30" s="184" t="s">
        <v>2789</v>
      </c>
      <c r="DF30" s="184" t="s">
        <v>2680</v>
      </c>
      <c r="DG30" s="184" t="s">
        <v>2680</v>
      </c>
      <c r="DH30" s="184" t="s">
        <v>2789</v>
      </c>
      <c r="DI30" s="184" t="s">
        <v>2680</v>
      </c>
      <c r="DJ30" s="184" t="s">
        <v>2680</v>
      </c>
      <c r="DK30" s="184" t="s">
        <v>2789</v>
      </c>
      <c r="DL30" s="184" t="s">
        <v>2680</v>
      </c>
      <c r="DM30" s="184" t="s">
        <v>2680</v>
      </c>
      <c r="DN30" s="184" t="s">
        <v>2789</v>
      </c>
      <c r="DO30" s="184" t="s">
        <v>2680</v>
      </c>
      <c r="DP30" s="184" t="s">
        <v>2908</v>
      </c>
      <c r="DQ30" s="184" t="s">
        <v>2789</v>
      </c>
      <c r="DR30" s="184" t="s">
        <v>2680</v>
      </c>
      <c r="DS30" s="184" t="s">
        <v>2918</v>
      </c>
      <c r="DT30" s="184" t="s">
        <v>2789</v>
      </c>
      <c r="DU30" s="184" t="s">
        <v>2930</v>
      </c>
      <c r="DV30" s="184" t="s">
        <v>2930</v>
      </c>
      <c r="DW30" s="184" t="s">
        <v>2789</v>
      </c>
      <c r="DX30" s="184" t="s">
        <v>2931</v>
      </c>
      <c r="DY30" s="184" t="s">
        <v>2932</v>
      </c>
      <c r="DZ30" s="184" t="s">
        <v>2789</v>
      </c>
      <c r="EA30" s="184" t="s">
        <v>2931</v>
      </c>
      <c r="EB30" s="184" t="s">
        <v>2932</v>
      </c>
      <c r="EC30" s="184" t="s">
        <v>2789</v>
      </c>
      <c r="ED30" s="184" t="s">
        <v>2931</v>
      </c>
      <c r="EE30" s="184" t="s">
        <v>2932</v>
      </c>
      <c r="EF30" s="184" t="s">
        <v>2789</v>
      </c>
      <c r="EG30" s="184" t="s">
        <v>2931</v>
      </c>
      <c r="EH30" s="184" t="s">
        <v>2932</v>
      </c>
      <c r="EI30" s="184" t="s">
        <v>2789</v>
      </c>
      <c r="EJ30" s="184" t="s">
        <v>2680</v>
      </c>
      <c r="EK30" s="184" t="s">
        <v>2920</v>
      </c>
      <c r="EL30" s="184" t="s">
        <v>2789</v>
      </c>
      <c r="EM30" s="184" t="s">
        <v>2680</v>
      </c>
      <c r="EN30" s="184" t="s">
        <v>2680</v>
      </c>
      <c r="EO30" s="184" t="s">
        <v>2789</v>
      </c>
      <c r="EP30" s="184" t="s">
        <v>2680</v>
      </c>
      <c r="EQ30" s="184" t="s">
        <v>2680</v>
      </c>
      <c r="ER30" s="184" t="s">
        <v>2789</v>
      </c>
      <c r="ES30" s="184" t="s">
        <v>2680</v>
      </c>
      <c r="ET30" s="184" t="s">
        <v>2680</v>
      </c>
    </row>
    <row r="31" spans="1:150" x14ac:dyDescent="0.3">
      <c r="A31" s="1"/>
      <c r="B31" s="183" t="s">
        <v>2933</v>
      </c>
      <c r="C31" s="183" t="s">
        <v>103</v>
      </c>
      <c r="D31" s="183" t="s">
        <v>946</v>
      </c>
      <c r="E31" s="183" t="s">
        <v>2934</v>
      </c>
      <c r="F31" s="183" t="s">
        <v>2935</v>
      </c>
      <c r="G31" s="184" t="s">
        <v>2789</v>
      </c>
      <c r="H31" s="184" t="s">
        <v>2680</v>
      </c>
      <c r="I31" s="184" t="s">
        <v>2680</v>
      </c>
      <c r="J31" s="184" t="s">
        <v>2789</v>
      </c>
      <c r="K31" s="184" t="s">
        <v>2680</v>
      </c>
      <c r="L31" s="184" t="s">
        <v>2680</v>
      </c>
      <c r="M31" s="184" t="s">
        <v>2789</v>
      </c>
      <c r="N31" s="184" t="s">
        <v>2680</v>
      </c>
      <c r="O31" s="184" t="s">
        <v>2680</v>
      </c>
      <c r="P31" s="184" t="s">
        <v>2789</v>
      </c>
      <c r="Q31" s="184" t="s">
        <v>2680</v>
      </c>
      <c r="R31" s="184" t="s">
        <v>2680</v>
      </c>
      <c r="S31" s="184" t="s">
        <v>2789</v>
      </c>
      <c r="T31" s="184" t="s">
        <v>2680</v>
      </c>
      <c r="U31" s="184" t="s">
        <v>2680</v>
      </c>
      <c r="V31" s="184" t="s">
        <v>2789</v>
      </c>
      <c r="W31" s="184" t="s">
        <v>2680</v>
      </c>
      <c r="X31" s="184" t="s">
        <v>2680</v>
      </c>
      <c r="Y31" s="184" t="s">
        <v>2789</v>
      </c>
      <c r="Z31" s="184" t="s">
        <v>2680</v>
      </c>
      <c r="AA31" s="184" t="s">
        <v>2680</v>
      </c>
      <c r="AB31" s="184" t="s">
        <v>2789</v>
      </c>
      <c r="AC31" s="184" t="s">
        <v>2680</v>
      </c>
      <c r="AD31" s="184" t="s">
        <v>2680</v>
      </c>
      <c r="AE31" s="184" t="s">
        <v>2789</v>
      </c>
      <c r="AF31" s="184" t="s">
        <v>2680</v>
      </c>
      <c r="AG31" s="184" t="s">
        <v>2680</v>
      </c>
      <c r="AH31" s="184" t="s">
        <v>2789</v>
      </c>
      <c r="AI31" s="184" t="s">
        <v>2680</v>
      </c>
      <c r="AJ31" s="184" t="s">
        <v>2680</v>
      </c>
      <c r="AK31" s="184" t="s">
        <v>2789</v>
      </c>
      <c r="AL31" s="184" t="s">
        <v>2680</v>
      </c>
      <c r="AM31" s="184" t="s">
        <v>2680</v>
      </c>
      <c r="AN31" s="184" t="s">
        <v>2789</v>
      </c>
      <c r="AO31" s="184" t="s">
        <v>2680</v>
      </c>
      <c r="AP31" s="184" t="s">
        <v>2680</v>
      </c>
      <c r="AQ31" s="184" t="s">
        <v>2789</v>
      </c>
      <c r="AR31" s="184" t="s">
        <v>2680</v>
      </c>
      <c r="AS31" s="184" t="s">
        <v>2680</v>
      </c>
      <c r="AT31" s="184" t="s">
        <v>2789</v>
      </c>
      <c r="AU31" s="184" t="s">
        <v>2680</v>
      </c>
      <c r="AV31" s="184" t="s">
        <v>2680</v>
      </c>
      <c r="AW31" s="184" t="s">
        <v>2789</v>
      </c>
      <c r="AX31" s="184" t="s">
        <v>2680</v>
      </c>
      <c r="AY31" s="184" t="s">
        <v>2680</v>
      </c>
      <c r="AZ31" s="184" t="s">
        <v>2789</v>
      </c>
      <c r="BA31" s="184" t="s">
        <v>2680</v>
      </c>
      <c r="BB31" s="184" t="s">
        <v>2936</v>
      </c>
      <c r="BC31" s="184" t="s">
        <v>2789</v>
      </c>
      <c r="BD31" s="184" t="s">
        <v>2680</v>
      </c>
      <c r="BE31" s="184" t="s">
        <v>2680</v>
      </c>
      <c r="BF31" s="184" t="s">
        <v>2789</v>
      </c>
      <c r="BG31" s="184" t="s">
        <v>2680</v>
      </c>
      <c r="BH31" s="184" t="s">
        <v>2937</v>
      </c>
      <c r="BI31" s="184" t="s">
        <v>2789</v>
      </c>
      <c r="BJ31" s="184" t="s">
        <v>2680</v>
      </c>
      <c r="BK31" s="184" t="s">
        <v>2680</v>
      </c>
      <c r="BL31" s="184" t="s">
        <v>2789</v>
      </c>
      <c r="BM31" s="184" t="s">
        <v>2680</v>
      </c>
      <c r="BN31" s="184" t="s">
        <v>2680</v>
      </c>
      <c r="BO31" s="184" t="s">
        <v>2789</v>
      </c>
      <c r="BP31" s="184" t="s">
        <v>2680</v>
      </c>
      <c r="BQ31" s="184" t="s">
        <v>2680</v>
      </c>
      <c r="BR31" s="184" t="s">
        <v>2789</v>
      </c>
      <c r="BS31" s="184" t="s">
        <v>2680</v>
      </c>
      <c r="BT31" s="184" t="s">
        <v>2680</v>
      </c>
      <c r="BU31" s="184" t="s">
        <v>2789</v>
      </c>
      <c r="BV31" s="184" t="s">
        <v>2680</v>
      </c>
      <c r="BW31" s="184" t="s">
        <v>2680</v>
      </c>
      <c r="BX31" s="184" t="s">
        <v>2789</v>
      </c>
      <c r="BY31" s="184" t="s">
        <v>2680</v>
      </c>
      <c r="BZ31" s="184" t="s">
        <v>2680</v>
      </c>
      <c r="CA31" s="184" t="s">
        <v>2789</v>
      </c>
      <c r="CB31" s="184" t="s">
        <v>2938</v>
      </c>
      <c r="CC31" s="184" t="s">
        <v>2924</v>
      </c>
      <c r="CD31" s="184" t="s">
        <v>2789</v>
      </c>
      <c r="CE31" s="184" t="s">
        <v>2680</v>
      </c>
      <c r="CF31" s="184" t="s">
        <v>2908</v>
      </c>
      <c r="CG31" s="184" t="s">
        <v>2789</v>
      </c>
      <c r="CH31" s="184" t="s">
        <v>2680</v>
      </c>
      <c r="CI31" s="184" t="s">
        <v>2939</v>
      </c>
      <c r="CJ31" s="184" t="s">
        <v>2789</v>
      </c>
      <c r="CK31" s="184" t="s">
        <v>2680</v>
      </c>
      <c r="CL31" s="184" t="s">
        <v>2680</v>
      </c>
      <c r="CM31" s="184" t="s">
        <v>2789</v>
      </c>
      <c r="CN31" s="184" t="s">
        <v>2680</v>
      </c>
      <c r="CO31" s="184" t="s">
        <v>2680</v>
      </c>
      <c r="CP31" s="184" t="s">
        <v>2789</v>
      </c>
      <c r="CQ31" s="184" t="s">
        <v>2938</v>
      </c>
      <c r="CR31" s="184" t="s">
        <v>2924</v>
      </c>
      <c r="CS31" s="184" t="s">
        <v>2789</v>
      </c>
      <c r="CT31" s="184" t="s">
        <v>2938</v>
      </c>
      <c r="CU31" s="184" t="s">
        <v>2924</v>
      </c>
      <c r="CV31" s="184" t="s">
        <v>2789</v>
      </c>
      <c r="CW31" s="184" t="s">
        <v>2940</v>
      </c>
      <c r="CX31" s="184" t="s">
        <v>2926</v>
      </c>
      <c r="CY31" s="184" t="s">
        <v>2789</v>
      </c>
      <c r="CZ31" s="184" t="s">
        <v>2941</v>
      </c>
      <c r="DA31" s="184" t="s">
        <v>2928</v>
      </c>
      <c r="DB31" s="184" t="s">
        <v>2789</v>
      </c>
      <c r="DC31" s="184" t="s">
        <v>2680</v>
      </c>
      <c r="DD31" s="184" t="s">
        <v>2680</v>
      </c>
      <c r="DE31" s="184" t="s">
        <v>2789</v>
      </c>
      <c r="DF31" s="184" t="s">
        <v>2680</v>
      </c>
      <c r="DG31" s="184" t="s">
        <v>2680</v>
      </c>
      <c r="DH31" s="184" t="s">
        <v>2789</v>
      </c>
      <c r="DI31" s="184" t="s">
        <v>2680</v>
      </c>
      <c r="DJ31" s="184" t="s">
        <v>2680</v>
      </c>
      <c r="DK31" s="184" t="s">
        <v>2789</v>
      </c>
      <c r="DL31" s="184" t="s">
        <v>2680</v>
      </c>
      <c r="DM31" s="184" t="s">
        <v>2680</v>
      </c>
      <c r="DN31" s="184" t="s">
        <v>2789</v>
      </c>
      <c r="DO31" s="184" t="s">
        <v>2680</v>
      </c>
      <c r="DP31" s="184" t="s">
        <v>2680</v>
      </c>
      <c r="DQ31" s="184" t="s">
        <v>2789</v>
      </c>
      <c r="DR31" s="184" t="s">
        <v>2680</v>
      </c>
      <c r="DS31" s="184" t="s">
        <v>2680</v>
      </c>
      <c r="DT31" s="184" t="s">
        <v>2789</v>
      </c>
      <c r="DU31" s="184" t="s">
        <v>2930</v>
      </c>
      <c r="DV31" s="184" t="s">
        <v>2930</v>
      </c>
      <c r="DW31" s="184" t="s">
        <v>2789</v>
      </c>
      <c r="DX31" s="184" t="s">
        <v>2942</v>
      </c>
      <c r="DY31" s="184" t="s">
        <v>2931</v>
      </c>
      <c r="DZ31" s="184" t="s">
        <v>2789</v>
      </c>
      <c r="EA31" s="184" t="s">
        <v>2942</v>
      </c>
      <c r="EB31" s="184" t="s">
        <v>2931</v>
      </c>
      <c r="EC31" s="184" t="s">
        <v>2789</v>
      </c>
      <c r="ED31" s="184" t="s">
        <v>2942</v>
      </c>
      <c r="EE31" s="184" t="s">
        <v>2931</v>
      </c>
      <c r="EF31" s="184" t="s">
        <v>2789</v>
      </c>
      <c r="EG31" s="184" t="s">
        <v>2942</v>
      </c>
      <c r="EH31" s="184" t="s">
        <v>2931</v>
      </c>
      <c r="EI31" s="184" t="s">
        <v>2789</v>
      </c>
      <c r="EJ31" s="184" t="s">
        <v>2680</v>
      </c>
      <c r="EK31" s="184" t="s">
        <v>2680</v>
      </c>
      <c r="EL31" s="184" t="s">
        <v>2789</v>
      </c>
      <c r="EM31" s="184" t="s">
        <v>2680</v>
      </c>
      <c r="EN31" s="184" t="s">
        <v>2680</v>
      </c>
      <c r="EO31" s="184" t="s">
        <v>2789</v>
      </c>
      <c r="EP31" s="184" t="s">
        <v>2680</v>
      </c>
      <c r="EQ31" s="184" t="s">
        <v>2680</v>
      </c>
      <c r="ER31" s="184" t="s">
        <v>2789</v>
      </c>
      <c r="ES31" s="184" t="s">
        <v>2680</v>
      </c>
      <c r="ET31" s="184" t="s">
        <v>2680</v>
      </c>
    </row>
    <row r="32" spans="1:150" x14ac:dyDescent="0.3">
      <c r="A32" s="1"/>
      <c r="B32" s="182" t="s">
        <v>2943</v>
      </c>
      <c r="C32" s="182" t="s">
        <v>84</v>
      </c>
      <c r="D32" s="182" t="s">
        <v>2944</v>
      </c>
      <c r="E32" s="182" t="s">
        <v>2945</v>
      </c>
      <c r="F32" s="182" t="s">
        <v>2946</v>
      </c>
      <c r="G32" s="182" t="s">
        <v>2789</v>
      </c>
      <c r="H32" s="182" t="s">
        <v>2680</v>
      </c>
      <c r="I32" s="182" t="s">
        <v>2680</v>
      </c>
      <c r="J32" s="182" t="s">
        <v>2789</v>
      </c>
      <c r="K32" s="182" t="s">
        <v>2680</v>
      </c>
      <c r="L32" s="182" t="s">
        <v>2680</v>
      </c>
      <c r="M32" s="182" t="s">
        <v>2789</v>
      </c>
      <c r="N32" s="182" t="s">
        <v>2680</v>
      </c>
      <c r="O32" s="182" t="s">
        <v>2680</v>
      </c>
      <c r="P32" s="182" t="s">
        <v>2789</v>
      </c>
      <c r="Q32" s="182" t="s">
        <v>2680</v>
      </c>
      <c r="R32" s="182" t="s">
        <v>2680</v>
      </c>
      <c r="S32" s="182" t="s">
        <v>2789</v>
      </c>
      <c r="T32" s="182" t="s">
        <v>2680</v>
      </c>
      <c r="U32" s="182" t="s">
        <v>2680</v>
      </c>
      <c r="V32" s="182" t="s">
        <v>2789</v>
      </c>
      <c r="W32" s="182" t="s">
        <v>2680</v>
      </c>
      <c r="X32" s="182" t="s">
        <v>2680</v>
      </c>
      <c r="Y32" s="182" t="s">
        <v>2789</v>
      </c>
      <c r="Z32" s="182" t="s">
        <v>2680</v>
      </c>
      <c r="AA32" s="182" t="s">
        <v>2680</v>
      </c>
      <c r="AB32" s="182" t="s">
        <v>2789</v>
      </c>
      <c r="AC32" s="182" t="s">
        <v>2680</v>
      </c>
      <c r="AD32" s="182" t="s">
        <v>2680</v>
      </c>
      <c r="AE32" s="182" t="s">
        <v>2789</v>
      </c>
      <c r="AF32" s="182" t="s">
        <v>2680</v>
      </c>
      <c r="AG32" s="182" t="s">
        <v>2680</v>
      </c>
      <c r="AH32" s="182" t="s">
        <v>2789</v>
      </c>
      <c r="AI32" s="182" t="s">
        <v>2680</v>
      </c>
      <c r="AJ32" s="182" t="s">
        <v>2680</v>
      </c>
      <c r="AK32" s="182" t="s">
        <v>2789</v>
      </c>
      <c r="AL32" s="182" t="s">
        <v>2680</v>
      </c>
      <c r="AM32" s="182" t="s">
        <v>2680</v>
      </c>
      <c r="AN32" s="182" t="s">
        <v>2789</v>
      </c>
      <c r="AO32" s="182" t="s">
        <v>2680</v>
      </c>
      <c r="AP32" s="182" t="s">
        <v>2680</v>
      </c>
      <c r="AQ32" s="182" t="s">
        <v>2789</v>
      </c>
      <c r="AR32" s="182" t="s">
        <v>2680</v>
      </c>
      <c r="AS32" s="182" t="s">
        <v>2680</v>
      </c>
      <c r="AT32" s="182" t="s">
        <v>2789</v>
      </c>
      <c r="AU32" s="182" t="s">
        <v>2680</v>
      </c>
      <c r="AV32" s="182" t="s">
        <v>2680</v>
      </c>
      <c r="AW32" s="182" t="s">
        <v>2789</v>
      </c>
      <c r="AX32" s="182" t="s">
        <v>2680</v>
      </c>
      <c r="AY32" s="182" t="s">
        <v>2680</v>
      </c>
      <c r="AZ32" s="182" t="s">
        <v>2789</v>
      </c>
      <c r="BA32" s="182" t="s">
        <v>2680</v>
      </c>
      <c r="BB32" s="182" t="s">
        <v>2680</v>
      </c>
      <c r="BC32" s="182" t="s">
        <v>2789</v>
      </c>
      <c r="BD32" s="182" t="s">
        <v>2680</v>
      </c>
      <c r="BE32" s="182" t="s">
        <v>2680</v>
      </c>
      <c r="BF32" s="182" t="s">
        <v>2789</v>
      </c>
      <c r="BG32" s="182" t="s">
        <v>2680</v>
      </c>
      <c r="BH32" s="182" t="s">
        <v>2680</v>
      </c>
      <c r="BI32" s="182" t="s">
        <v>2789</v>
      </c>
      <c r="BJ32" s="182" t="s">
        <v>2680</v>
      </c>
      <c r="BK32" s="182" t="s">
        <v>2680</v>
      </c>
      <c r="BL32" s="182" t="s">
        <v>2789</v>
      </c>
      <c r="BM32" s="182" t="s">
        <v>2680</v>
      </c>
      <c r="BN32" s="182" t="s">
        <v>2680</v>
      </c>
      <c r="BO32" s="182" t="s">
        <v>2789</v>
      </c>
      <c r="BP32" s="182" t="s">
        <v>2680</v>
      </c>
      <c r="BQ32" s="182" t="s">
        <v>2680</v>
      </c>
      <c r="BR32" s="182" t="s">
        <v>2789</v>
      </c>
      <c r="BS32" s="182" t="s">
        <v>2680</v>
      </c>
      <c r="BT32" s="182" t="s">
        <v>2680</v>
      </c>
      <c r="BU32" s="182" t="s">
        <v>2789</v>
      </c>
      <c r="BV32" s="182" t="s">
        <v>2680</v>
      </c>
      <c r="BW32" s="182" t="s">
        <v>2680</v>
      </c>
      <c r="BX32" s="182" t="s">
        <v>2789</v>
      </c>
      <c r="BY32" s="182" t="s">
        <v>2680</v>
      </c>
      <c r="BZ32" s="182" t="s">
        <v>2680</v>
      </c>
      <c r="CA32" s="182" t="s">
        <v>2789</v>
      </c>
      <c r="CB32" s="182" t="s">
        <v>2680</v>
      </c>
      <c r="CC32" s="182" t="s">
        <v>2680</v>
      </c>
      <c r="CD32" s="182" t="s">
        <v>2789</v>
      </c>
      <c r="CE32" s="182" t="s">
        <v>2680</v>
      </c>
      <c r="CF32" s="182" t="s">
        <v>2680</v>
      </c>
      <c r="CG32" s="182" t="s">
        <v>2789</v>
      </c>
      <c r="CH32" s="182" t="s">
        <v>2680</v>
      </c>
      <c r="CI32" s="182" t="s">
        <v>2680</v>
      </c>
      <c r="CJ32" s="182" t="s">
        <v>2789</v>
      </c>
      <c r="CK32" s="182" t="s">
        <v>2680</v>
      </c>
      <c r="CL32" s="182" t="s">
        <v>2680</v>
      </c>
      <c r="CM32" s="182" t="s">
        <v>2789</v>
      </c>
      <c r="CN32" s="182" t="s">
        <v>2680</v>
      </c>
      <c r="CO32" s="182" t="s">
        <v>2680</v>
      </c>
      <c r="CP32" s="182" t="s">
        <v>2789</v>
      </c>
      <c r="CQ32" s="182" t="s">
        <v>2680</v>
      </c>
      <c r="CR32" s="182" t="s">
        <v>2680</v>
      </c>
      <c r="CS32" s="182" t="s">
        <v>2789</v>
      </c>
      <c r="CT32" s="182" t="s">
        <v>2680</v>
      </c>
      <c r="CU32" s="182" t="s">
        <v>2680</v>
      </c>
      <c r="CV32" s="182" t="s">
        <v>2789</v>
      </c>
      <c r="CW32" s="182" t="s">
        <v>2680</v>
      </c>
      <c r="CX32" s="182" t="s">
        <v>2680</v>
      </c>
      <c r="CY32" s="182" t="s">
        <v>2789</v>
      </c>
      <c r="CZ32" s="182" t="s">
        <v>2680</v>
      </c>
      <c r="DA32" s="182" t="s">
        <v>2680</v>
      </c>
      <c r="DB32" s="182" t="s">
        <v>2789</v>
      </c>
      <c r="DC32" s="182" t="s">
        <v>2680</v>
      </c>
      <c r="DD32" s="182" t="s">
        <v>2680</v>
      </c>
      <c r="DE32" s="182" t="s">
        <v>2789</v>
      </c>
      <c r="DF32" s="182" t="s">
        <v>2680</v>
      </c>
      <c r="DG32" s="182" t="s">
        <v>2680</v>
      </c>
      <c r="DH32" s="182" t="s">
        <v>2789</v>
      </c>
      <c r="DI32" s="182" t="s">
        <v>2680</v>
      </c>
      <c r="DJ32" s="182" t="s">
        <v>2680</v>
      </c>
      <c r="DK32" s="182" t="s">
        <v>2789</v>
      </c>
      <c r="DL32" s="182" t="s">
        <v>2680</v>
      </c>
      <c r="DM32" s="182" t="s">
        <v>2680</v>
      </c>
      <c r="DN32" s="182" t="s">
        <v>2789</v>
      </c>
      <c r="DO32" s="182" t="s">
        <v>2680</v>
      </c>
      <c r="DP32" s="182" t="s">
        <v>2680</v>
      </c>
      <c r="DQ32" s="182" t="s">
        <v>2789</v>
      </c>
      <c r="DR32" s="182" t="s">
        <v>2680</v>
      </c>
      <c r="DS32" s="182" t="s">
        <v>2680</v>
      </c>
      <c r="DT32" s="182" t="s">
        <v>2789</v>
      </c>
      <c r="DU32" s="182" t="s">
        <v>2680</v>
      </c>
      <c r="DV32" s="182" t="s">
        <v>2680</v>
      </c>
      <c r="DW32" s="182" t="s">
        <v>2789</v>
      </c>
      <c r="DX32" s="182" t="s">
        <v>2680</v>
      </c>
      <c r="DY32" s="182" t="s">
        <v>2680</v>
      </c>
      <c r="DZ32" s="182" t="s">
        <v>2789</v>
      </c>
      <c r="EA32" s="182" t="s">
        <v>2680</v>
      </c>
      <c r="EB32" s="182" t="s">
        <v>2680</v>
      </c>
      <c r="EC32" s="182" t="s">
        <v>2789</v>
      </c>
      <c r="ED32" s="182" t="s">
        <v>2680</v>
      </c>
      <c r="EE32" s="182" t="s">
        <v>2680</v>
      </c>
      <c r="EF32" s="182" t="s">
        <v>2789</v>
      </c>
      <c r="EG32" s="182" t="s">
        <v>2680</v>
      </c>
      <c r="EH32" s="182" t="s">
        <v>2680</v>
      </c>
      <c r="EI32" s="182" t="s">
        <v>2789</v>
      </c>
      <c r="EJ32" s="182" t="s">
        <v>2680</v>
      </c>
      <c r="EK32" s="182" t="s">
        <v>2680</v>
      </c>
      <c r="EL32" s="182" t="s">
        <v>2789</v>
      </c>
      <c r="EM32" s="182" t="s">
        <v>2680</v>
      </c>
      <c r="EN32" s="182" t="s">
        <v>2680</v>
      </c>
      <c r="EO32" s="182" t="s">
        <v>2789</v>
      </c>
      <c r="EP32" s="182" t="s">
        <v>2680</v>
      </c>
      <c r="EQ32" s="182" t="s">
        <v>2680</v>
      </c>
      <c r="ER32" s="182" t="s">
        <v>2789</v>
      </c>
      <c r="ES32" s="182" t="s">
        <v>2680</v>
      </c>
      <c r="ET32" s="182" t="s">
        <v>2680</v>
      </c>
    </row>
    <row r="33" spans="1:150" x14ac:dyDescent="0.3">
      <c r="A33" s="1"/>
      <c r="B33" s="183" t="s">
        <v>2947</v>
      </c>
      <c r="C33" s="183" t="s">
        <v>84</v>
      </c>
      <c r="D33" s="183" t="s">
        <v>2944</v>
      </c>
      <c r="E33" s="183" t="s">
        <v>2948</v>
      </c>
      <c r="F33" s="183" t="s">
        <v>2949</v>
      </c>
      <c r="G33" s="184" t="s">
        <v>2789</v>
      </c>
      <c r="H33" s="184" t="s">
        <v>883</v>
      </c>
      <c r="I33" s="184" t="s">
        <v>883</v>
      </c>
      <c r="J33" s="184" t="s">
        <v>2789</v>
      </c>
      <c r="K33" s="184" t="s">
        <v>883</v>
      </c>
      <c r="L33" s="184" t="s">
        <v>883</v>
      </c>
      <c r="M33" s="184" t="s">
        <v>2789</v>
      </c>
      <c r="N33" s="184" t="s">
        <v>883</v>
      </c>
      <c r="O33" s="184" t="s">
        <v>883</v>
      </c>
      <c r="P33" s="184" t="s">
        <v>2789</v>
      </c>
      <c r="Q33" s="184" t="s">
        <v>883</v>
      </c>
      <c r="R33" s="184" t="s">
        <v>883</v>
      </c>
      <c r="S33" s="184" t="s">
        <v>2789</v>
      </c>
      <c r="T33" s="184" t="s">
        <v>883</v>
      </c>
      <c r="U33" s="184" t="s">
        <v>883</v>
      </c>
      <c r="V33" s="184" t="s">
        <v>2789</v>
      </c>
      <c r="W33" s="184" t="s">
        <v>883</v>
      </c>
      <c r="X33" s="184" t="s">
        <v>883</v>
      </c>
      <c r="Y33" s="184" t="s">
        <v>2789</v>
      </c>
      <c r="Z33" s="184" t="s">
        <v>883</v>
      </c>
      <c r="AA33" s="184" t="s">
        <v>883</v>
      </c>
      <c r="AB33" s="184" t="s">
        <v>2789</v>
      </c>
      <c r="AC33" s="184" t="s">
        <v>883</v>
      </c>
      <c r="AD33" s="184" t="s">
        <v>883</v>
      </c>
      <c r="AE33" s="184" t="s">
        <v>2789</v>
      </c>
      <c r="AF33" s="184" t="s">
        <v>883</v>
      </c>
      <c r="AG33" s="184" t="s">
        <v>883</v>
      </c>
      <c r="AH33" s="184" t="s">
        <v>2789</v>
      </c>
      <c r="AI33" s="184" t="s">
        <v>883</v>
      </c>
      <c r="AJ33" s="184" t="s">
        <v>883</v>
      </c>
      <c r="AK33" s="184" t="s">
        <v>2789</v>
      </c>
      <c r="AL33" s="184" t="s">
        <v>883</v>
      </c>
      <c r="AM33" s="184" t="s">
        <v>883</v>
      </c>
      <c r="AN33" s="184" t="s">
        <v>2789</v>
      </c>
      <c r="AO33" s="184" t="s">
        <v>883</v>
      </c>
      <c r="AP33" s="184" t="s">
        <v>883</v>
      </c>
      <c r="AQ33" s="184" t="s">
        <v>2789</v>
      </c>
      <c r="AR33" s="184" t="s">
        <v>883</v>
      </c>
      <c r="AS33" s="184" t="s">
        <v>883</v>
      </c>
      <c r="AT33" s="184" t="s">
        <v>2789</v>
      </c>
      <c r="AU33" s="184" t="s">
        <v>883</v>
      </c>
      <c r="AV33" s="184" t="s">
        <v>883</v>
      </c>
      <c r="AW33" s="184" t="s">
        <v>2789</v>
      </c>
      <c r="AX33" s="184" t="s">
        <v>883</v>
      </c>
      <c r="AY33" s="184" t="s">
        <v>883</v>
      </c>
      <c r="AZ33" s="184" t="s">
        <v>2789</v>
      </c>
      <c r="BA33" s="184" t="s">
        <v>883</v>
      </c>
      <c r="BB33" s="184" t="s">
        <v>883</v>
      </c>
      <c r="BC33" s="184" t="s">
        <v>2789</v>
      </c>
      <c r="BD33" s="184" t="s">
        <v>883</v>
      </c>
      <c r="BE33" s="184" t="s">
        <v>883</v>
      </c>
      <c r="BF33" s="184" t="s">
        <v>2789</v>
      </c>
      <c r="BG33" s="184" t="s">
        <v>883</v>
      </c>
      <c r="BH33" s="184" t="s">
        <v>883</v>
      </c>
      <c r="BI33" s="184" t="s">
        <v>2789</v>
      </c>
      <c r="BJ33" s="184" t="s">
        <v>883</v>
      </c>
      <c r="BK33" s="184" t="s">
        <v>883</v>
      </c>
      <c r="BL33" s="184" t="s">
        <v>2789</v>
      </c>
      <c r="BM33" s="184" t="s">
        <v>883</v>
      </c>
      <c r="BN33" s="184" t="s">
        <v>883</v>
      </c>
      <c r="BO33" s="184" t="s">
        <v>2789</v>
      </c>
      <c r="BP33" s="184" t="s">
        <v>883</v>
      </c>
      <c r="BQ33" s="184" t="s">
        <v>883</v>
      </c>
      <c r="BR33" s="184" t="s">
        <v>2789</v>
      </c>
      <c r="BS33" s="184" t="s">
        <v>883</v>
      </c>
      <c r="BT33" s="184" t="s">
        <v>883</v>
      </c>
      <c r="BU33" s="184" t="s">
        <v>2789</v>
      </c>
      <c r="BV33" s="184" t="s">
        <v>883</v>
      </c>
      <c r="BW33" s="184" t="s">
        <v>883</v>
      </c>
      <c r="BX33" s="184" t="s">
        <v>2789</v>
      </c>
      <c r="BY33" s="184" t="s">
        <v>883</v>
      </c>
      <c r="BZ33" s="184" t="s">
        <v>883</v>
      </c>
      <c r="CA33" s="184" t="s">
        <v>2789</v>
      </c>
      <c r="CB33" s="184" t="s">
        <v>883</v>
      </c>
      <c r="CC33" s="184" t="s">
        <v>883</v>
      </c>
      <c r="CD33" s="184" t="s">
        <v>2789</v>
      </c>
      <c r="CE33" s="184" t="s">
        <v>883</v>
      </c>
      <c r="CF33" s="184" t="s">
        <v>883</v>
      </c>
      <c r="CG33" s="184" t="s">
        <v>2789</v>
      </c>
      <c r="CH33" s="184" t="s">
        <v>883</v>
      </c>
      <c r="CI33" s="184" t="s">
        <v>883</v>
      </c>
      <c r="CJ33" s="184" t="s">
        <v>2789</v>
      </c>
      <c r="CK33" s="184" t="s">
        <v>883</v>
      </c>
      <c r="CL33" s="184" t="s">
        <v>883</v>
      </c>
      <c r="CM33" s="184" t="s">
        <v>2789</v>
      </c>
      <c r="CN33" s="184" t="s">
        <v>883</v>
      </c>
      <c r="CO33" s="184" t="s">
        <v>883</v>
      </c>
      <c r="CP33" s="184" t="s">
        <v>2789</v>
      </c>
      <c r="CQ33" s="184" t="s">
        <v>883</v>
      </c>
      <c r="CR33" s="184" t="s">
        <v>883</v>
      </c>
      <c r="CS33" s="184" t="s">
        <v>2789</v>
      </c>
      <c r="CT33" s="184" t="s">
        <v>883</v>
      </c>
      <c r="CU33" s="184" t="s">
        <v>883</v>
      </c>
      <c r="CV33" s="184" t="s">
        <v>2789</v>
      </c>
      <c r="CW33" s="184" t="s">
        <v>883</v>
      </c>
      <c r="CX33" s="184" t="s">
        <v>883</v>
      </c>
      <c r="CY33" s="184" t="s">
        <v>2789</v>
      </c>
      <c r="CZ33" s="184" t="s">
        <v>883</v>
      </c>
      <c r="DA33" s="184" t="s">
        <v>883</v>
      </c>
      <c r="DB33" s="184" t="s">
        <v>2789</v>
      </c>
      <c r="DC33" s="184" t="s">
        <v>883</v>
      </c>
      <c r="DD33" s="184" t="s">
        <v>883</v>
      </c>
      <c r="DE33" s="184" t="s">
        <v>2789</v>
      </c>
      <c r="DF33" s="184" t="s">
        <v>883</v>
      </c>
      <c r="DG33" s="184" t="s">
        <v>883</v>
      </c>
      <c r="DH33" s="184" t="s">
        <v>2789</v>
      </c>
      <c r="DI33" s="184" t="s">
        <v>883</v>
      </c>
      <c r="DJ33" s="184" t="s">
        <v>883</v>
      </c>
      <c r="DK33" s="184" t="s">
        <v>2789</v>
      </c>
      <c r="DL33" s="184" t="s">
        <v>883</v>
      </c>
      <c r="DM33" s="184" t="s">
        <v>883</v>
      </c>
      <c r="DN33" s="184" t="s">
        <v>2789</v>
      </c>
      <c r="DO33" s="184" t="s">
        <v>883</v>
      </c>
      <c r="DP33" s="184" t="s">
        <v>883</v>
      </c>
      <c r="DQ33" s="184" t="s">
        <v>2789</v>
      </c>
      <c r="DR33" s="184" t="s">
        <v>883</v>
      </c>
      <c r="DS33" s="184" t="s">
        <v>883</v>
      </c>
      <c r="DT33" s="184" t="s">
        <v>2789</v>
      </c>
      <c r="DU33" s="184" t="s">
        <v>883</v>
      </c>
      <c r="DV33" s="184" t="s">
        <v>883</v>
      </c>
      <c r="DW33" s="184" t="s">
        <v>2789</v>
      </c>
      <c r="DX33" s="184" t="s">
        <v>883</v>
      </c>
      <c r="DY33" s="184" t="s">
        <v>883</v>
      </c>
      <c r="DZ33" s="184" t="s">
        <v>2789</v>
      </c>
      <c r="EA33" s="184" t="s">
        <v>883</v>
      </c>
      <c r="EB33" s="184" t="s">
        <v>883</v>
      </c>
      <c r="EC33" s="184" t="s">
        <v>2789</v>
      </c>
      <c r="ED33" s="184" t="s">
        <v>883</v>
      </c>
      <c r="EE33" s="184" t="s">
        <v>883</v>
      </c>
      <c r="EF33" s="184" t="s">
        <v>2789</v>
      </c>
      <c r="EG33" s="184" t="s">
        <v>883</v>
      </c>
      <c r="EH33" s="184" t="s">
        <v>883</v>
      </c>
      <c r="EI33" s="184" t="s">
        <v>2789</v>
      </c>
      <c r="EJ33" s="184" t="s">
        <v>883</v>
      </c>
      <c r="EK33" s="184" t="s">
        <v>883</v>
      </c>
      <c r="EL33" s="184" t="s">
        <v>2789</v>
      </c>
      <c r="EM33" s="184" t="s">
        <v>883</v>
      </c>
      <c r="EN33" s="184" t="s">
        <v>883</v>
      </c>
      <c r="EO33" s="184" t="s">
        <v>2789</v>
      </c>
      <c r="EP33" s="184" t="s">
        <v>883</v>
      </c>
      <c r="EQ33" s="184" t="s">
        <v>883</v>
      </c>
      <c r="ER33" s="184" t="s">
        <v>2789</v>
      </c>
      <c r="ES33" s="184" t="s">
        <v>883</v>
      </c>
      <c r="ET33" s="184" t="s">
        <v>883</v>
      </c>
    </row>
    <row r="34" spans="1:150" x14ac:dyDescent="0.3">
      <c r="A34" s="1"/>
      <c r="B34" s="183" t="s">
        <v>2950</v>
      </c>
      <c r="C34" s="183" t="s">
        <v>84</v>
      </c>
      <c r="D34" s="183" t="s">
        <v>2944</v>
      </c>
      <c r="E34" s="183" t="s">
        <v>2951</v>
      </c>
      <c r="F34" s="183" t="s">
        <v>2952</v>
      </c>
      <c r="G34" s="184" t="s">
        <v>2789</v>
      </c>
      <c r="H34" s="184" t="s">
        <v>883</v>
      </c>
      <c r="I34" s="184" t="s">
        <v>883</v>
      </c>
      <c r="J34" s="184" t="s">
        <v>2789</v>
      </c>
      <c r="K34" s="184" t="s">
        <v>883</v>
      </c>
      <c r="L34" s="184" t="s">
        <v>883</v>
      </c>
      <c r="M34" s="184" t="s">
        <v>2789</v>
      </c>
      <c r="N34" s="184" t="s">
        <v>883</v>
      </c>
      <c r="O34" s="184" t="s">
        <v>883</v>
      </c>
      <c r="P34" s="184" t="s">
        <v>2789</v>
      </c>
      <c r="Q34" s="184" t="s">
        <v>883</v>
      </c>
      <c r="R34" s="184" t="s">
        <v>883</v>
      </c>
      <c r="S34" s="184" t="s">
        <v>2789</v>
      </c>
      <c r="T34" s="184" t="s">
        <v>883</v>
      </c>
      <c r="U34" s="184" t="s">
        <v>883</v>
      </c>
      <c r="V34" s="184" t="s">
        <v>2789</v>
      </c>
      <c r="W34" s="184" t="s">
        <v>883</v>
      </c>
      <c r="X34" s="184" t="s">
        <v>883</v>
      </c>
      <c r="Y34" s="184" t="s">
        <v>2789</v>
      </c>
      <c r="Z34" s="184" t="s">
        <v>883</v>
      </c>
      <c r="AA34" s="184" t="s">
        <v>883</v>
      </c>
      <c r="AB34" s="184" t="s">
        <v>2789</v>
      </c>
      <c r="AC34" s="184" t="s">
        <v>883</v>
      </c>
      <c r="AD34" s="184" t="s">
        <v>883</v>
      </c>
      <c r="AE34" s="184" t="s">
        <v>2789</v>
      </c>
      <c r="AF34" s="184" t="s">
        <v>883</v>
      </c>
      <c r="AG34" s="184" t="s">
        <v>883</v>
      </c>
      <c r="AH34" s="184" t="s">
        <v>2789</v>
      </c>
      <c r="AI34" s="184" t="s">
        <v>883</v>
      </c>
      <c r="AJ34" s="184" t="s">
        <v>883</v>
      </c>
      <c r="AK34" s="184" t="s">
        <v>2789</v>
      </c>
      <c r="AL34" s="184" t="s">
        <v>883</v>
      </c>
      <c r="AM34" s="184" t="s">
        <v>883</v>
      </c>
      <c r="AN34" s="184" t="s">
        <v>2789</v>
      </c>
      <c r="AO34" s="184" t="s">
        <v>883</v>
      </c>
      <c r="AP34" s="184" t="s">
        <v>883</v>
      </c>
      <c r="AQ34" s="184" t="s">
        <v>2789</v>
      </c>
      <c r="AR34" s="184" t="s">
        <v>883</v>
      </c>
      <c r="AS34" s="184" t="s">
        <v>883</v>
      </c>
      <c r="AT34" s="184" t="s">
        <v>2789</v>
      </c>
      <c r="AU34" s="184" t="s">
        <v>883</v>
      </c>
      <c r="AV34" s="184" t="s">
        <v>883</v>
      </c>
      <c r="AW34" s="184" t="s">
        <v>2789</v>
      </c>
      <c r="AX34" s="184" t="s">
        <v>883</v>
      </c>
      <c r="AY34" s="184" t="s">
        <v>883</v>
      </c>
      <c r="AZ34" s="184" t="s">
        <v>2789</v>
      </c>
      <c r="BA34" s="184" t="s">
        <v>883</v>
      </c>
      <c r="BB34" s="184" t="s">
        <v>883</v>
      </c>
      <c r="BC34" s="184" t="s">
        <v>2789</v>
      </c>
      <c r="BD34" s="184" t="s">
        <v>883</v>
      </c>
      <c r="BE34" s="184" t="s">
        <v>883</v>
      </c>
      <c r="BF34" s="184" t="s">
        <v>2789</v>
      </c>
      <c r="BG34" s="184" t="s">
        <v>883</v>
      </c>
      <c r="BH34" s="184" t="s">
        <v>883</v>
      </c>
      <c r="BI34" s="184" t="s">
        <v>2789</v>
      </c>
      <c r="BJ34" s="184" t="s">
        <v>883</v>
      </c>
      <c r="BK34" s="184" t="s">
        <v>883</v>
      </c>
      <c r="BL34" s="184" t="s">
        <v>2789</v>
      </c>
      <c r="BM34" s="184" t="s">
        <v>883</v>
      </c>
      <c r="BN34" s="184" t="s">
        <v>883</v>
      </c>
      <c r="BO34" s="184" t="s">
        <v>2789</v>
      </c>
      <c r="BP34" s="184" t="s">
        <v>883</v>
      </c>
      <c r="BQ34" s="184" t="s">
        <v>883</v>
      </c>
      <c r="BR34" s="184" t="s">
        <v>2789</v>
      </c>
      <c r="BS34" s="184" t="s">
        <v>883</v>
      </c>
      <c r="BT34" s="184" t="s">
        <v>883</v>
      </c>
      <c r="BU34" s="184" t="s">
        <v>2789</v>
      </c>
      <c r="BV34" s="184" t="s">
        <v>883</v>
      </c>
      <c r="BW34" s="184" t="s">
        <v>883</v>
      </c>
      <c r="BX34" s="184" t="s">
        <v>2789</v>
      </c>
      <c r="BY34" s="184" t="s">
        <v>883</v>
      </c>
      <c r="BZ34" s="184" t="s">
        <v>883</v>
      </c>
      <c r="CA34" s="184" t="s">
        <v>2789</v>
      </c>
      <c r="CB34" s="184" t="s">
        <v>883</v>
      </c>
      <c r="CC34" s="184" t="s">
        <v>883</v>
      </c>
      <c r="CD34" s="184" t="s">
        <v>2789</v>
      </c>
      <c r="CE34" s="184" t="s">
        <v>883</v>
      </c>
      <c r="CF34" s="184" t="s">
        <v>883</v>
      </c>
      <c r="CG34" s="184" t="s">
        <v>2789</v>
      </c>
      <c r="CH34" s="184" t="s">
        <v>883</v>
      </c>
      <c r="CI34" s="184" t="s">
        <v>883</v>
      </c>
      <c r="CJ34" s="184" t="s">
        <v>2789</v>
      </c>
      <c r="CK34" s="184" t="s">
        <v>883</v>
      </c>
      <c r="CL34" s="184" t="s">
        <v>883</v>
      </c>
      <c r="CM34" s="184" t="s">
        <v>2789</v>
      </c>
      <c r="CN34" s="184" t="s">
        <v>883</v>
      </c>
      <c r="CO34" s="184" t="s">
        <v>883</v>
      </c>
      <c r="CP34" s="184" t="s">
        <v>2789</v>
      </c>
      <c r="CQ34" s="184" t="s">
        <v>883</v>
      </c>
      <c r="CR34" s="184" t="s">
        <v>883</v>
      </c>
      <c r="CS34" s="184" t="s">
        <v>2789</v>
      </c>
      <c r="CT34" s="184" t="s">
        <v>883</v>
      </c>
      <c r="CU34" s="184" t="s">
        <v>883</v>
      </c>
      <c r="CV34" s="184" t="s">
        <v>2789</v>
      </c>
      <c r="CW34" s="184" t="s">
        <v>883</v>
      </c>
      <c r="CX34" s="184" t="s">
        <v>883</v>
      </c>
      <c r="CY34" s="184" t="s">
        <v>2789</v>
      </c>
      <c r="CZ34" s="184" t="s">
        <v>883</v>
      </c>
      <c r="DA34" s="184" t="s">
        <v>883</v>
      </c>
      <c r="DB34" s="184" t="s">
        <v>2789</v>
      </c>
      <c r="DC34" s="184" t="s">
        <v>883</v>
      </c>
      <c r="DD34" s="184" t="s">
        <v>883</v>
      </c>
      <c r="DE34" s="184" t="s">
        <v>2789</v>
      </c>
      <c r="DF34" s="184" t="s">
        <v>883</v>
      </c>
      <c r="DG34" s="184" t="s">
        <v>883</v>
      </c>
      <c r="DH34" s="184" t="s">
        <v>2789</v>
      </c>
      <c r="DI34" s="184" t="s">
        <v>883</v>
      </c>
      <c r="DJ34" s="184" t="s">
        <v>883</v>
      </c>
      <c r="DK34" s="184" t="s">
        <v>2789</v>
      </c>
      <c r="DL34" s="184" t="s">
        <v>883</v>
      </c>
      <c r="DM34" s="184" t="s">
        <v>883</v>
      </c>
      <c r="DN34" s="184" t="s">
        <v>2789</v>
      </c>
      <c r="DO34" s="184" t="s">
        <v>883</v>
      </c>
      <c r="DP34" s="184" t="s">
        <v>883</v>
      </c>
      <c r="DQ34" s="184" t="s">
        <v>2789</v>
      </c>
      <c r="DR34" s="184" t="s">
        <v>883</v>
      </c>
      <c r="DS34" s="184" t="s">
        <v>883</v>
      </c>
      <c r="DT34" s="184" t="s">
        <v>2789</v>
      </c>
      <c r="DU34" s="184" t="s">
        <v>883</v>
      </c>
      <c r="DV34" s="184" t="s">
        <v>883</v>
      </c>
      <c r="DW34" s="184" t="s">
        <v>2789</v>
      </c>
      <c r="DX34" s="184" t="s">
        <v>883</v>
      </c>
      <c r="DY34" s="184" t="s">
        <v>883</v>
      </c>
      <c r="DZ34" s="184" t="s">
        <v>2789</v>
      </c>
      <c r="EA34" s="184" t="s">
        <v>883</v>
      </c>
      <c r="EB34" s="184" t="s">
        <v>883</v>
      </c>
      <c r="EC34" s="184" t="s">
        <v>2789</v>
      </c>
      <c r="ED34" s="184" t="s">
        <v>883</v>
      </c>
      <c r="EE34" s="184" t="s">
        <v>883</v>
      </c>
      <c r="EF34" s="184" t="s">
        <v>2789</v>
      </c>
      <c r="EG34" s="184" t="s">
        <v>883</v>
      </c>
      <c r="EH34" s="184" t="s">
        <v>883</v>
      </c>
      <c r="EI34" s="184" t="s">
        <v>2789</v>
      </c>
      <c r="EJ34" s="184" t="s">
        <v>883</v>
      </c>
      <c r="EK34" s="184" t="s">
        <v>883</v>
      </c>
      <c r="EL34" s="184" t="s">
        <v>2789</v>
      </c>
      <c r="EM34" s="184" t="s">
        <v>883</v>
      </c>
      <c r="EN34" s="184" t="s">
        <v>883</v>
      </c>
      <c r="EO34" s="184" t="s">
        <v>2789</v>
      </c>
      <c r="EP34" s="184" t="s">
        <v>883</v>
      </c>
      <c r="EQ34" s="184" t="s">
        <v>883</v>
      </c>
      <c r="ER34" s="184" t="s">
        <v>2789</v>
      </c>
      <c r="ES34" s="184" t="s">
        <v>883</v>
      </c>
      <c r="ET34" s="184" t="s">
        <v>883</v>
      </c>
    </row>
    <row r="35" spans="1:150" x14ac:dyDescent="0.3">
      <c r="A35" s="1"/>
      <c r="B35" s="183" t="s">
        <v>2953</v>
      </c>
      <c r="C35" s="183" t="s">
        <v>84</v>
      </c>
      <c r="D35" s="183" t="s">
        <v>2944</v>
      </c>
      <c r="E35" s="183" t="s">
        <v>2954</v>
      </c>
      <c r="F35" s="183" t="s">
        <v>2955</v>
      </c>
      <c r="G35" s="184" t="s">
        <v>2789</v>
      </c>
      <c r="H35" s="184" t="s">
        <v>883</v>
      </c>
      <c r="I35" s="184" t="s">
        <v>883</v>
      </c>
      <c r="J35" s="184" t="s">
        <v>2789</v>
      </c>
      <c r="K35" s="184" t="s">
        <v>883</v>
      </c>
      <c r="L35" s="184" t="s">
        <v>883</v>
      </c>
      <c r="M35" s="184" t="s">
        <v>2789</v>
      </c>
      <c r="N35" s="184" t="s">
        <v>883</v>
      </c>
      <c r="O35" s="184" t="s">
        <v>883</v>
      </c>
      <c r="P35" s="184" t="s">
        <v>2789</v>
      </c>
      <c r="Q35" s="184" t="s">
        <v>883</v>
      </c>
      <c r="R35" s="184" t="s">
        <v>883</v>
      </c>
      <c r="S35" s="184" t="s">
        <v>2789</v>
      </c>
      <c r="T35" s="184" t="s">
        <v>883</v>
      </c>
      <c r="U35" s="184" t="s">
        <v>883</v>
      </c>
      <c r="V35" s="184" t="s">
        <v>2789</v>
      </c>
      <c r="W35" s="184" t="s">
        <v>883</v>
      </c>
      <c r="X35" s="184" t="s">
        <v>883</v>
      </c>
      <c r="Y35" s="184" t="s">
        <v>2789</v>
      </c>
      <c r="Z35" s="184" t="s">
        <v>883</v>
      </c>
      <c r="AA35" s="184" t="s">
        <v>883</v>
      </c>
      <c r="AB35" s="184" t="s">
        <v>2789</v>
      </c>
      <c r="AC35" s="184" t="s">
        <v>883</v>
      </c>
      <c r="AD35" s="184" t="s">
        <v>883</v>
      </c>
      <c r="AE35" s="184" t="s">
        <v>2789</v>
      </c>
      <c r="AF35" s="184" t="s">
        <v>883</v>
      </c>
      <c r="AG35" s="184" t="s">
        <v>883</v>
      </c>
      <c r="AH35" s="184" t="s">
        <v>2789</v>
      </c>
      <c r="AI35" s="184" t="s">
        <v>883</v>
      </c>
      <c r="AJ35" s="184" t="s">
        <v>883</v>
      </c>
      <c r="AK35" s="184" t="s">
        <v>2789</v>
      </c>
      <c r="AL35" s="184" t="s">
        <v>883</v>
      </c>
      <c r="AM35" s="184" t="s">
        <v>883</v>
      </c>
      <c r="AN35" s="184" t="s">
        <v>2789</v>
      </c>
      <c r="AO35" s="184" t="s">
        <v>883</v>
      </c>
      <c r="AP35" s="184" t="s">
        <v>883</v>
      </c>
      <c r="AQ35" s="184" t="s">
        <v>2789</v>
      </c>
      <c r="AR35" s="184" t="s">
        <v>883</v>
      </c>
      <c r="AS35" s="184" t="s">
        <v>883</v>
      </c>
      <c r="AT35" s="184" t="s">
        <v>2789</v>
      </c>
      <c r="AU35" s="184" t="s">
        <v>883</v>
      </c>
      <c r="AV35" s="184" t="s">
        <v>883</v>
      </c>
      <c r="AW35" s="184" t="s">
        <v>2789</v>
      </c>
      <c r="AX35" s="184" t="s">
        <v>883</v>
      </c>
      <c r="AY35" s="184" t="s">
        <v>883</v>
      </c>
      <c r="AZ35" s="184" t="s">
        <v>2789</v>
      </c>
      <c r="BA35" s="184" t="s">
        <v>883</v>
      </c>
      <c r="BB35" s="184" t="s">
        <v>883</v>
      </c>
      <c r="BC35" s="184" t="s">
        <v>2789</v>
      </c>
      <c r="BD35" s="184" t="s">
        <v>883</v>
      </c>
      <c r="BE35" s="184" t="s">
        <v>883</v>
      </c>
      <c r="BF35" s="184" t="s">
        <v>2789</v>
      </c>
      <c r="BG35" s="184" t="s">
        <v>883</v>
      </c>
      <c r="BH35" s="184" t="s">
        <v>883</v>
      </c>
      <c r="BI35" s="184" t="s">
        <v>2789</v>
      </c>
      <c r="BJ35" s="184" t="s">
        <v>883</v>
      </c>
      <c r="BK35" s="184" t="s">
        <v>883</v>
      </c>
      <c r="BL35" s="184" t="s">
        <v>2789</v>
      </c>
      <c r="BM35" s="184" t="s">
        <v>883</v>
      </c>
      <c r="BN35" s="184" t="s">
        <v>883</v>
      </c>
      <c r="BO35" s="184" t="s">
        <v>2789</v>
      </c>
      <c r="BP35" s="184" t="s">
        <v>883</v>
      </c>
      <c r="BQ35" s="184" t="s">
        <v>883</v>
      </c>
      <c r="BR35" s="184" t="s">
        <v>2789</v>
      </c>
      <c r="BS35" s="184" t="s">
        <v>883</v>
      </c>
      <c r="BT35" s="184" t="s">
        <v>883</v>
      </c>
      <c r="BU35" s="184" t="s">
        <v>2789</v>
      </c>
      <c r="BV35" s="184" t="s">
        <v>883</v>
      </c>
      <c r="BW35" s="184" t="s">
        <v>883</v>
      </c>
      <c r="BX35" s="184" t="s">
        <v>2789</v>
      </c>
      <c r="BY35" s="184" t="s">
        <v>883</v>
      </c>
      <c r="BZ35" s="184" t="s">
        <v>883</v>
      </c>
      <c r="CA35" s="184" t="s">
        <v>2789</v>
      </c>
      <c r="CB35" s="184" t="s">
        <v>883</v>
      </c>
      <c r="CC35" s="184" t="s">
        <v>883</v>
      </c>
      <c r="CD35" s="184" t="s">
        <v>2789</v>
      </c>
      <c r="CE35" s="184" t="s">
        <v>883</v>
      </c>
      <c r="CF35" s="184" t="s">
        <v>883</v>
      </c>
      <c r="CG35" s="184" t="s">
        <v>2789</v>
      </c>
      <c r="CH35" s="184" t="s">
        <v>883</v>
      </c>
      <c r="CI35" s="184" t="s">
        <v>883</v>
      </c>
      <c r="CJ35" s="184" t="s">
        <v>2789</v>
      </c>
      <c r="CK35" s="184" t="s">
        <v>883</v>
      </c>
      <c r="CL35" s="184" t="s">
        <v>883</v>
      </c>
      <c r="CM35" s="184" t="s">
        <v>2789</v>
      </c>
      <c r="CN35" s="184" t="s">
        <v>883</v>
      </c>
      <c r="CO35" s="184" t="s">
        <v>883</v>
      </c>
      <c r="CP35" s="184" t="s">
        <v>2789</v>
      </c>
      <c r="CQ35" s="184" t="s">
        <v>883</v>
      </c>
      <c r="CR35" s="184" t="s">
        <v>883</v>
      </c>
      <c r="CS35" s="184" t="s">
        <v>2789</v>
      </c>
      <c r="CT35" s="184" t="s">
        <v>883</v>
      </c>
      <c r="CU35" s="184" t="s">
        <v>883</v>
      </c>
      <c r="CV35" s="184" t="s">
        <v>2789</v>
      </c>
      <c r="CW35" s="184" t="s">
        <v>883</v>
      </c>
      <c r="CX35" s="184" t="s">
        <v>883</v>
      </c>
      <c r="CY35" s="184" t="s">
        <v>2789</v>
      </c>
      <c r="CZ35" s="184" t="s">
        <v>883</v>
      </c>
      <c r="DA35" s="184" t="s">
        <v>883</v>
      </c>
      <c r="DB35" s="184" t="s">
        <v>2789</v>
      </c>
      <c r="DC35" s="184" t="s">
        <v>883</v>
      </c>
      <c r="DD35" s="184" t="s">
        <v>883</v>
      </c>
      <c r="DE35" s="184" t="s">
        <v>2789</v>
      </c>
      <c r="DF35" s="184" t="s">
        <v>883</v>
      </c>
      <c r="DG35" s="184" t="s">
        <v>883</v>
      </c>
      <c r="DH35" s="184" t="s">
        <v>2789</v>
      </c>
      <c r="DI35" s="184" t="s">
        <v>883</v>
      </c>
      <c r="DJ35" s="184" t="s">
        <v>883</v>
      </c>
      <c r="DK35" s="184" t="s">
        <v>2789</v>
      </c>
      <c r="DL35" s="184" t="s">
        <v>883</v>
      </c>
      <c r="DM35" s="184" t="s">
        <v>883</v>
      </c>
      <c r="DN35" s="184" t="s">
        <v>2789</v>
      </c>
      <c r="DO35" s="184" t="s">
        <v>883</v>
      </c>
      <c r="DP35" s="184" t="s">
        <v>883</v>
      </c>
      <c r="DQ35" s="184" t="s">
        <v>2789</v>
      </c>
      <c r="DR35" s="184" t="s">
        <v>883</v>
      </c>
      <c r="DS35" s="184" t="s">
        <v>883</v>
      </c>
      <c r="DT35" s="184" t="s">
        <v>2789</v>
      </c>
      <c r="DU35" s="184" t="s">
        <v>883</v>
      </c>
      <c r="DV35" s="184" t="s">
        <v>883</v>
      </c>
      <c r="DW35" s="184" t="s">
        <v>2789</v>
      </c>
      <c r="DX35" s="184" t="s">
        <v>883</v>
      </c>
      <c r="DY35" s="184" t="s">
        <v>883</v>
      </c>
      <c r="DZ35" s="184" t="s">
        <v>2789</v>
      </c>
      <c r="EA35" s="184" t="s">
        <v>883</v>
      </c>
      <c r="EB35" s="184" t="s">
        <v>883</v>
      </c>
      <c r="EC35" s="184" t="s">
        <v>2789</v>
      </c>
      <c r="ED35" s="184" t="s">
        <v>883</v>
      </c>
      <c r="EE35" s="184" t="s">
        <v>883</v>
      </c>
      <c r="EF35" s="184" t="s">
        <v>2789</v>
      </c>
      <c r="EG35" s="184" t="s">
        <v>883</v>
      </c>
      <c r="EH35" s="184" t="s">
        <v>883</v>
      </c>
      <c r="EI35" s="184" t="s">
        <v>2789</v>
      </c>
      <c r="EJ35" s="184" t="s">
        <v>883</v>
      </c>
      <c r="EK35" s="184" t="s">
        <v>883</v>
      </c>
      <c r="EL35" s="184" t="s">
        <v>2789</v>
      </c>
      <c r="EM35" s="184" t="s">
        <v>883</v>
      </c>
      <c r="EN35" s="184" t="s">
        <v>883</v>
      </c>
      <c r="EO35" s="184" t="s">
        <v>2789</v>
      </c>
      <c r="EP35" s="184" t="s">
        <v>883</v>
      </c>
      <c r="EQ35" s="184" t="s">
        <v>883</v>
      </c>
      <c r="ER35" s="184" t="s">
        <v>2789</v>
      </c>
      <c r="ES35" s="184" t="s">
        <v>883</v>
      </c>
      <c r="ET35" s="184" t="s">
        <v>883</v>
      </c>
    </row>
    <row r="36" spans="1:150" x14ac:dyDescent="0.3">
      <c r="A36" s="1"/>
      <c r="B36" s="183" t="s">
        <v>2956</v>
      </c>
      <c r="C36" s="183" t="s">
        <v>84</v>
      </c>
      <c r="D36" s="183" t="s">
        <v>2944</v>
      </c>
      <c r="E36" s="183" t="s">
        <v>2957</v>
      </c>
      <c r="F36" s="183" t="s">
        <v>2958</v>
      </c>
      <c r="G36" s="184" t="s">
        <v>2789</v>
      </c>
      <c r="H36" s="184" t="s">
        <v>883</v>
      </c>
      <c r="I36" s="184" t="s">
        <v>883</v>
      </c>
      <c r="J36" s="184" t="s">
        <v>2789</v>
      </c>
      <c r="K36" s="184" t="s">
        <v>883</v>
      </c>
      <c r="L36" s="184" t="s">
        <v>883</v>
      </c>
      <c r="M36" s="184" t="s">
        <v>2789</v>
      </c>
      <c r="N36" s="184" t="s">
        <v>883</v>
      </c>
      <c r="O36" s="184" t="s">
        <v>883</v>
      </c>
      <c r="P36" s="184" t="s">
        <v>2789</v>
      </c>
      <c r="Q36" s="184" t="s">
        <v>883</v>
      </c>
      <c r="R36" s="184" t="s">
        <v>883</v>
      </c>
      <c r="S36" s="184" t="s">
        <v>2789</v>
      </c>
      <c r="T36" s="184" t="s">
        <v>883</v>
      </c>
      <c r="U36" s="184" t="s">
        <v>883</v>
      </c>
      <c r="V36" s="184" t="s">
        <v>2789</v>
      </c>
      <c r="W36" s="184" t="s">
        <v>883</v>
      </c>
      <c r="X36" s="184" t="s">
        <v>883</v>
      </c>
      <c r="Y36" s="184" t="s">
        <v>2789</v>
      </c>
      <c r="Z36" s="184" t="s">
        <v>883</v>
      </c>
      <c r="AA36" s="184" t="s">
        <v>883</v>
      </c>
      <c r="AB36" s="184" t="s">
        <v>2789</v>
      </c>
      <c r="AC36" s="184" t="s">
        <v>883</v>
      </c>
      <c r="AD36" s="184" t="s">
        <v>883</v>
      </c>
      <c r="AE36" s="184" t="s">
        <v>2789</v>
      </c>
      <c r="AF36" s="184" t="s">
        <v>883</v>
      </c>
      <c r="AG36" s="184" t="s">
        <v>883</v>
      </c>
      <c r="AH36" s="184" t="s">
        <v>2789</v>
      </c>
      <c r="AI36" s="184" t="s">
        <v>883</v>
      </c>
      <c r="AJ36" s="184" t="s">
        <v>883</v>
      </c>
      <c r="AK36" s="184" t="s">
        <v>2789</v>
      </c>
      <c r="AL36" s="184" t="s">
        <v>883</v>
      </c>
      <c r="AM36" s="184" t="s">
        <v>883</v>
      </c>
      <c r="AN36" s="184" t="s">
        <v>2789</v>
      </c>
      <c r="AO36" s="184" t="s">
        <v>883</v>
      </c>
      <c r="AP36" s="184" t="s">
        <v>883</v>
      </c>
      <c r="AQ36" s="184" t="s">
        <v>2789</v>
      </c>
      <c r="AR36" s="184" t="s">
        <v>883</v>
      </c>
      <c r="AS36" s="184" t="s">
        <v>883</v>
      </c>
      <c r="AT36" s="184" t="s">
        <v>2789</v>
      </c>
      <c r="AU36" s="184" t="s">
        <v>883</v>
      </c>
      <c r="AV36" s="184" t="s">
        <v>883</v>
      </c>
      <c r="AW36" s="184" t="s">
        <v>2789</v>
      </c>
      <c r="AX36" s="184" t="s">
        <v>883</v>
      </c>
      <c r="AY36" s="184" t="s">
        <v>883</v>
      </c>
      <c r="AZ36" s="184" t="s">
        <v>2789</v>
      </c>
      <c r="BA36" s="184" t="s">
        <v>883</v>
      </c>
      <c r="BB36" s="184" t="s">
        <v>883</v>
      </c>
      <c r="BC36" s="184" t="s">
        <v>2789</v>
      </c>
      <c r="BD36" s="184" t="s">
        <v>883</v>
      </c>
      <c r="BE36" s="184" t="s">
        <v>883</v>
      </c>
      <c r="BF36" s="184" t="s">
        <v>2789</v>
      </c>
      <c r="BG36" s="184" t="s">
        <v>883</v>
      </c>
      <c r="BH36" s="184" t="s">
        <v>883</v>
      </c>
      <c r="BI36" s="184" t="s">
        <v>2789</v>
      </c>
      <c r="BJ36" s="184" t="s">
        <v>883</v>
      </c>
      <c r="BK36" s="184" t="s">
        <v>883</v>
      </c>
      <c r="BL36" s="184" t="s">
        <v>2789</v>
      </c>
      <c r="BM36" s="184" t="s">
        <v>883</v>
      </c>
      <c r="BN36" s="184" t="s">
        <v>883</v>
      </c>
      <c r="BO36" s="184" t="s">
        <v>2789</v>
      </c>
      <c r="BP36" s="184" t="s">
        <v>883</v>
      </c>
      <c r="BQ36" s="184" t="s">
        <v>883</v>
      </c>
      <c r="BR36" s="184" t="s">
        <v>2789</v>
      </c>
      <c r="BS36" s="184" t="s">
        <v>883</v>
      </c>
      <c r="BT36" s="184" t="s">
        <v>883</v>
      </c>
      <c r="BU36" s="184" t="s">
        <v>2789</v>
      </c>
      <c r="BV36" s="184" t="s">
        <v>883</v>
      </c>
      <c r="BW36" s="184" t="s">
        <v>883</v>
      </c>
      <c r="BX36" s="184" t="s">
        <v>2789</v>
      </c>
      <c r="BY36" s="184" t="s">
        <v>883</v>
      </c>
      <c r="BZ36" s="184" t="s">
        <v>883</v>
      </c>
      <c r="CA36" s="184" t="s">
        <v>2789</v>
      </c>
      <c r="CB36" s="184" t="s">
        <v>883</v>
      </c>
      <c r="CC36" s="184" t="s">
        <v>883</v>
      </c>
      <c r="CD36" s="184" t="s">
        <v>2789</v>
      </c>
      <c r="CE36" s="184" t="s">
        <v>883</v>
      </c>
      <c r="CF36" s="184" t="s">
        <v>883</v>
      </c>
      <c r="CG36" s="184" t="s">
        <v>2789</v>
      </c>
      <c r="CH36" s="184" t="s">
        <v>883</v>
      </c>
      <c r="CI36" s="184" t="s">
        <v>883</v>
      </c>
      <c r="CJ36" s="184" t="s">
        <v>2789</v>
      </c>
      <c r="CK36" s="184" t="s">
        <v>883</v>
      </c>
      <c r="CL36" s="184" t="s">
        <v>883</v>
      </c>
      <c r="CM36" s="184" t="s">
        <v>2789</v>
      </c>
      <c r="CN36" s="184" t="s">
        <v>883</v>
      </c>
      <c r="CO36" s="184" t="s">
        <v>883</v>
      </c>
      <c r="CP36" s="184" t="s">
        <v>2789</v>
      </c>
      <c r="CQ36" s="184" t="s">
        <v>883</v>
      </c>
      <c r="CR36" s="184" t="s">
        <v>883</v>
      </c>
      <c r="CS36" s="184" t="s">
        <v>2789</v>
      </c>
      <c r="CT36" s="184" t="s">
        <v>883</v>
      </c>
      <c r="CU36" s="184" t="s">
        <v>883</v>
      </c>
      <c r="CV36" s="184" t="s">
        <v>2789</v>
      </c>
      <c r="CW36" s="184" t="s">
        <v>883</v>
      </c>
      <c r="CX36" s="184" t="s">
        <v>883</v>
      </c>
      <c r="CY36" s="184" t="s">
        <v>2789</v>
      </c>
      <c r="CZ36" s="184" t="s">
        <v>883</v>
      </c>
      <c r="DA36" s="184" t="s">
        <v>883</v>
      </c>
      <c r="DB36" s="184" t="s">
        <v>2789</v>
      </c>
      <c r="DC36" s="184" t="s">
        <v>883</v>
      </c>
      <c r="DD36" s="184" t="s">
        <v>883</v>
      </c>
      <c r="DE36" s="184" t="s">
        <v>2789</v>
      </c>
      <c r="DF36" s="184" t="s">
        <v>883</v>
      </c>
      <c r="DG36" s="184" t="s">
        <v>883</v>
      </c>
      <c r="DH36" s="184" t="s">
        <v>2789</v>
      </c>
      <c r="DI36" s="184" t="s">
        <v>883</v>
      </c>
      <c r="DJ36" s="184" t="s">
        <v>883</v>
      </c>
      <c r="DK36" s="184" t="s">
        <v>2789</v>
      </c>
      <c r="DL36" s="184" t="s">
        <v>883</v>
      </c>
      <c r="DM36" s="184" t="s">
        <v>883</v>
      </c>
      <c r="DN36" s="184" t="s">
        <v>2789</v>
      </c>
      <c r="DO36" s="184" t="s">
        <v>883</v>
      </c>
      <c r="DP36" s="184" t="s">
        <v>883</v>
      </c>
      <c r="DQ36" s="184" t="s">
        <v>2789</v>
      </c>
      <c r="DR36" s="184" t="s">
        <v>883</v>
      </c>
      <c r="DS36" s="184" t="s">
        <v>883</v>
      </c>
      <c r="DT36" s="184" t="s">
        <v>2789</v>
      </c>
      <c r="DU36" s="184" t="s">
        <v>883</v>
      </c>
      <c r="DV36" s="184" t="s">
        <v>883</v>
      </c>
      <c r="DW36" s="184" t="s">
        <v>2789</v>
      </c>
      <c r="DX36" s="184" t="s">
        <v>883</v>
      </c>
      <c r="DY36" s="184" t="s">
        <v>883</v>
      </c>
      <c r="DZ36" s="184" t="s">
        <v>2789</v>
      </c>
      <c r="EA36" s="184" t="s">
        <v>883</v>
      </c>
      <c r="EB36" s="184" t="s">
        <v>883</v>
      </c>
      <c r="EC36" s="184" t="s">
        <v>2789</v>
      </c>
      <c r="ED36" s="184" t="s">
        <v>883</v>
      </c>
      <c r="EE36" s="184" t="s">
        <v>883</v>
      </c>
      <c r="EF36" s="184" t="s">
        <v>2789</v>
      </c>
      <c r="EG36" s="184" t="s">
        <v>883</v>
      </c>
      <c r="EH36" s="184" t="s">
        <v>883</v>
      </c>
      <c r="EI36" s="184" t="s">
        <v>2789</v>
      </c>
      <c r="EJ36" s="184" t="s">
        <v>883</v>
      </c>
      <c r="EK36" s="184" t="s">
        <v>883</v>
      </c>
      <c r="EL36" s="184" t="s">
        <v>2789</v>
      </c>
      <c r="EM36" s="184" t="s">
        <v>883</v>
      </c>
      <c r="EN36" s="184" t="s">
        <v>883</v>
      </c>
      <c r="EO36" s="184" t="s">
        <v>2789</v>
      </c>
      <c r="EP36" s="184" t="s">
        <v>883</v>
      </c>
      <c r="EQ36" s="184" t="s">
        <v>883</v>
      </c>
      <c r="ER36" s="184" t="s">
        <v>2789</v>
      </c>
      <c r="ES36" s="184" t="s">
        <v>883</v>
      </c>
      <c r="ET36" s="184" t="s">
        <v>883</v>
      </c>
    </row>
    <row r="37" spans="1:150" x14ac:dyDescent="0.3">
      <c r="A37" s="1"/>
      <c r="B37" s="183" t="s">
        <v>2959</v>
      </c>
      <c r="C37" s="183" t="s">
        <v>84</v>
      </c>
      <c r="D37" s="183" t="s">
        <v>2944</v>
      </c>
      <c r="E37" s="183" t="s">
        <v>2960</v>
      </c>
      <c r="F37" s="183" t="s">
        <v>2961</v>
      </c>
      <c r="G37" s="184" t="s">
        <v>2789</v>
      </c>
      <c r="H37" s="184" t="s">
        <v>883</v>
      </c>
      <c r="I37" s="184" t="s">
        <v>883</v>
      </c>
      <c r="J37" s="184" t="s">
        <v>2789</v>
      </c>
      <c r="K37" s="184" t="s">
        <v>883</v>
      </c>
      <c r="L37" s="184" t="s">
        <v>883</v>
      </c>
      <c r="M37" s="184" t="s">
        <v>2789</v>
      </c>
      <c r="N37" s="184" t="s">
        <v>883</v>
      </c>
      <c r="O37" s="184" t="s">
        <v>883</v>
      </c>
      <c r="P37" s="184" t="s">
        <v>2789</v>
      </c>
      <c r="Q37" s="184" t="s">
        <v>883</v>
      </c>
      <c r="R37" s="184" t="s">
        <v>883</v>
      </c>
      <c r="S37" s="184" t="s">
        <v>2789</v>
      </c>
      <c r="T37" s="184" t="s">
        <v>883</v>
      </c>
      <c r="U37" s="184" t="s">
        <v>883</v>
      </c>
      <c r="V37" s="184" t="s">
        <v>2789</v>
      </c>
      <c r="W37" s="184" t="s">
        <v>883</v>
      </c>
      <c r="X37" s="184" t="s">
        <v>883</v>
      </c>
      <c r="Y37" s="184" t="s">
        <v>2789</v>
      </c>
      <c r="Z37" s="184" t="s">
        <v>883</v>
      </c>
      <c r="AA37" s="184" t="s">
        <v>883</v>
      </c>
      <c r="AB37" s="184" t="s">
        <v>2789</v>
      </c>
      <c r="AC37" s="184" t="s">
        <v>883</v>
      </c>
      <c r="AD37" s="184" t="s">
        <v>883</v>
      </c>
      <c r="AE37" s="184" t="s">
        <v>2789</v>
      </c>
      <c r="AF37" s="184" t="s">
        <v>883</v>
      </c>
      <c r="AG37" s="184" t="s">
        <v>883</v>
      </c>
      <c r="AH37" s="184" t="s">
        <v>2789</v>
      </c>
      <c r="AI37" s="184" t="s">
        <v>883</v>
      </c>
      <c r="AJ37" s="184" t="s">
        <v>883</v>
      </c>
      <c r="AK37" s="184" t="s">
        <v>2789</v>
      </c>
      <c r="AL37" s="184" t="s">
        <v>883</v>
      </c>
      <c r="AM37" s="184" t="s">
        <v>883</v>
      </c>
      <c r="AN37" s="184" t="s">
        <v>2789</v>
      </c>
      <c r="AO37" s="184" t="s">
        <v>883</v>
      </c>
      <c r="AP37" s="184" t="s">
        <v>883</v>
      </c>
      <c r="AQ37" s="184" t="s">
        <v>2789</v>
      </c>
      <c r="AR37" s="184" t="s">
        <v>883</v>
      </c>
      <c r="AS37" s="184" t="s">
        <v>883</v>
      </c>
      <c r="AT37" s="184" t="s">
        <v>2789</v>
      </c>
      <c r="AU37" s="184" t="s">
        <v>883</v>
      </c>
      <c r="AV37" s="184" t="s">
        <v>883</v>
      </c>
      <c r="AW37" s="184" t="s">
        <v>2789</v>
      </c>
      <c r="AX37" s="184" t="s">
        <v>883</v>
      </c>
      <c r="AY37" s="184" t="s">
        <v>883</v>
      </c>
      <c r="AZ37" s="184" t="s">
        <v>2789</v>
      </c>
      <c r="BA37" s="184" t="s">
        <v>883</v>
      </c>
      <c r="BB37" s="184" t="s">
        <v>883</v>
      </c>
      <c r="BC37" s="184" t="s">
        <v>2789</v>
      </c>
      <c r="BD37" s="184" t="s">
        <v>883</v>
      </c>
      <c r="BE37" s="184" t="s">
        <v>883</v>
      </c>
      <c r="BF37" s="184" t="s">
        <v>2789</v>
      </c>
      <c r="BG37" s="184" t="s">
        <v>883</v>
      </c>
      <c r="BH37" s="184" t="s">
        <v>883</v>
      </c>
      <c r="BI37" s="184" t="s">
        <v>2789</v>
      </c>
      <c r="BJ37" s="184" t="s">
        <v>883</v>
      </c>
      <c r="BK37" s="184" t="s">
        <v>883</v>
      </c>
      <c r="BL37" s="184" t="s">
        <v>2789</v>
      </c>
      <c r="BM37" s="184" t="s">
        <v>883</v>
      </c>
      <c r="BN37" s="184" t="s">
        <v>883</v>
      </c>
      <c r="BO37" s="184" t="s">
        <v>2789</v>
      </c>
      <c r="BP37" s="184" t="s">
        <v>883</v>
      </c>
      <c r="BQ37" s="184" t="s">
        <v>883</v>
      </c>
      <c r="BR37" s="184" t="s">
        <v>2789</v>
      </c>
      <c r="BS37" s="184" t="s">
        <v>883</v>
      </c>
      <c r="BT37" s="184" t="s">
        <v>883</v>
      </c>
      <c r="BU37" s="184" t="s">
        <v>2789</v>
      </c>
      <c r="BV37" s="184" t="s">
        <v>883</v>
      </c>
      <c r="BW37" s="184" t="s">
        <v>883</v>
      </c>
      <c r="BX37" s="184" t="s">
        <v>2789</v>
      </c>
      <c r="BY37" s="184" t="s">
        <v>883</v>
      </c>
      <c r="BZ37" s="184" t="s">
        <v>883</v>
      </c>
      <c r="CA37" s="184" t="s">
        <v>2789</v>
      </c>
      <c r="CB37" s="184" t="s">
        <v>883</v>
      </c>
      <c r="CC37" s="184" t="s">
        <v>883</v>
      </c>
      <c r="CD37" s="184" t="s">
        <v>2789</v>
      </c>
      <c r="CE37" s="184" t="s">
        <v>883</v>
      </c>
      <c r="CF37" s="184" t="s">
        <v>883</v>
      </c>
      <c r="CG37" s="184" t="s">
        <v>2789</v>
      </c>
      <c r="CH37" s="184" t="s">
        <v>883</v>
      </c>
      <c r="CI37" s="184" t="s">
        <v>883</v>
      </c>
      <c r="CJ37" s="184" t="s">
        <v>2789</v>
      </c>
      <c r="CK37" s="184" t="s">
        <v>883</v>
      </c>
      <c r="CL37" s="184" t="s">
        <v>883</v>
      </c>
      <c r="CM37" s="184" t="s">
        <v>2789</v>
      </c>
      <c r="CN37" s="184" t="s">
        <v>883</v>
      </c>
      <c r="CO37" s="184" t="s">
        <v>883</v>
      </c>
      <c r="CP37" s="184" t="s">
        <v>2789</v>
      </c>
      <c r="CQ37" s="184" t="s">
        <v>883</v>
      </c>
      <c r="CR37" s="184" t="s">
        <v>883</v>
      </c>
      <c r="CS37" s="184" t="s">
        <v>2789</v>
      </c>
      <c r="CT37" s="184" t="s">
        <v>883</v>
      </c>
      <c r="CU37" s="184" t="s">
        <v>883</v>
      </c>
      <c r="CV37" s="184" t="s">
        <v>2789</v>
      </c>
      <c r="CW37" s="184" t="s">
        <v>883</v>
      </c>
      <c r="CX37" s="184" t="s">
        <v>883</v>
      </c>
      <c r="CY37" s="184" t="s">
        <v>2789</v>
      </c>
      <c r="CZ37" s="184" t="s">
        <v>883</v>
      </c>
      <c r="DA37" s="184" t="s">
        <v>883</v>
      </c>
      <c r="DB37" s="184" t="s">
        <v>2789</v>
      </c>
      <c r="DC37" s="184" t="s">
        <v>883</v>
      </c>
      <c r="DD37" s="184" t="s">
        <v>883</v>
      </c>
      <c r="DE37" s="184" t="s">
        <v>2789</v>
      </c>
      <c r="DF37" s="184" t="s">
        <v>883</v>
      </c>
      <c r="DG37" s="184" t="s">
        <v>883</v>
      </c>
      <c r="DH37" s="184" t="s">
        <v>2789</v>
      </c>
      <c r="DI37" s="184" t="s">
        <v>883</v>
      </c>
      <c r="DJ37" s="184" t="s">
        <v>883</v>
      </c>
      <c r="DK37" s="184" t="s">
        <v>2789</v>
      </c>
      <c r="DL37" s="184" t="s">
        <v>883</v>
      </c>
      <c r="DM37" s="184" t="s">
        <v>883</v>
      </c>
      <c r="DN37" s="184" t="s">
        <v>2789</v>
      </c>
      <c r="DO37" s="184" t="s">
        <v>883</v>
      </c>
      <c r="DP37" s="184" t="s">
        <v>883</v>
      </c>
      <c r="DQ37" s="184" t="s">
        <v>2789</v>
      </c>
      <c r="DR37" s="184" t="s">
        <v>883</v>
      </c>
      <c r="DS37" s="184" t="s">
        <v>883</v>
      </c>
      <c r="DT37" s="184" t="s">
        <v>2789</v>
      </c>
      <c r="DU37" s="184" t="s">
        <v>883</v>
      </c>
      <c r="DV37" s="184" t="s">
        <v>883</v>
      </c>
      <c r="DW37" s="184" t="s">
        <v>2789</v>
      </c>
      <c r="DX37" s="184" t="s">
        <v>883</v>
      </c>
      <c r="DY37" s="184" t="s">
        <v>883</v>
      </c>
      <c r="DZ37" s="184" t="s">
        <v>2789</v>
      </c>
      <c r="EA37" s="184" t="s">
        <v>883</v>
      </c>
      <c r="EB37" s="184" t="s">
        <v>883</v>
      </c>
      <c r="EC37" s="184" t="s">
        <v>2789</v>
      </c>
      <c r="ED37" s="184" t="s">
        <v>883</v>
      </c>
      <c r="EE37" s="184" t="s">
        <v>883</v>
      </c>
      <c r="EF37" s="184" t="s">
        <v>2789</v>
      </c>
      <c r="EG37" s="184" t="s">
        <v>883</v>
      </c>
      <c r="EH37" s="184" t="s">
        <v>883</v>
      </c>
      <c r="EI37" s="184" t="s">
        <v>2789</v>
      </c>
      <c r="EJ37" s="184" t="s">
        <v>883</v>
      </c>
      <c r="EK37" s="184" t="s">
        <v>883</v>
      </c>
      <c r="EL37" s="184" t="s">
        <v>2789</v>
      </c>
      <c r="EM37" s="184" t="s">
        <v>883</v>
      </c>
      <c r="EN37" s="184" t="s">
        <v>883</v>
      </c>
      <c r="EO37" s="184" t="s">
        <v>2789</v>
      </c>
      <c r="EP37" s="184" t="s">
        <v>883</v>
      </c>
      <c r="EQ37" s="184" t="s">
        <v>883</v>
      </c>
      <c r="ER37" s="184" t="s">
        <v>2789</v>
      </c>
      <c r="ES37" s="184" t="s">
        <v>883</v>
      </c>
      <c r="ET37" s="184" t="s">
        <v>883</v>
      </c>
    </row>
    <row r="38" spans="1:150" x14ac:dyDescent="0.3">
      <c r="A38" s="1"/>
      <c r="B38" s="183" t="s">
        <v>2962</v>
      </c>
      <c r="C38" s="183" t="s">
        <v>84</v>
      </c>
      <c r="D38" s="183" t="s">
        <v>2944</v>
      </c>
      <c r="E38" s="183" t="s">
        <v>2963</v>
      </c>
      <c r="F38" s="183" t="s">
        <v>2964</v>
      </c>
      <c r="G38" s="184" t="s">
        <v>2789</v>
      </c>
      <c r="H38" s="184" t="s">
        <v>883</v>
      </c>
      <c r="I38" s="184" t="s">
        <v>883</v>
      </c>
      <c r="J38" s="184" t="s">
        <v>2789</v>
      </c>
      <c r="K38" s="184" t="s">
        <v>883</v>
      </c>
      <c r="L38" s="184" t="s">
        <v>883</v>
      </c>
      <c r="M38" s="184" t="s">
        <v>2789</v>
      </c>
      <c r="N38" s="184" t="s">
        <v>883</v>
      </c>
      <c r="O38" s="184" t="s">
        <v>883</v>
      </c>
      <c r="P38" s="184" t="s">
        <v>2789</v>
      </c>
      <c r="Q38" s="184" t="s">
        <v>883</v>
      </c>
      <c r="R38" s="184" t="s">
        <v>883</v>
      </c>
      <c r="S38" s="184" t="s">
        <v>2789</v>
      </c>
      <c r="T38" s="184" t="s">
        <v>883</v>
      </c>
      <c r="U38" s="184" t="s">
        <v>883</v>
      </c>
      <c r="V38" s="184" t="s">
        <v>2789</v>
      </c>
      <c r="W38" s="184" t="s">
        <v>883</v>
      </c>
      <c r="X38" s="184" t="s">
        <v>883</v>
      </c>
      <c r="Y38" s="184" t="s">
        <v>2789</v>
      </c>
      <c r="Z38" s="184" t="s">
        <v>883</v>
      </c>
      <c r="AA38" s="184" t="s">
        <v>883</v>
      </c>
      <c r="AB38" s="184" t="s">
        <v>2789</v>
      </c>
      <c r="AC38" s="184" t="s">
        <v>883</v>
      </c>
      <c r="AD38" s="184" t="s">
        <v>883</v>
      </c>
      <c r="AE38" s="184" t="s">
        <v>2789</v>
      </c>
      <c r="AF38" s="184" t="s">
        <v>883</v>
      </c>
      <c r="AG38" s="184" t="s">
        <v>883</v>
      </c>
      <c r="AH38" s="184" t="s">
        <v>2789</v>
      </c>
      <c r="AI38" s="184" t="s">
        <v>883</v>
      </c>
      <c r="AJ38" s="184" t="s">
        <v>883</v>
      </c>
      <c r="AK38" s="184" t="s">
        <v>2789</v>
      </c>
      <c r="AL38" s="184" t="s">
        <v>883</v>
      </c>
      <c r="AM38" s="184" t="s">
        <v>883</v>
      </c>
      <c r="AN38" s="184" t="s">
        <v>2789</v>
      </c>
      <c r="AO38" s="184" t="s">
        <v>883</v>
      </c>
      <c r="AP38" s="184" t="s">
        <v>883</v>
      </c>
      <c r="AQ38" s="184" t="s">
        <v>2789</v>
      </c>
      <c r="AR38" s="184" t="s">
        <v>883</v>
      </c>
      <c r="AS38" s="184" t="s">
        <v>883</v>
      </c>
      <c r="AT38" s="184" t="s">
        <v>2789</v>
      </c>
      <c r="AU38" s="184" t="s">
        <v>883</v>
      </c>
      <c r="AV38" s="184" t="s">
        <v>883</v>
      </c>
      <c r="AW38" s="184" t="s">
        <v>2789</v>
      </c>
      <c r="AX38" s="184" t="s">
        <v>883</v>
      </c>
      <c r="AY38" s="184" t="s">
        <v>883</v>
      </c>
      <c r="AZ38" s="184" t="s">
        <v>2789</v>
      </c>
      <c r="BA38" s="184" t="s">
        <v>883</v>
      </c>
      <c r="BB38" s="184" t="s">
        <v>883</v>
      </c>
      <c r="BC38" s="184" t="s">
        <v>2789</v>
      </c>
      <c r="BD38" s="184" t="s">
        <v>883</v>
      </c>
      <c r="BE38" s="184" t="s">
        <v>883</v>
      </c>
      <c r="BF38" s="184" t="s">
        <v>2789</v>
      </c>
      <c r="BG38" s="184" t="s">
        <v>883</v>
      </c>
      <c r="BH38" s="184" t="s">
        <v>883</v>
      </c>
      <c r="BI38" s="184" t="s">
        <v>2789</v>
      </c>
      <c r="BJ38" s="184" t="s">
        <v>883</v>
      </c>
      <c r="BK38" s="184" t="s">
        <v>883</v>
      </c>
      <c r="BL38" s="184" t="s">
        <v>2789</v>
      </c>
      <c r="BM38" s="184" t="s">
        <v>883</v>
      </c>
      <c r="BN38" s="184" t="s">
        <v>883</v>
      </c>
      <c r="BO38" s="184" t="s">
        <v>2789</v>
      </c>
      <c r="BP38" s="184" t="s">
        <v>883</v>
      </c>
      <c r="BQ38" s="184" t="s">
        <v>883</v>
      </c>
      <c r="BR38" s="184" t="s">
        <v>2789</v>
      </c>
      <c r="BS38" s="184" t="s">
        <v>883</v>
      </c>
      <c r="BT38" s="184" t="s">
        <v>883</v>
      </c>
      <c r="BU38" s="184" t="s">
        <v>2789</v>
      </c>
      <c r="BV38" s="184" t="s">
        <v>883</v>
      </c>
      <c r="BW38" s="184" t="s">
        <v>883</v>
      </c>
      <c r="BX38" s="184" t="s">
        <v>2789</v>
      </c>
      <c r="BY38" s="184" t="s">
        <v>883</v>
      </c>
      <c r="BZ38" s="184" t="s">
        <v>883</v>
      </c>
      <c r="CA38" s="184" t="s">
        <v>2789</v>
      </c>
      <c r="CB38" s="184" t="s">
        <v>883</v>
      </c>
      <c r="CC38" s="184" t="s">
        <v>883</v>
      </c>
      <c r="CD38" s="184" t="s">
        <v>2789</v>
      </c>
      <c r="CE38" s="184" t="s">
        <v>883</v>
      </c>
      <c r="CF38" s="184" t="s">
        <v>883</v>
      </c>
      <c r="CG38" s="184" t="s">
        <v>2789</v>
      </c>
      <c r="CH38" s="184" t="s">
        <v>883</v>
      </c>
      <c r="CI38" s="184" t="s">
        <v>883</v>
      </c>
      <c r="CJ38" s="184" t="s">
        <v>2789</v>
      </c>
      <c r="CK38" s="184" t="s">
        <v>883</v>
      </c>
      <c r="CL38" s="184" t="s">
        <v>883</v>
      </c>
      <c r="CM38" s="184" t="s">
        <v>2789</v>
      </c>
      <c r="CN38" s="184" t="s">
        <v>883</v>
      </c>
      <c r="CO38" s="184" t="s">
        <v>883</v>
      </c>
      <c r="CP38" s="184" t="s">
        <v>2789</v>
      </c>
      <c r="CQ38" s="184" t="s">
        <v>883</v>
      </c>
      <c r="CR38" s="184" t="s">
        <v>883</v>
      </c>
      <c r="CS38" s="184" t="s">
        <v>2789</v>
      </c>
      <c r="CT38" s="184" t="s">
        <v>883</v>
      </c>
      <c r="CU38" s="184" t="s">
        <v>883</v>
      </c>
      <c r="CV38" s="184" t="s">
        <v>2789</v>
      </c>
      <c r="CW38" s="184" t="s">
        <v>883</v>
      </c>
      <c r="CX38" s="184" t="s">
        <v>883</v>
      </c>
      <c r="CY38" s="184" t="s">
        <v>2789</v>
      </c>
      <c r="CZ38" s="184" t="s">
        <v>883</v>
      </c>
      <c r="DA38" s="184" t="s">
        <v>883</v>
      </c>
      <c r="DB38" s="184" t="s">
        <v>2789</v>
      </c>
      <c r="DC38" s="184" t="s">
        <v>883</v>
      </c>
      <c r="DD38" s="184" t="s">
        <v>883</v>
      </c>
      <c r="DE38" s="184" t="s">
        <v>2789</v>
      </c>
      <c r="DF38" s="184" t="s">
        <v>883</v>
      </c>
      <c r="DG38" s="184" t="s">
        <v>883</v>
      </c>
      <c r="DH38" s="184" t="s">
        <v>2789</v>
      </c>
      <c r="DI38" s="184" t="s">
        <v>883</v>
      </c>
      <c r="DJ38" s="184" t="s">
        <v>883</v>
      </c>
      <c r="DK38" s="184" t="s">
        <v>2789</v>
      </c>
      <c r="DL38" s="184" t="s">
        <v>883</v>
      </c>
      <c r="DM38" s="184" t="s">
        <v>883</v>
      </c>
      <c r="DN38" s="184" t="s">
        <v>2789</v>
      </c>
      <c r="DO38" s="184" t="s">
        <v>883</v>
      </c>
      <c r="DP38" s="184" t="s">
        <v>883</v>
      </c>
      <c r="DQ38" s="184" t="s">
        <v>2789</v>
      </c>
      <c r="DR38" s="184" t="s">
        <v>883</v>
      </c>
      <c r="DS38" s="184" t="s">
        <v>883</v>
      </c>
      <c r="DT38" s="184" t="s">
        <v>2789</v>
      </c>
      <c r="DU38" s="184" t="s">
        <v>883</v>
      </c>
      <c r="DV38" s="184" t="s">
        <v>883</v>
      </c>
      <c r="DW38" s="184" t="s">
        <v>2789</v>
      </c>
      <c r="DX38" s="184" t="s">
        <v>883</v>
      </c>
      <c r="DY38" s="184" t="s">
        <v>883</v>
      </c>
      <c r="DZ38" s="184" t="s">
        <v>2789</v>
      </c>
      <c r="EA38" s="184" t="s">
        <v>883</v>
      </c>
      <c r="EB38" s="184" t="s">
        <v>883</v>
      </c>
      <c r="EC38" s="184" t="s">
        <v>2789</v>
      </c>
      <c r="ED38" s="184" t="s">
        <v>883</v>
      </c>
      <c r="EE38" s="184" t="s">
        <v>883</v>
      </c>
      <c r="EF38" s="184" t="s">
        <v>2789</v>
      </c>
      <c r="EG38" s="184" t="s">
        <v>883</v>
      </c>
      <c r="EH38" s="184" t="s">
        <v>883</v>
      </c>
      <c r="EI38" s="184" t="s">
        <v>2789</v>
      </c>
      <c r="EJ38" s="184" t="s">
        <v>883</v>
      </c>
      <c r="EK38" s="184" t="s">
        <v>883</v>
      </c>
      <c r="EL38" s="184" t="s">
        <v>2789</v>
      </c>
      <c r="EM38" s="184" t="s">
        <v>883</v>
      </c>
      <c r="EN38" s="184" t="s">
        <v>883</v>
      </c>
      <c r="EO38" s="184" t="s">
        <v>2789</v>
      </c>
      <c r="EP38" s="184" t="s">
        <v>883</v>
      </c>
      <c r="EQ38" s="184" t="s">
        <v>883</v>
      </c>
      <c r="ER38" s="184" t="s">
        <v>2789</v>
      </c>
      <c r="ES38" s="184" t="s">
        <v>883</v>
      </c>
      <c r="ET38" s="184" t="s">
        <v>883</v>
      </c>
    </row>
    <row r="39" spans="1:150" x14ac:dyDescent="0.3">
      <c r="A39" s="1"/>
      <c r="B39" s="182" t="s">
        <v>2965</v>
      </c>
      <c r="C39" s="182" t="s">
        <v>84</v>
      </c>
      <c r="D39" s="182" t="s">
        <v>88</v>
      </c>
      <c r="E39" s="182" t="s">
        <v>2966</v>
      </c>
      <c r="F39" s="182" t="s">
        <v>2967</v>
      </c>
      <c r="G39" s="182" t="s">
        <v>2789</v>
      </c>
      <c r="H39" s="182" t="s">
        <v>2680</v>
      </c>
      <c r="I39" s="182" t="s">
        <v>2680</v>
      </c>
      <c r="J39" s="182" t="s">
        <v>2789</v>
      </c>
      <c r="K39" s="182" t="s">
        <v>2680</v>
      </c>
      <c r="L39" s="182" t="s">
        <v>2680</v>
      </c>
      <c r="M39" s="182" t="s">
        <v>2789</v>
      </c>
      <c r="N39" s="182" t="s">
        <v>2680</v>
      </c>
      <c r="O39" s="182" t="s">
        <v>2680</v>
      </c>
      <c r="P39" s="182" t="s">
        <v>2789</v>
      </c>
      <c r="Q39" s="182" t="s">
        <v>2680</v>
      </c>
      <c r="R39" s="182" t="s">
        <v>2680</v>
      </c>
      <c r="S39" s="182" t="s">
        <v>2789</v>
      </c>
      <c r="T39" s="182" t="s">
        <v>2680</v>
      </c>
      <c r="U39" s="182" t="s">
        <v>2680</v>
      </c>
      <c r="V39" s="182" t="s">
        <v>2789</v>
      </c>
      <c r="W39" s="182" t="s">
        <v>2680</v>
      </c>
      <c r="X39" s="182" t="s">
        <v>2680</v>
      </c>
      <c r="Y39" s="182" t="s">
        <v>2789</v>
      </c>
      <c r="Z39" s="182" t="s">
        <v>2680</v>
      </c>
      <c r="AA39" s="182" t="s">
        <v>2680</v>
      </c>
      <c r="AB39" s="182" t="s">
        <v>2789</v>
      </c>
      <c r="AC39" s="182" t="s">
        <v>2680</v>
      </c>
      <c r="AD39" s="182" t="s">
        <v>2680</v>
      </c>
      <c r="AE39" s="182" t="s">
        <v>2789</v>
      </c>
      <c r="AF39" s="182" t="s">
        <v>2680</v>
      </c>
      <c r="AG39" s="182" t="s">
        <v>2680</v>
      </c>
      <c r="AH39" s="182" t="s">
        <v>2789</v>
      </c>
      <c r="AI39" s="182" t="s">
        <v>2680</v>
      </c>
      <c r="AJ39" s="182" t="s">
        <v>2680</v>
      </c>
      <c r="AK39" s="182" t="s">
        <v>2789</v>
      </c>
      <c r="AL39" s="182" t="s">
        <v>2680</v>
      </c>
      <c r="AM39" s="182" t="s">
        <v>2680</v>
      </c>
      <c r="AN39" s="182" t="s">
        <v>2789</v>
      </c>
      <c r="AO39" s="182" t="s">
        <v>2680</v>
      </c>
      <c r="AP39" s="182" t="s">
        <v>2680</v>
      </c>
      <c r="AQ39" s="182" t="s">
        <v>2789</v>
      </c>
      <c r="AR39" s="182" t="s">
        <v>2680</v>
      </c>
      <c r="AS39" s="182" t="s">
        <v>2680</v>
      </c>
      <c r="AT39" s="182" t="s">
        <v>2789</v>
      </c>
      <c r="AU39" s="182" t="s">
        <v>2680</v>
      </c>
      <c r="AV39" s="182" t="s">
        <v>2680</v>
      </c>
      <c r="AW39" s="182" t="s">
        <v>2789</v>
      </c>
      <c r="AX39" s="182" t="s">
        <v>2680</v>
      </c>
      <c r="AY39" s="182" t="s">
        <v>2680</v>
      </c>
      <c r="AZ39" s="182" t="s">
        <v>2789</v>
      </c>
      <c r="BA39" s="182" t="s">
        <v>2680</v>
      </c>
      <c r="BB39" s="182" t="s">
        <v>2680</v>
      </c>
      <c r="BC39" s="182" t="s">
        <v>2789</v>
      </c>
      <c r="BD39" s="182" t="s">
        <v>2680</v>
      </c>
      <c r="BE39" s="182" t="s">
        <v>2680</v>
      </c>
      <c r="BF39" s="182" t="s">
        <v>2789</v>
      </c>
      <c r="BG39" s="182" t="s">
        <v>2680</v>
      </c>
      <c r="BH39" s="182" t="s">
        <v>2968</v>
      </c>
      <c r="BI39" s="182" t="s">
        <v>2789</v>
      </c>
      <c r="BJ39" s="182" t="s">
        <v>2680</v>
      </c>
      <c r="BK39" s="182" t="s">
        <v>2969</v>
      </c>
      <c r="BL39" s="182" t="s">
        <v>2789</v>
      </c>
      <c r="BM39" s="182" t="s">
        <v>2680</v>
      </c>
      <c r="BN39" s="182" t="s">
        <v>2969</v>
      </c>
      <c r="BO39" s="182" t="s">
        <v>2789</v>
      </c>
      <c r="BP39" s="182" t="s">
        <v>2680</v>
      </c>
      <c r="BQ39" s="182" t="s">
        <v>2680</v>
      </c>
      <c r="BR39" s="182" t="s">
        <v>2789</v>
      </c>
      <c r="BS39" s="182" t="s">
        <v>2680</v>
      </c>
      <c r="BT39" s="182" t="s">
        <v>2680</v>
      </c>
      <c r="BU39" s="182" t="s">
        <v>2789</v>
      </c>
      <c r="BV39" s="182" t="s">
        <v>2680</v>
      </c>
      <c r="BW39" s="182" t="s">
        <v>2680</v>
      </c>
      <c r="BX39" s="182" t="s">
        <v>2789</v>
      </c>
      <c r="BY39" s="182" t="s">
        <v>2680</v>
      </c>
      <c r="BZ39" s="182" t="s">
        <v>2680</v>
      </c>
      <c r="CA39" s="182" t="s">
        <v>2789</v>
      </c>
      <c r="CB39" s="182" t="s">
        <v>2680</v>
      </c>
      <c r="CC39" s="182" t="s">
        <v>2680</v>
      </c>
      <c r="CD39" s="182" t="s">
        <v>2789</v>
      </c>
      <c r="CE39" s="182" t="s">
        <v>2680</v>
      </c>
      <c r="CF39" s="182" t="s">
        <v>2680</v>
      </c>
      <c r="CG39" s="182" t="s">
        <v>2789</v>
      </c>
      <c r="CH39" s="182" t="s">
        <v>2680</v>
      </c>
      <c r="CI39" s="182" t="s">
        <v>2970</v>
      </c>
      <c r="CJ39" s="182" t="s">
        <v>2789</v>
      </c>
      <c r="CK39" s="182" t="s">
        <v>2680</v>
      </c>
      <c r="CL39" s="182" t="s">
        <v>2680</v>
      </c>
      <c r="CM39" s="182" t="s">
        <v>2789</v>
      </c>
      <c r="CN39" s="182" t="s">
        <v>2971</v>
      </c>
      <c r="CO39" s="182" t="s">
        <v>2680</v>
      </c>
      <c r="CP39" s="182" t="s">
        <v>2789</v>
      </c>
      <c r="CQ39" s="182" t="s">
        <v>2680</v>
      </c>
      <c r="CR39" s="182" t="s">
        <v>2680</v>
      </c>
      <c r="CS39" s="182" t="s">
        <v>2789</v>
      </c>
      <c r="CT39" s="182" t="s">
        <v>2680</v>
      </c>
      <c r="CU39" s="182" t="s">
        <v>2680</v>
      </c>
      <c r="CV39" s="182" t="s">
        <v>2789</v>
      </c>
      <c r="CW39" s="182" t="s">
        <v>2680</v>
      </c>
      <c r="CX39" s="182" t="s">
        <v>2680</v>
      </c>
      <c r="CY39" s="182" t="s">
        <v>2789</v>
      </c>
      <c r="CZ39" s="182" t="s">
        <v>2680</v>
      </c>
      <c r="DA39" s="182" t="s">
        <v>2680</v>
      </c>
      <c r="DB39" s="182" t="s">
        <v>2789</v>
      </c>
      <c r="DC39" s="182" t="s">
        <v>2680</v>
      </c>
      <c r="DD39" s="182" t="s">
        <v>2680</v>
      </c>
      <c r="DE39" s="182" t="s">
        <v>2789</v>
      </c>
      <c r="DF39" s="182" t="s">
        <v>2680</v>
      </c>
      <c r="DG39" s="182" t="s">
        <v>2680</v>
      </c>
      <c r="DH39" s="182" t="s">
        <v>2789</v>
      </c>
      <c r="DI39" s="182" t="s">
        <v>2680</v>
      </c>
      <c r="DJ39" s="182" t="s">
        <v>2680</v>
      </c>
      <c r="DK39" s="182" t="s">
        <v>2789</v>
      </c>
      <c r="DL39" s="182" t="s">
        <v>2680</v>
      </c>
      <c r="DM39" s="182" t="s">
        <v>2680</v>
      </c>
      <c r="DN39" s="182" t="s">
        <v>2789</v>
      </c>
      <c r="DO39" s="182" t="s">
        <v>2680</v>
      </c>
      <c r="DP39" s="182" t="s">
        <v>2680</v>
      </c>
      <c r="DQ39" s="182" t="s">
        <v>2789</v>
      </c>
      <c r="DR39" s="182" t="s">
        <v>2680</v>
      </c>
      <c r="DS39" s="182" t="s">
        <v>2680</v>
      </c>
      <c r="DT39" s="182" t="s">
        <v>2789</v>
      </c>
      <c r="DU39" s="182" t="s">
        <v>2680</v>
      </c>
      <c r="DV39" s="182" t="s">
        <v>2680</v>
      </c>
      <c r="DW39" s="182" t="s">
        <v>2789</v>
      </c>
      <c r="DX39" s="182" t="s">
        <v>2680</v>
      </c>
      <c r="DY39" s="182" t="s">
        <v>2680</v>
      </c>
      <c r="DZ39" s="182" t="s">
        <v>2789</v>
      </c>
      <c r="EA39" s="182" t="s">
        <v>2680</v>
      </c>
      <c r="EB39" s="182" t="s">
        <v>2680</v>
      </c>
      <c r="EC39" s="182" t="s">
        <v>2789</v>
      </c>
      <c r="ED39" s="182" t="s">
        <v>2680</v>
      </c>
      <c r="EE39" s="182" t="s">
        <v>2680</v>
      </c>
      <c r="EF39" s="182" t="s">
        <v>2789</v>
      </c>
      <c r="EG39" s="182" t="s">
        <v>2680</v>
      </c>
      <c r="EH39" s="182" t="s">
        <v>2680</v>
      </c>
      <c r="EI39" s="182" t="s">
        <v>2789</v>
      </c>
      <c r="EJ39" s="182" t="s">
        <v>2680</v>
      </c>
      <c r="EK39" s="182" t="s">
        <v>2680</v>
      </c>
      <c r="EL39" s="182" t="s">
        <v>2789</v>
      </c>
      <c r="EM39" s="182" t="s">
        <v>2680</v>
      </c>
      <c r="EN39" s="182" t="s">
        <v>2680</v>
      </c>
      <c r="EO39" s="182" t="s">
        <v>2789</v>
      </c>
      <c r="EP39" s="182" t="s">
        <v>2680</v>
      </c>
      <c r="EQ39" s="182" t="s">
        <v>2680</v>
      </c>
      <c r="ER39" s="182" t="s">
        <v>2789</v>
      </c>
      <c r="ES39" s="182" t="s">
        <v>2680</v>
      </c>
      <c r="ET39" s="182" t="s">
        <v>2680</v>
      </c>
    </row>
    <row r="40" spans="1:150" x14ac:dyDescent="0.3">
      <c r="A40" s="1"/>
      <c r="B40" s="183" t="s">
        <v>2972</v>
      </c>
      <c r="C40" s="183" t="s">
        <v>84</v>
      </c>
      <c r="D40" s="183" t="s">
        <v>88</v>
      </c>
      <c r="E40" s="183" t="s">
        <v>2973</v>
      </c>
      <c r="F40" s="183" t="s">
        <v>2974</v>
      </c>
      <c r="G40" s="184" t="s">
        <v>2789</v>
      </c>
      <c r="H40" s="184" t="s">
        <v>2680</v>
      </c>
      <c r="I40" s="184" t="s">
        <v>2680</v>
      </c>
      <c r="J40" s="184" t="s">
        <v>2789</v>
      </c>
      <c r="K40" s="184" t="s">
        <v>2680</v>
      </c>
      <c r="L40" s="184" t="s">
        <v>2680</v>
      </c>
      <c r="M40" s="184" t="s">
        <v>2789</v>
      </c>
      <c r="N40" s="184" t="s">
        <v>2680</v>
      </c>
      <c r="O40" s="184" t="s">
        <v>2680</v>
      </c>
      <c r="P40" s="184" t="s">
        <v>2789</v>
      </c>
      <c r="Q40" s="184" t="s">
        <v>2680</v>
      </c>
      <c r="R40" s="184" t="s">
        <v>2680</v>
      </c>
      <c r="S40" s="184" t="s">
        <v>2789</v>
      </c>
      <c r="T40" s="184" t="s">
        <v>2680</v>
      </c>
      <c r="U40" s="184" t="s">
        <v>2680</v>
      </c>
      <c r="V40" s="184" t="s">
        <v>2789</v>
      </c>
      <c r="W40" s="184" t="s">
        <v>2680</v>
      </c>
      <c r="X40" s="184" t="s">
        <v>2680</v>
      </c>
      <c r="Y40" s="184" t="s">
        <v>2789</v>
      </c>
      <c r="Z40" s="184" t="s">
        <v>2680</v>
      </c>
      <c r="AA40" s="184" t="s">
        <v>2680</v>
      </c>
      <c r="AB40" s="184" t="s">
        <v>2789</v>
      </c>
      <c r="AC40" s="184" t="s">
        <v>2680</v>
      </c>
      <c r="AD40" s="184" t="s">
        <v>2680</v>
      </c>
      <c r="AE40" s="184" t="s">
        <v>2789</v>
      </c>
      <c r="AF40" s="184" t="s">
        <v>2680</v>
      </c>
      <c r="AG40" s="184" t="s">
        <v>2680</v>
      </c>
      <c r="AH40" s="184" t="s">
        <v>2789</v>
      </c>
      <c r="AI40" s="184" t="s">
        <v>2680</v>
      </c>
      <c r="AJ40" s="184" t="s">
        <v>2680</v>
      </c>
      <c r="AK40" s="184" t="s">
        <v>2789</v>
      </c>
      <c r="AL40" s="184" t="s">
        <v>2680</v>
      </c>
      <c r="AM40" s="184" t="s">
        <v>2680</v>
      </c>
      <c r="AN40" s="184" t="s">
        <v>2789</v>
      </c>
      <c r="AO40" s="184" t="s">
        <v>2680</v>
      </c>
      <c r="AP40" s="184" t="s">
        <v>2680</v>
      </c>
      <c r="AQ40" s="184" t="s">
        <v>2789</v>
      </c>
      <c r="AR40" s="184" t="s">
        <v>2680</v>
      </c>
      <c r="AS40" s="184" t="s">
        <v>2680</v>
      </c>
      <c r="AT40" s="184" t="s">
        <v>2789</v>
      </c>
      <c r="AU40" s="184" t="s">
        <v>2680</v>
      </c>
      <c r="AV40" s="184" t="s">
        <v>2680</v>
      </c>
      <c r="AW40" s="184" t="s">
        <v>2789</v>
      </c>
      <c r="AX40" s="184" t="s">
        <v>2680</v>
      </c>
      <c r="AY40" s="184" t="s">
        <v>2680</v>
      </c>
      <c r="AZ40" s="184" t="s">
        <v>2789</v>
      </c>
      <c r="BA40" s="184" t="s">
        <v>2680</v>
      </c>
      <c r="BB40" s="184" t="s">
        <v>2680</v>
      </c>
      <c r="BC40" s="184" t="s">
        <v>2789</v>
      </c>
      <c r="BD40" s="184" t="s">
        <v>2680</v>
      </c>
      <c r="BE40" s="184" t="s">
        <v>2680</v>
      </c>
      <c r="BF40" s="184" t="s">
        <v>2789</v>
      </c>
      <c r="BG40" s="184" t="s">
        <v>2680</v>
      </c>
      <c r="BH40" s="184" t="s">
        <v>2968</v>
      </c>
      <c r="BI40" s="184" t="s">
        <v>2789</v>
      </c>
      <c r="BJ40" s="184" t="s">
        <v>2680</v>
      </c>
      <c r="BK40" s="184" t="s">
        <v>2969</v>
      </c>
      <c r="BL40" s="184" t="s">
        <v>2789</v>
      </c>
      <c r="BM40" s="184" t="s">
        <v>2680</v>
      </c>
      <c r="BN40" s="184" t="s">
        <v>2969</v>
      </c>
      <c r="BO40" s="184" t="s">
        <v>2789</v>
      </c>
      <c r="BP40" s="184" t="s">
        <v>2680</v>
      </c>
      <c r="BQ40" s="184" t="s">
        <v>2680</v>
      </c>
      <c r="BR40" s="184" t="s">
        <v>2789</v>
      </c>
      <c r="BS40" s="184" t="s">
        <v>2680</v>
      </c>
      <c r="BT40" s="184" t="s">
        <v>2680</v>
      </c>
      <c r="BU40" s="184" t="s">
        <v>2789</v>
      </c>
      <c r="BV40" s="184" t="s">
        <v>2680</v>
      </c>
      <c r="BW40" s="184" t="s">
        <v>2680</v>
      </c>
      <c r="BX40" s="184" t="s">
        <v>2789</v>
      </c>
      <c r="BY40" s="184" t="s">
        <v>2680</v>
      </c>
      <c r="BZ40" s="184" t="s">
        <v>2680</v>
      </c>
      <c r="CA40" s="184" t="s">
        <v>2789</v>
      </c>
      <c r="CB40" s="184" t="s">
        <v>2680</v>
      </c>
      <c r="CC40" s="184" t="s">
        <v>2680</v>
      </c>
      <c r="CD40" s="184" t="s">
        <v>2789</v>
      </c>
      <c r="CE40" s="184" t="s">
        <v>2680</v>
      </c>
      <c r="CF40" s="184" t="s">
        <v>2680</v>
      </c>
      <c r="CG40" s="184" t="s">
        <v>2789</v>
      </c>
      <c r="CH40" s="184" t="s">
        <v>2680</v>
      </c>
      <c r="CI40" s="184" t="s">
        <v>2970</v>
      </c>
      <c r="CJ40" s="184" t="s">
        <v>2789</v>
      </c>
      <c r="CK40" s="184" t="s">
        <v>2680</v>
      </c>
      <c r="CL40" s="184" t="s">
        <v>2680</v>
      </c>
      <c r="CM40" s="184" t="s">
        <v>2789</v>
      </c>
      <c r="CN40" s="184" t="s">
        <v>2971</v>
      </c>
      <c r="CO40" s="184" t="s">
        <v>2680</v>
      </c>
      <c r="CP40" s="184" t="s">
        <v>2789</v>
      </c>
      <c r="CQ40" s="184" t="s">
        <v>2680</v>
      </c>
      <c r="CR40" s="184" t="s">
        <v>2680</v>
      </c>
      <c r="CS40" s="184" t="s">
        <v>2789</v>
      </c>
      <c r="CT40" s="184" t="s">
        <v>2680</v>
      </c>
      <c r="CU40" s="184" t="s">
        <v>2680</v>
      </c>
      <c r="CV40" s="184" t="s">
        <v>2789</v>
      </c>
      <c r="CW40" s="184" t="s">
        <v>2680</v>
      </c>
      <c r="CX40" s="184" t="s">
        <v>2680</v>
      </c>
      <c r="CY40" s="184" t="s">
        <v>2789</v>
      </c>
      <c r="CZ40" s="184" t="s">
        <v>2680</v>
      </c>
      <c r="DA40" s="184" t="s">
        <v>2680</v>
      </c>
      <c r="DB40" s="184" t="s">
        <v>2789</v>
      </c>
      <c r="DC40" s="184" t="s">
        <v>2680</v>
      </c>
      <c r="DD40" s="184" t="s">
        <v>2680</v>
      </c>
      <c r="DE40" s="184" t="s">
        <v>2789</v>
      </c>
      <c r="DF40" s="184" t="s">
        <v>2680</v>
      </c>
      <c r="DG40" s="184" t="s">
        <v>2680</v>
      </c>
      <c r="DH40" s="184" t="s">
        <v>2789</v>
      </c>
      <c r="DI40" s="184" t="s">
        <v>2680</v>
      </c>
      <c r="DJ40" s="184" t="s">
        <v>2680</v>
      </c>
      <c r="DK40" s="184" t="s">
        <v>2789</v>
      </c>
      <c r="DL40" s="184" t="s">
        <v>2680</v>
      </c>
      <c r="DM40" s="184" t="s">
        <v>2680</v>
      </c>
      <c r="DN40" s="184" t="s">
        <v>2789</v>
      </c>
      <c r="DO40" s="184" t="s">
        <v>2680</v>
      </c>
      <c r="DP40" s="184" t="s">
        <v>2680</v>
      </c>
      <c r="DQ40" s="184" t="s">
        <v>2789</v>
      </c>
      <c r="DR40" s="184" t="s">
        <v>2680</v>
      </c>
      <c r="DS40" s="184" t="s">
        <v>2680</v>
      </c>
      <c r="DT40" s="184" t="s">
        <v>2789</v>
      </c>
      <c r="DU40" s="184" t="s">
        <v>2680</v>
      </c>
      <c r="DV40" s="184" t="s">
        <v>2680</v>
      </c>
      <c r="DW40" s="184" t="s">
        <v>2789</v>
      </c>
      <c r="DX40" s="184" t="s">
        <v>2680</v>
      </c>
      <c r="DY40" s="184" t="s">
        <v>2680</v>
      </c>
      <c r="DZ40" s="184" t="s">
        <v>2789</v>
      </c>
      <c r="EA40" s="184" t="s">
        <v>2680</v>
      </c>
      <c r="EB40" s="184" t="s">
        <v>2680</v>
      </c>
      <c r="EC40" s="184" t="s">
        <v>2789</v>
      </c>
      <c r="ED40" s="184" t="s">
        <v>2680</v>
      </c>
      <c r="EE40" s="184" t="s">
        <v>2680</v>
      </c>
      <c r="EF40" s="184" t="s">
        <v>2789</v>
      </c>
      <c r="EG40" s="184" t="s">
        <v>2680</v>
      </c>
      <c r="EH40" s="184" t="s">
        <v>2680</v>
      </c>
      <c r="EI40" s="184" t="s">
        <v>2789</v>
      </c>
      <c r="EJ40" s="184" t="s">
        <v>2680</v>
      </c>
      <c r="EK40" s="184" t="s">
        <v>2680</v>
      </c>
      <c r="EL40" s="184" t="s">
        <v>2789</v>
      </c>
      <c r="EM40" s="184" t="s">
        <v>2680</v>
      </c>
      <c r="EN40" s="184" t="s">
        <v>2680</v>
      </c>
      <c r="EO40" s="184" t="s">
        <v>2789</v>
      </c>
      <c r="EP40" s="184" t="s">
        <v>2680</v>
      </c>
      <c r="EQ40" s="184" t="s">
        <v>2680</v>
      </c>
      <c r="ER40" s="184" t="s">
        <v>2789</v>
      </c>
      <c r="ES40" s="184" t="s">
        <v>2680</v>
      </c>
      <c r="ET40" s="184" t="s">
        <v>2680</v>
      </c>
    </row>
    <row r="41" spans="1:150" x14ac:dyDescent="0.3">
      <c r="A41" s="1"/>
      <c r="B41" s="183" t="s">
        <v>2975</v>
      </c>
      <c r="C41" s="183" t="s">
        <v>84</v>
      </c>
      <c r="D41" s="183" t="s">
        <v>88</v>
      </c>
      <c r="E41" s="183" t="s">
        <v>2976</v>
      </c>
      <c r="F41" s="183" t="s">
        <v>2977</v>
      </c>
      <c r="G41" s="184" t="s">
        <v>2789</v>
      </c>
      <c r="H41" s="184" t="s">
        <v>2680</v>
      </c>
      <c r="I41" s="184" t="s">
        <v>2680</v>
      </c>
      <c r="J41" s="184" t="s">
        <v>2789</v>
      </c>
      <c r="K41" s="184" t="s">
        <v>2680</v>
      </c>
      <c r="L41" s="184" t="s">
        <v>2680</v>
      </c>
      <c r="M41" s="184" t="s">
        <v>2789</v>
      </c>
      <c r="N41" s="184" t="s">
        <v>2680</v>
      </c>
      <c r="O41" s="184" t="s">
        <v>2680</v>
      </c>
      <c r="P41" s="184" t="s">
        <v>2789</v>
      </c>
      <c r="Q41" s="184" t="s">
        <v>2680</v>
      </c>
      <c r="R41" s="184" t="s">
        <v>2680</v>
      </c>
      <c r="S41" s="184" t="s">
        <v>2789</v>
      </c>
      <c r="T41" s="184" t="s">
        <v>2680</v>
      </c>
      <c r="U41" s="184" t="s">
        <v>2680</v>
      </c>
      <c r="V41" s="184" t="s">
        <v>2789</v>
      </c>
      <c r="W41" s="184" t="s">
        <v>2680</v>
      </c>
      <c r="X41" s="184" t="s">
        <v>2680</v>
      </c>
      <c r="Y41" s="184" t="s">
        <v>2789</v>
      </c>
      <c r="Z41" s="184" t="s">
        <v>2680</v>
      </c>
      <c r="AA41" s="184" t="s">
        <v>2680</v>
      </c>
      <c r="AB41" s="184" t="s">
        <v>2789</v>
      </c>
      <c r="AC41" s="184" t="s">
        <v>2680</v>
      </c>
      <c r="AD41" s="184" t="s">
        <v>2680</v>
      </c>
      <c r="AE41" s="184" t="s">
        <v>2789</v>
      </c>
      <c r="AF41" s="184" t="s">
        <v>2680</v>
      </c>
      <c r="AG41" s="184" t="s">
        <v>2680</v>
      </c>
      <c r="AH41" s="184" t="s">
        <v>2789</v>
      </c>
      <c r="AI41" s="184" t="s">
        <v>2680</v>
      </c>
      <c r="AJ41" s="184" t="s">
        <v>2680</v>
      </c>
      <c r="AK41" s="184" t="s">
        <v>2789</v>
      </c>
      <c r="AL41" s="184" t="s">
        <v>2680</v>
      </c>
      <c r="AM41" s="184" t="s">
        <v>2680</v>
      </c>
      <c r="AN41" s="184" t="s">
        <v>2789</v>
      </c>
      <c r="AO41" s="184" t="s">
        <v>2680</v>
      </c>
      <c r="AP41" s="184" t="s">
        <v>2680</v>
      </c>
      <c r="AQ41" s="184" t="s">
        <v>2789</v>
      </c>
      <c r="AR41" s="184" t="s">
        <v>2680</v>
      </c>
      <c r="AS41" s="184" t="s">
        <v>2680</v>
      </c>
      <c r="AT41" s="184" t="s">
        <v>2789</v>
      </c>
      <c r="AU41" s="184" t="s">
        <v>2680</v>
      </c>
      <c r="AV41" s="184" t="s">
        <v>2680</v>
      </c>
      <c r="AW41" s="184" t="s">
        <v>2789</v>
      </c>
      <c r="AX41" s="184" t="s">
        <v>2680</v>
      </c>
      <c r="AY41" s="184" t="s">
        <v>2680</v>
      </c>
      <c r="AZ41" s="184" t="s">
        <v>2789</v>
      </c>
      <c r="BA41" s="184" t="s">
        <v>2680</v>
      </c>
      <c r="BB41" s="184" t="s">
        <v>2680</v>
      </c>
      <c r="BC41" s="184" t="s">
        <v>2789</v>
      </c>
      <c r="BD41" s="184" t="s">
        <v>2680</v>
      </c>
      <c r="BE41" s="184" t="s">
        <v>2680</v>
      </c>
      <c r="BF41" s="184" t="s">
        <v>2789</v>
      </c>
      <c r="BG41" s="184" t="s">
        <v>2680</v>
      </c>
      <c r="BH41" s="184" t="s">
        <v>2680</v>
      </c>
      <c r="BI41" s="184" t="s">
        <v>2789</v>
      </c>
      <c r="BJ41" s="184" t="s">
        <v>2680</v>
      </c>
      <c r="BK41" s="184" t="s">
        <v>2680</v>
      </c>
      <c r="BL41" s="184" t="s">
        <v>2789</v>
      </c>
      <c r="BM41" s="184" t="s">
        <v>2680</v>
      </c>
      <c r="BN41" s="184" t="s">
        <v>2680</v>
      </c>
      <c r="BO41" s="184" t="s">
        <v>2789</v>
      </c>
      <c r="BP41" s="184" t="s">
        <v>2680</v>
      </c>
      <c r="BQ41" s="184" t="s">
        <v>2680</v>
      </c>
      <c r="BR41" s="184" t="s">
        <v>2789</v>
      </c>
      <c r="BS41" s="184" t="s">
        <v>2680</v>
      </c>
      <c r="BT41" s="184" t="s">
        <v>2680</v>
      </c>
      <c r="BU41" s="184" t="s">
        <v>2789</v>
      </c>
      <c r="BV41" s="184" t="s">
        <v>2680</v>
      </c>
      <c r="BW41" s="184" t="s">
        <v>2680</v>
      </c>
      <c r="BX41" s="184" t="s">
        <v>2789</v>
      </c>
      <c r="BY41" s="184" t="s">
        <v>2680</v>
      </c>
      <c r="BZ41" s="184" t="s">
        <v>2680</v>
      </c>
      <c r="CA41" s="184" t="s">
        <v>2789</v>
      </c>
      <c r="CB41" s="184" t="s">
        <v>2680</v>
      </c>
      <c r="CC41" s="184" t="s">
        <v>2680</v>
      </c>
      <c r="CD41" s="184" t="s">
        <v>2789</v>
      </c>
      <c r="CE41" s="184" t="s">
        <v>2680</v>
      </c>
      <c r="CF41" s="184" t="s">
        <v>2680</v>
      </c>
      <c r="CG41" s="184" t="s">
        <v>2789</v>
      </c>
      <c r="CH41" s="184" t="s">
        <v>2680</v>
      </c>
      <c r="CI41" s="184" t="s">
        <v>2680</v>
      </c>
      <c r="CJ41" s="184" t="s">
        <v>2789</v>
      </c>
      <c r="CK41" s="184" t="s">
        <v>2680</v>
      </c>
      <c r="CL41" s="184" t="s">
        <v>2680</v>
      </c>
      <c r="CM41" s="184" t="s">
        <v>2789</v>
      </c>
      <c r="CN41" s="184" t="s">
        <v>2680</v>
      </c>
      <c r="CO41" s="184" t="s">
        <v>2680</v>
      </c>
      <c r="CP41" s="184" t="s">
        <v>2789</v>
      </c>
      <c r="CQ41" s="184" t="s">
        <v>2680</v>
      </c>
      <c r="CR41" s="184" t="s">
        <v>2680</v>
      </c>
      <c r="CS41" s="184" t="s">
        <v>2789</v>
      </c>
      <c r="CT41" s="184" t="s">
        <v>2680</v>
      </c>
      <c r="CU41" s="184" t="s">
        <v>2680</v>
      </c>
      <c r="CV41" s="184" t="s">
        <v>2789</v>
      </c>
      <c r="CW41" s="184" t="s">
        <v>2680</v>
      </c>
      <c r="CX41" s="184" t="s">
        <v>2680</v>
      </c>
      <c r="CY41" s="184" t="s">
        <v>2789</v>
      </c>
      <c r="CZ41" s="184" t="s">
        <v>2680</v>
      </c>
      <c r="DA41" s="184" t="s">
        <v>2680</v>
      </c>
      <c r="DB41" s="184" t="s">
        <v>2789</v>
      </c>
      <c r="DC41" s="184" t="s">
        <v>2680</v>
      </c>
      <c r="DD41" s="184" t="s">
        <v>2680</v>
      </c>
      <c r="DE41" s="184" t="s">
        <v>2789</v>
      </c>
      <c r="DF41" s="184" t="s">
        <v>2680</v>
      </c>
      <c r="DG41" s="184" t="s">
        <v>2680</v>
      </c>
      <c r="DH41" s="184" t="s">
        <v>2789</v>
      </c>
      <c r="DI41" s="184" t="s">
        <v>2680</v>
      </c>
      <c r="DJ41" s="184" t="s">
        <v>2680</v>
      </c>
      <c r="DK41" s="184" t="s">
        <v>2789</v>
      </c>
      <c r="DL41" s="184" t="s">
        <v>2680</v>
      </c>
      <c r="DM41" s="184" t="s">
        <v>2680</v>
      </c>
      <c r="DN41" s="184" t="s">
        <v>2789</v>
      </c>
      <c r="DO41" s="184" t="s">
        <v>2680</v>
      </c>
      <c r="DP41" s="184" t="s">
        <v>2680</v>
      </c>
      <c r="DQ41" s="184" t="s">
        <v>2789</v>
      </c>
      <c r="DR41" s="184" t="s">
        <v>2680</v>
      </c>
      <c r="DS41" s="184" t="s">
        <v>2680</v>
      </c>
      <c r="DT41" s="184" t="s">
        <v>2789</v>
      </c>
      <c r="DU41" s="184" t="s">
        <v>2680</v>
      </c>
      <c r="DV41" s="184" t="s">
        <v>2680</v>
      </c>
      <c r="DW41" s="184" t="s">
        <v>2789</v>
      </c>
      <c r="DX41" s="184" t="s">
        <v>2680</v>
      </c>
      <c r="DY41" s="184" t="s">
        <v>2680</v>
      </c>
      <c r="DZ41" s="184" t="s">
        <v>2789</v>
      </c>
      <c r="EA41" s="184" t="s">
        <v>2680</v>
      </c>
      <c r="EB41" s="184" t="s">
        <v>2680</v>
      </c>
      <c r="EC41" s="184" t="s">
        <v>2789</v>
      </c>
      <c r="ED41" s="184" t="s">
        <v>2680</v>
      </c>
      <c r="EE41" s="184" t="s">
        <v>2680</v>
      </c>
      <c r="EF41" s="184" t="s">
        <v>2789</v>
      </c>
      <c r="EG41" s="184" t="s">
        <v>2680</v>
      </c>
      <c r="EH41" s="184" t="s">
        <v>2680</v>
      </c>
      <c r="EI41" s="184" t="s">
        <v>2789</v>
      </c>
      <c r="EJ41" s="184" t="s">
        <v>2680</v>
      </c>
      <c r="EK41" s="184" t="s">
        <v>2680</v>
      </c>
      <c r="EL41" s="184" t="s">
        <v>2789</v>
      </c>
      <c r="EM41" s="184" t="s">
        <v>2680</v>
      </c>
      <c r="EN41" s="184" t="s">
        <v>2680</v>
      </c>
      <c r="EO41" s="184" t="s">
        <v>2789</v>
      </c>
      <c r="EP41" s="184" t="s">
        <v>2680</v>
      </c>
      <c r="EQ41" s="184" t="s">
        <v>2680</v>
      </c>
      <c r="ER41" s="184" t="s">
        <v>2789</v>
      </c>
      <c r="ES41" s="184" t="s">
        <v>2680</v>
      </c>
      <c r="ET41" s="184" t="s">
        <v>2680</v>
      </c>
    </row>
    <row r="42" spans="1:150" x14ac:dyDescent="0.3">
      <c r="A42" s="1"/>
      <c r="B42" s="183" t="s">
        <v>2978</v>
      </c>
      <c r="C42" s="183" t="s">
        <v>84</v>
      </c>
      <c r="D42" s="183" t="s">
        <v>88</v>
      </c>
      <c r="E42" s="183" t="s">
        <v>2979</v>
      </c>
      <c r="F42" s="183" t="s">
        <v>2980</v>
      </c>
      <c r="G42" s="184" t="s">
        <v>2789</v>
      </c>
      <c r="H42" s="184" t="s">
        <v>2680</v>
      </c>
      <c r="I42" s="184" t="s">
        <v>2680</v>
      </c>
      <c r="J42" s="184" t="s">
        <v>2789</v>
      </c>
      <c r="K42" s="184" t="s">
        <v>2680</v>
      </c>
      <c r="L42" s="184" t="s">
        <v>2680</v>
      </c>
      <c r="M42" s="184" t="s">
        <v>2789</v>
      </c>
      <c r="N42" s="184" t="s">
        <v>2680</v>
      </c>
      <c r="O42" s="184" t="s">
        <v>2680</v>
      </c>
      <c r="P42" s="184" t="s">
        <v>2789</v>
      </c>
      <c r="Q42" s="184" t="s">
        <v>2680</v>
      </c>
      <c r="R42" s="184" t="s">
        <v>2680</v>
      </c>
      <c r="S42" s="184" t="s">
        <v>2789</v>
      </c>
      <c r="T42" s="184" t="s">
        <v>2680</v>
      </c>
      <c r="U42" s="184" t="s">
        <v>2680</v>
      </c>
      <c r="V42" s="184" t="s">
        <v>2789</v>
      </c>
      <c r="W42" s="184" t="s">
        <v>2680</v>
      </c>
      <c r="X42" s="184" t="s">
        <v>2680</v>
      </c>
      <c r="Y42" s="184" t="s">
        <v>2789</v>
      </c>
      <c r="Z42" s="184" t="s">
        <v>2680</v>
      </c>
      <c r="AA42" s="184" t="s">
        <v>2680</v>
      </c>
      <c r="AB42" s="184" t="s">
        <v>2789</v>
      </c>
      <c r="AC42" s="184" t="s">
        <v>2680</v>
      </c>
      <c r="AD42" s="184" t="s">
        <v>2680</v>
      </c>
      <c r="AE42" s="184" t="s">
        <v>2789</v>
      </c>
      <c r="AF42" s="184" t="s">
        <v>2680</v>
      </c>
      <c r="AG42" s="184" t="s">
        <v>2680</v>
      </c>
      <c r="AH42" s="184" t="s">
        <v>2789</v>
      </c>
      <c r="AI42" s="184" t="s">
        <v>2680</v>
      </c>
      <c r="AJ42" s="184" t="s">
        <v>2680</v>
      </c>
      <c r="AK42" s="184" t="s">
        <v>2789</v>
      </c>
      <c r="AL42" s="184" t="s">
        <v>2680</v>
      </c>
      <c r="AM42" s="184" t="s">
        <v>2680</v>
      </c>
      <c r="AN42" s="184" t="s">
        <v>2789</v>
      </c>
      <c r="AO42" s="184" t="s">
        <v>2680</v>
      </c>
      <c r="AP42" s="184" t="s">
        <v>2680</v>
      </c>
      <c r="AQ42" s="184" t="s">
        <v>2789</v>
      </c>
      <c r="AR42" s="184" t="s">
        <v>2680</v>
      </c>
      <c r="AS42" s="184" t="s">
        <v>2680</v>
      </c>
      <c r="AT42" s="184" t="s">
        <v>2789</v>
      </c>
      <c r="AU42" s="184" t="s">
        <v>2680</v>
      </c>
      <c r="AV42" s="184" t="s">
        <v>2680</v>
      </c>
      <c r="AW42" s="184" t="s">
        <v>2789</v>
      </c>
      <c r="AX42" s="184" t="s">
        <v>2680</v>
      </c>
      <c r="AY42" s="184" t="s">
        <v>2680</v>
      </c>
      <c r="AZ42" s="184" t="s">
        <v>2789</v>
      </c>
      <c r="BA42" s="184" t="s">
        <v>2680</v>
      </c>
      <c r="BB42" s="184" t="s">
        <v>2680</v>
      </c>
      <c r="BC42" s="184" t="s">
        <v>2789</v>
      </c>
      <c r="BD42" s="184" t="s">
        <v>2680</v>
      </c>
      <c r="BE42" s="184" t="s">
        <v>2680</v>
      </c>
      <c r="BF42" s="184" t="s">
        <v>2789</v>
      </c>
      <c r="BG42" s="184" t="s">
        <v>2680</v>
      </c>
      <c r="BH42" s="184" t="s">
        <v>2680</v>
      </c>
      <c r="BI42" s="184" t="s">
        <v>2789</v>
      </c>
      <c r="BJ42" s="184" t="s">
        <v>2680</v>
      </c>
      <c r="BK42" s="184" t="s">
        <v>2680</v>
      </c>
      <c r="BL42" s="184" t="s">
        <v>2789</v>
      </c>
      <c r="BM42" s="184" t="s">
        <v>2680</v>
      </c>
      <c r="BN42" s="184" t="s">
        <v>2680</v>
      </c>
      <c r="BO42" s="184" t="s">
        <v>2789</v>
      </c>
      <c r="BP42" s="184" t="s">
        <v>2680</v>
      </c>
      <c r="BQ42" s="184" t="s">
        <v>2680</v>
      </c>
      <c r="BR42" s="184" t="s">
        <v>2789</v>
      </c>
      <c r="BS42" s="184" t="s">
        <v>2680</v>
      </c>
      <c r="BT42" s="184" t="s">
        <v>2680</v>
      </c>
      <c r="BU42" s="184" t="s">
        <v>2789</v>
      </c>
      <c r="BV42" s="184" t="s">
        <v>2680</v>
      </c>
      <c r="BW42" s="184" t="s">
        <v>2680</v>
      </c>
      <c r="BX42" s="184" t="s">
        <v>2789</v>
      </c>
      <c r="BY42" s="184" t="s">
        <v>2680</v>
      </c>
      <c r="BZ42" s="184" t="s">
        <v>2680</v>
      </c>
      <c r="CA42" s="184" t="s">
        <v>2789</v>
      </c>
      <c r="CB42" s="184" t="s">
        <v>2680</v>
      </c>
      <c r="CC42" s="184" t="s">
        <v>2680</v>
      </c>
      <c r="CD42" s="184" t="s">
        <v>2789</v>
      </c>
      <c r="CE42" s="184" t="s">
        <v>2680</v>
      </c>
      <c r="CF42" s="184" t="s">
        <v>2680</v>
      </c>
      <c r="CG42" s="184" t="s">
        <v>2789</v>
      </c>
      <c r="CH42" s="184" t="s">
        <v>2680</v>
      </c>
      <c r="CI42" s="184" t="s">
        <v>2680</v>
      </c>
      <c r="CJ42" s="184" t="s">
        <v>2789</v>
      </c>
      <c r="CK42" s="184" t="s">
        <v>2680</v>
      </c>
      <c r="CL42" s="184" t="s">
        <v>2680</v>
      </c>
      <c r="CM42" s="184" t="s">
        <v>2789</v>
      </c>
      <c r="CN42" s="184" t="s">
        <v>2680</v>
      </c>
      <c r="CO42" s="184" t="s">
        <v>2680</v>
      </c>
      <c r="CP42" s="184" t="s">
        <v>2789</v>
      </c>
      <c r="CQ42" s="184" t="s">
        <v>2680</v>
      </c>
      <c r="CR42" s="184" t="s">
        <v>2680</v>
      </c>
      <c r="CS42" s="184" t="s">
        <v>2789</v>
      </c>
      <c r="CT42" s="184" t="s">
        <v>2680</v>
      </c>
      <c r="CU42" s="184" t="s">
        <v>2680</v>
      </c>
      <c r="CV42" s="184" t="s">
        <v>2789</v>
      </c>
      <c r="CW42" s="184" t="s">
        <v>2680</v>
      </c>
      <c r="CX42" s="184" t="s">
        <v>2680</v>
      </c>
      <c r="CY42" s="184" t="s">
        <v>2789</v>
      </c>
      <c r="CZ42" s="184" t="s">
        <v>2680</v>
      </c>
      <c r="DA42" s="184" t="s">
        <v>2680</v>
      </c>
      <c r="DB42" s="184" t="s">
        <v>2789</v>
      </c>
      <c r="DC42" s="184" t="s">
        <v>2680</v>
      </c>
      <c r="DD42" s="184" t="s">
        <v>2680</v>
      </c>
      <c r="DE42" s="184" t="s">
        <v>2789</v>
      </c>
      <c r="DF42" s="184" t="s">
        <v>2680</v>
      </c>
      <c r="DG42" s="184" t="s">
        <v>2680</v>
      </c>
      <c r="DH42" s="184" t="s">
        <v>2789</v>
      </c>
      <c r="DI42" s="184" t="s">
        <v>2680</v>
      </c>
      <c r="DJ42" s="184" t="s">
        <v>2680</v>
      </c>
      <c r="DK42" s="184" t="s">
        <v>2789</v>
      </c>
      <c r="DL42" s="184" t="s">
        <v>2680</v>
      </c>
      <c r="DM42" s="184" t="s">
        <v>2680</v>
      </c>
      <c r="DN42" s="184" t="s">
        <v>2789</v>
      </c>
      <c r="DO42" s="184" t="s">
        <v>2680</v>
      </c>
      <c r="DP42" s="184" t="s">
        <v>2680</v>
      </c>
      <c r="DQ42" s="184" t="s">
        <v>2789</v>
      </c>
      <c r="DR42" s="184" t="s">
        <v>2680</v>
      </c>
      <c r="DS42" s="184" t="s">
        <v>2680</v>
      </c>
      <c r="DT42" s="184" t="s">
        <v>2789</v>
      </c>
      <c r="DU42" s="184" t="s">
        <v>2680</v>
      </c>
      <c r="DV42" s="184" t="s">
        <v>2680</v>
      </c>
      <c r="DW42" s="184" t="s">
        <v>2789</v>
      </c>
      <c r="DX42" s="184" t="s">
        <v>2680</v>
      </c>
      <c r="DY42" s="184" t="s">
        <v>2680</v>
      </c>
      <c r="DZ42" s="184" t="s">
        <v>2789</v>
      </c>
      <c r="EA42" s="184" t="s">
        <v>2680</v>
      </c>
      <c r="EB42" s="184" t="s">
        <v>2680</v>
      </c>
      <c r="EC42" s="184" t="s">
        <v>2789</v>
      </c>
      <c r="ED42" s="184" t="s">
        <v>2680</v>
      </c>
      <c r="EE42" s="184" t="s">
        <v>2680</v>
      </c>
      <c r="EF42" s="184" t="s">
        <v>2789</v>
      </c>
      <c r="EG42" s="184" t="s">
        <v>2680</v>
      </c>
      <c r="EH42" s="184" t="s">
        <v>2680</v>
      </c>
      <c r="EI42" s="184" t="s">
        <v>2789</v>
      </c>
      <c r="EJ42" s="184" t="s">
        <v>2680</v>
      </c>
      <c r="EK42" s="184" t="s">
        <v>2680</v>
      </c>
      <c r="EL42" s="184" t="s">
        <v>2789</v>
      </c>
      <c r="EM42" s="184" t="s">
        <v>2680</v>
      </c>
      <c r="EN42" s="184" t="s">
        <v>2680</v>
      </c>
      <c r="EO42" s="184" t="s">
        <v>2789</v>
      </c>
      <c r="EP42" s="184" t="s">
        <v>2680</v>
      </c>
      <c r="EQ42" s="184" t="s">
        <v>2680</v>
      </c>
      <c r="ER42" s="184" t="s">
        <v>2789</v>
      </c>
      <c r="ES42" s="184" t="s">
        <v>2680</v>
      </c>
      <c r="ET42" s="184" t="s">
        <v>2680</v>
      </c>
    </row>
    <row r="43" spans="1:150" x14ac:dyDescent="0.3">
      <c r="A43" s="1"/>
      <c r="B43" s="182" t="s">
        <v>2981</v>
      </c>
      <c r="C43" s="182" t="s">
        <v>103</v>
      </c>
      <c r="D43" s="182" t="s">
        <v>104</v>
      </c>
      <c r="E43" s="182" t="s">
        <v>2982</v>
      </c>
      <c r="F43" s="182" t="s">
        <v>2983</v>
      </c>
      <c r="G43" s="182" t="s">
        <v>2789</v>
      </c>
      <c r="H43" s="182" t="s">
        <v>2984</v>
      </c>
      <c r="I43" s="182" t="s">
        <v>2680</v>
      </c>
      <c r="J43" s="182" t="s">
        <v>2789</v>
      </c>
      <c r="K43" s="182" t="s">
        <v>2984</v>
      </c>
      <c r="L43" s="182" t="s">
        <v>2680</v>
      </c>
      <c r="M43" s="182" t="s">
        <v>2789</v>
      </c>
      <c r="N43" s="182" t="s">
        <v>2984</v>
      </c>
      <c r="O43" s="182" t="s">
        <v>2680</v>
      </c>
      <c r="P43" s="182" t="s">
        <v>2789</v>
      </c>
      <c r="Q43" s="182" t="s">
        <v>2984</v>
      </c>
      <c r="R43" s="182" t="s">
        <v>2680</v>
      </c>
      <c r="S43" s="182" t="s">
        <v>2789</v>
      </c>
      <c r="T43" s="182" t="s">
        <v>2984</v>
      </c>
      <c r="U43" s="182" t="s">
        <v>2680</v>
      </c>
      <c r="V43" s="182" t="s">
        <v>2789</v>
      </c>
      <c r="W43" s="182" t="s">
        <v>2985</v>
      </c>
      <c r="X43" s="182" t="s">
        <v>2680</v>
      </c>
      <c r="Y43" s="182" t="s">
        <v>2789</v>
      </c>
      <c r="Z43" s="182" t="s">
        <v>2984</v>
      </c>
      <c r="AA43" s="182" t="s">
        <v>2680</v>
      </c>
      <c r="AB43" s="182" t="s">
        <v>2789</v>
      </c>
      <c r="AC43" s="182" t="s">
        <v>2984</v>
      </c>
      <c r="AD43" s="182" t="s">
        <v>2680</v>
      </c>
      <c r="AE43" s="182" t="s">
        <v>2789</v>
      </c>
      <c r="AF43" s="182" t="s">
        <v>2984</v>
      </c>
      <c r="AG43" s="182" t="s">
        <v>2680</v>
      </c>
      <c r="AH43" s="182" t="s">
        <v>2789</v>
      </c>
      <c r="AI43" s="182" t="s">
        <v>2984</v>
      </c>
      <c r="AJ43" s="182" t="s">
        <v>2680</v>
      </c>
      <c r="AK43" s="182" t="s">
        <v>2789</v>
      </c>
      <c r="AL43" s="182" t="s">
        <v>2984</v>
      </c>
      <c r="AM43" s="182" t="s">
        <v>2680</v>
      </c>
      <c r="AN43" s="182" t="s">
        <v>2789</v>
      </c>
      <c r="AO43" s="182" t="s">
        <v>2984</v>
      </c>
      <c r="AP43" s="182" t="s">
        <v>2680</v>
      </c>
      <c r="AQ43" s="182" t="s">
        <v>2789</v>
      </c>
      <c r="AR43" s="182" t="s">
        <v>2984</v>
      </c>
      <c r="AS43" s="182" t="s">
        <v>2680</v>
      </c>
      <c r="AT43" s="182" t="s">
        <v>2789</v>
      </c>
      <c r="AU43" s="182" t="s">
        <v>2984</v>
      </c>
      <c r="AV43" s="182" t="s">
        <v>2680</v>
      </c>
      <c r="AW43" s="182" t="s">
        <v>2789</v>
      </c>
      <c r="AX43" s="182" t="s">
        <v>2984</v>
      </c>
      <c r="AY43" s="182" t="s">
        <v>2680</v>
      </c>
      <c r="AZ43" s="182" t="s">
        <v>2789</v>
      </c>
      <c r="BA43" s="182" t="s">
        <v>2984</v>
      </c>
      <c r="BB43" s="182" t="s">
        <v>2680</v>
      </c>
      <c r="BC43" s="182" t="s">
        <v>2789</v>
      </c>
      <c r="BD43" s="182" t="s">
        <v>2986</v>
      </c>
      <c r="BE43" s="182" t="s">
        <v>2987</v>
      </c>
      <c r="BF43" s="182" t="s">
        <v>2789</v>
      </c>
      <c r="BG43" s="182" t="s">
        <v>2680</v>
      </c>
      <c r="BH43" s="182" t="s">
        <v>2988</v>
      </c>
      <c r="BI43" s="182" t="s">
        <v>2789</v>
      </c>
      <c r="BJ43" s="182" t="s">
        <v>2680</v>
      </c>
      <c r="BK43" s="182" t="s">
        <v>2988</v>
      </c>
      <c r="BL43" s="182" t="s">
        <v>2789</v>
      </c>
      <c r="BM43" s="182" t="s">
        <v>2680</v>
      </c>
      <c r="BN43" s="182" t="s">
        <v>2988</v>
      </c>
      <c r="BO43" s="182" t="s">
        <v>2789</v>
      </c>
      <c r="BP43" s="182" t="s">
        <v>2680</v>
      </c>
      <c r="BQ43" s="182" t="s">
        <v>2988</v>
      </c>
      <c r="BR43" s="182" t="s">
        <v>2789</v>
      </c>
      <c r="BS43" s="182" t="s">
        <v>2680</v>
      </c>
      <c r="BT43" s="182" t="s">
        <v>2988</v>
      </c>
      <c r="BU43" s="182" t="s">
        <v>2789</v>
      </c>
      <c r="BV43" s="182" t="s">
        <v>2680</v>
      </c>
      <c r="BW43" s="182" t="s">
        <v>2988</v>
      </c>
      <c r="BX43" s="182" t="s">
        <v>2789</v>
      </c>
      <c r="BY43" s="182" t="s">
        <v>2989</v>
      </c>
      <c r="BZ43" s="182" t="s">
        <v>2990</v>
      </c>
      <c r="CA43" s="182" t="s">
        <v>2789</v>
      </c>
      <c r="CB43" s="182" t="s">
        <v>2680</v>
      </c>
      <c r="CC43" s="182" t="s">
        <v>2988</v>
      </c>
      <c r="CD43" s="182" t="s">
        <v>2789</v>
      </c>
      <c r="CE43" s="182" t="s">
        <v>2991</v>
      </c>
      <c r="CF43" s="182" t="s">
        <v>2992</v>
      </c>
      <c r="CG43" s="182" t="s">
        <v>2789</v>
      </c>
      <c r="CH43" s="182" t="s">
        <v>2993</v>
      </c>
      <c r="CI43" s="182" t="s">
        <v>2994</v>
      </c>
      <c r="CJ43" s="182" t="s">
        <v>2789</v>
      </c>
      <c r="CK43" s="182" t="s">
        <v>2995</v>
      </c>
      <c r="CL43" s="182" t="s">
        <v>2996</v>
      </c>
      <c r="CM43" s="182" t="s">
        <v>2789</v>
      </c>
      <c r="CN43" s="182" t="s">
        <v>2997</v>
      </c>
      <c r="CO43" s="182" t="s">
        <v>2854</v>
      </c>
      <c r="CP43" s="182" t="s">
        <v>2789</v>
      </c>
      <c r="CQ43" s="182" t="s">
        <v>2998</v>
      </c>
      <c r="CR43" s="182" t="s">
        <v>2999</v>
      </c>
      <c r="CS43" s="182" t="s">
        <v>2789</v>
      </c>
      <c r="CT43" s="182" t="s">
        <v>3000</v>
      </c>
      <c r="CU43" s="182" t="s">
        <v>3001</v>
      </c>
      <c r="CV43" s="182" t="s">
        <v>2789</v>
      </c>
      <c r="CW43" s="182" t="s">
        <v>2997</v>
      </c>
      <c r="CX43" s="182" t="s">
        <v>2854</v>
      </c>
      <c r="CY43" s="182" t="s">
        <v>2789</v>
      </c>
      <c r="CZ43" s="182" t="s">
        <v>2680</v>
      </c>
      <c r="DA43" s="182" t="s">
        <v>2988</v>
      </c>
      <c r="DB43" s="182" t="s">
        <v>2789</v>
      </c>
      <c r="DC43" s="182" t="s">
        <v>2997</v>
      </c>
      <c r="DD43" s="182" t="s">
        <v>2854</v>
      </c>
      <c r="DE43" s="182" t="s">
        <v>2789</v>
      </c>
      <c r="DF43" s="182" t="s">
        <v>2680</v>
      </c>
      <c r="DG43" s="182" t="s">
        <v>2988</v>
      </c>
      <c r="DH43" s="182" t="s">
        <v>2789</v>
      </c>
      <c r="DI43" s="182" t="s">
        <v>2680</v>
      </c>
      <c r="DJ43" s="182" t="s">
        <v>2988</v>
      </c>
      <c r="DK43" s="182" t="s">
        <v>2789</v>
      </c>
      <c r="DL43" s="182" t="s">
        <v>2680</v>
      </c>
      <c r="DM43" s="182" t="s">
        <v>2988</v>
      </c>
      <c r="DN43" s="182" t="s">
        <v>2789</v>
      </c>
      <c r="DO43" s="182" t="s">
        <v>2680</v>
      </c>
      <c r="DP43" s="182" t="s">
        <v>2988</v>
      </c>
      <c r="DQ43" s="182" t="s">
        <v>2789</v>
      </c>
      <c r="DR43" s="182" t="s">
        <v>2680</v>
      </c>
      <c r="DS43" s="182" t="s">
        <v>3002</v>
      </c>
      <c r="DT43" s="182" t="s">
        <v>2789</v>
      </c>
      <c r="DU43" s="182" t="s">
        <v>3003</v>
      </c>
      <c r="DV43" s="182" t="s">
        <v>3004</v>
      </c>
      <c r="DW43" s="182" t="s">
        <v>2789</v>
      </c>
      <c r="DX43" s="182" t="s">
        <v>2854</v>
      </c>
      <c r="DY43" s="182" t="s">
        <v>3005</v>
      </c>
      <c r="DZ43" s="182" t="s">
        <v>2789</v>
      </c>
      <c r="EA43" s="182" t="s">
        <v>2854</v>
      </c>
      <c r="EB43" s="182" t="s">
        <v>3005</v>
      </c>
      <c r="EC43" s="182" t="s">
        <v>2789</v>
      </c>
      <c r="ED43" s="182" t="s">
        <v>2854</v>
      </c>
      <c r="EE43" s="182" t="s">
        <v>3005</v>
      </c>
      <c r="EF43" s="182" t="s">
        <v>2789</v>
      </c>
      <c r="EG43" s="182" t="s">
        <v>2854</v>
      </c>
      <c r="EH43" s="182" t="s">
        <v>3005</v>
      </c>
      <c r="EI43" s="182" t="s">
        <v>2789</v>
      </c>
      <c r="EJ43" s="182" t="s">
        <v>2680</v>
      </c>
      <c r="EK43" s="182" t="s">
        <v>2680</v>
      </c>
      <c r="EL43" s="182" t="s">
        <v>2789</v>
      </c>
      <c r="EM43" s="182" t="s">
        <v>2680</v>
      </c>
      <c r="EN43" s="182" t="s">
        <v>2988</v>
      </c>
      <c r="EO43" s="182" t="s">
        <v>2789</v>
      </c>
      <c r="EP43" s="182" t="s">
        <v>2680</v>
      </c>
      <c r="EQ43" s="182" t="s">
        <v>2988</v>
      </c>
      <c r="ER43" s="182" t="s">
        <v>2789</v>
      </c>
      <c r="ES43" s="182" t="s">
        <v>2680</v>
      </c>
      <c r="ET43" s="182" t="s">
        <v>2988</v>
      </c>
    </row>
    <row r="44" spans="1:150" x14ac:dyDescent="0.3">
      <c r="A44" s="1"/>
      <c r="B44" s="183" t="s">
        <v>3006</v>
      </c>
      <c r="C44" s="183" t="s">
        <v>103</v>
      </c>
      <c r="D44" s="183" t="s">
        <v>104</v>
      </c>
      <c r="E44" s="183" t="s">
        <v>3007</v>
      </c>
      <c r="F44" s="183" t="s">
        <v>3008</v>
      </c>
      <c r="G44" s="184" t="s">
        <v>2789</v>
      </c>
      <c r="H44" s="184" t="s">
        <v>2680</v>
      </c>
      <c r="I44" s="184" t="s">
        <v>2680</v>
      </c>
      <c r="J44" s="184" t="s">
        <v>2789</v>
      </c>
      <c r="K44" s="184" t="s">
        <v>2680</v>
      </c>
      <c r="L44" s="184" t="s">
        <v>2680</v>
      </c>
      <c r="M44" s="184" t="s">
        <v>2789</v>
      </c>
      <c r="N44" s="184" t="s">
        <v>2680</v>
      </c>
      <c r="O44" s="184" t="s">
        <v>2680</v>
      </c>
      <c r="P44" s="184" t="s">
        <v>2789</v>
      </c>
      <c r="Q44" s="184" t="s">
        <v>2680</v>
      </c>
      <c r="R44" s="184" t="s">
        <v>2680</v>
      </c>
      <c r="S44" s="184" t="s">
        <v>2789</v>
      </c>
      <c r="T44" s="184" t="s">
        <v>2680</v>
      </c>
      <c r="U44" s="184" t="s">
        <v>2680</v>
      </c>
      <c r="V44" s="184" t="s">
        <v>2789</v>
      </c>
      <c r="W44" s="184" t="s">
        <v>2680</v>
      </c>
      <c r="X44" s="184" t="s">
        <v>2680</v>
      </c>
      <c r="Y44" s="184" t="s">
        <v>2789</v>
      </c>
      <c r="Z44" s="184" t="s">
        <v>2680</v>
      </c>
      <c r="AA44" s="184" t="s">
        <v>2680</v>
      </c>
      <c r="AB44" s="184" t="s">
        <v>2789</v>
      </c>
      <c r="AC44" s="184" t="s">
        <v>2680</v>
      </c>
      <c r="AD44" s="184" t="s">
        <v>2680</v>
      </c>
      <c r="AE44" s="184" t="s">
        <v>2789</v>
      </c>
      <c r="AF44" s="184" t="s">
        <v>2680</v>
      </c>
      <c r="AG44" s="184" t="s">
        <v>2680</v>
      </c>
      <c r="AH44" s="184" t="s">
        <v>2789</v>
      </c>
      <c r="AI44" s="184" t="s">
        <v>2680</v>
      </c>
      <c r="AJ44" s="184" t="s">
        <v>2680</v>
      </c>
      <c r="AK44" s="184" t="s">
        <v>2789</v>
      </c>
      <c r="AL44" s="184" t="s">
        <v>2680</v>
      </c>
      <c r="AM44" s="184" t="s">
        <v>2680</v>
      </c>
      <c r="AN44" s="184" t="s">
        <v>2789</v>
      </c>
      <c r="AO44" s="184" t="s">
        <v>2680</v>
      </c>
      <c r="AP44" s="184" t="s">
        <v>2680</v>
      </c>
      <c r="AQ44" s="184" t="s">
        <v>2789</v>
      </c>
      <c r="AR44" s="184" t="s">
        <v>2680</v>
      </c>
      <c r="AS44" s="184" t="s">
        <v>2680</v>
      </c>
      <c r="AT44" s="184" t="s">
        <v>2789</v>
      </c>
      <c r="AU44" s="184" t="s">
        <v>2680</v>
      </c>
      <c r="AV44" s="184" t="s">
        <v>2680</v>
      </c>
      <c r="AW44" s="184" t="s">
        <v>2789</v>
      </c>
      <c r="AX44" s="184" t="s">
        <v>2680</v>
      </c>
      <c r="AY44" s="184" t="s">
        <v>2680</v>
      </c>
      <c r="AZ44" s="184" t="s">
        <v>2789</v>
      </c>
      <c r="BA44" s="184" t="s">
        <v>2680</v>
      </c>
      <c r="BB44" s="184" t="s">
        <v>2680</v>
      </c>
      <c r="BC44" s="184" t="s">
        <v>2789</v>
      </c>
      <c r="BD44" s="184" t="s">
        <v>2680</v>
      </c>
      <c r="BE44" s="184" t="s">
        <v>2680</v>
      </c>
      <c r="BF44" s="184" t="s">
        <v>2789</v>
      </c>
      <c r="BG44" s="184" t="s">
        <v>2680</v>
      </c>
      <c r="BH44" s="184" t="s">
        <v>2680</v>
      </c>
      <c r="BI44" s="184" t="s">
        <v>2789</v>
      </c>
      <c r="BJ44" s="184" t="s">
        <v>2680</v>
      </c>
      <c r="BK44" s="184" t="s">
        <v>2680</v>
      </c>
      <c r="BL44" s="184" t="s">
        <v>2789</v>
      </c>
      <c r="BM44" s="184" t="s">
        <v>2680</v>
      </c>
      <c r="BN44" s="184" t="s">
        <v>2680</v>
      </c>
      <c r="BO44" s="184" t="s">
        <v>2789</v>
      </c>
      <c r="BP44" s="184" t="s">
        <v>2680</v>
      </c>
      <c r="BQ44" s="184" t="s">
        <v>2680</v>
      </c>
      <c r="BR44" s="184" t="s">
        <v>2789</v>
      </c>
      <c r="BS44" s="184" t="s">
        <v>2680</v>
      </c>
      <c r="BT44" s="184" t="s">
        <v>2680</v>
      </c>
      <c r="BU44" s="184" t="s">
        <v>2789</v>
      </c>
      <c r="BV44" s="184" t="s">
        <v>2680</v>
      </c>
      <c r="BW44" s="184" t="s">
        <v>2680</v>
      </c>
      <c r="BX44" s="184" t="s">
        <v>2789</v>
      </c>
      <c r="BY44" s="184" t="s">
        <v>2680</v>
      </c>
      <c r="BZ44" s="184" t="s">
        <v>2680</v>
      </c>
      <c r="CA44" s="184" t="s">
        <v>2789</v>
      </c>
      <c r="CB44" s="184" t="s">
        <v>2680</v>
      </c>
      <c r="CC44" s="184" t="s">
        <v>2680</v>
      </c>
      <c r="CD44" s="184" t="s">
        <v>2789</v>
      </c>
      <c r="CE44" s="184" t="s">
        <v>2680</v>
      </c>
      <c r="CF44" s="184" t="s">
        <v>2680</v>
      </c>
      <c r="CG44" s="184" t="s">
        <v>2789</v>
      </c>
      <c r="CH44" s="184" t="s">
        <v>2680</v>
      </c>
      <c r="CI44" s="184" t="s">
        <v>2680</v>
      </c>
      <c r="CJ44" s="184" t="s">
        <v>2789</v>
      </c>
      <c r="CK44" s="184" t="s">
        <v>2680</v>
      </c>
      <c r="CL44" s="184" t="s">
        <v>2680</v>
      </c>
      <c r="CM44" s="184" t="s">
        <v>2789</v>
      </c>
      <c r="CN44" s="184" t="s">
        <v>2680</v>
      </c>
      <c r="CO44" s="184" t="s">
        <v>2680</v>
      </c>
      <c r="CP44" s="184" t="s">
        <v>2789</v>
      </c>
      <c r="CQ44" s="184" t="s">
        <v>2680</v>
      </c>
      <c r="CR44" s="184" t="s">
        <v>2680</v>
      </c>
      <c r="CS44" s="184" t="s">
        <v>2789</v>
      </c>
      <c r="CT44" s="184" t="s">
        <v>2680</v>
      </c>
      <c r="CU44" s="184" t="s">
        <v>2680</v>
      </c>
      <c r="CV44" s="184" t="s">
        <v>2789</v>
      </c>
      <c r="CW44" s="184" t="s">
        <v>2680</v>
      </c>
      <c r="CX44" s="184" t="s">
        <v>2680</v>
      </c>
      <c r="CY44" s="184" t="s">
        <v>2789</v>
      </c>
      <c r="CZ44" s="184" t="s">
        <v>2680</v>
      </c>
      <c r="DA44" s="184" t="s">
        <v>2680</v>
      </c>
      <c r="DB44" s="184" t="s">
        <v>2789</v>
      </c>
      <c r="DC44" s="184" t="s">
        <v>2680</v>
      </c>
      <c r="DD44" s="184" t="s">
        <v>2680</v>
      </c>
      <c r="DE44" s="184" t="s">
        <v>2789</v>
      </c>
      <c r="DF44" s="184" t="s">
        <v>2680</v>
      </c>
      <c r="DG44" s="184" t="s">
        <v>2680</v>
      </c>
      <c r="DH44" s="184" t="s">
        <v>2789</v>
      </c>
      <c r="DI44" s="184" t="s">
        <v>2680</v>
      </c>
      <c r="DJ44" s="184" t="s">
        <v>2680</v>
      </c>
      <c r="DK44" s="184" t="s">
        <v>2789</v>
      </c>
      <c r="DL44" s="184" t="s">
        <v>2680</v>
      </c>
      <c r="DM44" s="184" t="s">
        <v>2680</v>
      </c>
      <c r="DN44" s="184" t="s">
        <v>2789</v>
      </c>
      <c r="DO44" s="184" t="s">
        <v>2680</v>
      </c>
      <c r="DP44" s="184" t="s">
        <v>2680</v>
      </c>
      <c r="DQ44" s="184" t="s">
        <v>2789</v>
      </c>
      <c r="DR44" s="184" t="s">
        <v>2680</v>
      </c>
      <c r="DS44" s="184" t="s">
        <v>2680</v>
      </c>
      <c r="DT44" s="184" t="s">
        <v>2789</v>
      </c>
      <c r="DU44" s="184" t="s">
        <v>2680</v>
      </c>
      <c r="DV44" s="184" t="s">
        <v>2680</v>
      </c>
      <c r="DW44" s="184" t="s">
        <v>2789</v>
      </c>
      <c r="DX44" s="184" t="s">
        <v>2680</v>
      </c>
      <c r="DY44" s="184" t="s">
        <v>2680</v>
      </c>
      <c r="DZ44" s="184" t="s">
        <v>2789</v>
      </c>
      <c r="EA44" s="184" t="s">
        <v>2680</v>
      </c>
      <c r="EB44" s="184" t="s">
        <v>2680</v>
      </c>
      <c r="EC44" s="184" t="s">
        <v>2789</v>
      </c>
      <c r="ED44" s="184" t="s">
        <v>2680</v>
      </c>
      <c r="EE44" s="184" t="s">
        <v>2680</v>
      </c>
      <c r="EF44" s="184" t="s">
        <v>2789</v>
      </c>
      <c r="EG44" s="184" t="s">
        <v>2680</v>
      </c>
      <c r="EH44" s="184" t="s">
        <v>2680</v>
      </c>
      <c r="EI44" s="184" t="s">
        <v>2789</v>
      </c>
      <c r="EJ44" s="184" t="s">
        <v>2680</v>
      </c>
      <c r="EK44" s="184" t="s">
        <v>2680</v>
      </c>
      <c r="EL44" s="184" t="s">
        <v>2789</v>
      </c>
      <c r="EM44" s="184" t="s">
        <v>2680</v>
      </c>
      <c r="EN44" s="184" t="s">
        <v>2680</v>
      </c>
      <c r="EO44" s="184" t="s">
        <v>2789</v>
      </c>
      <c r="EP44" s="184" t="s">
        <v>2680</v>
      </c>
      <c r="EQ44" s="184" t="s">
        <v>2680</v>
      </c>
      <c r="ER44" s="184" t="s">
        <v>2789</v>
      </c>
      <c r="ES44" s="184" t="s">
        <v>2680</v>
      </c>
      <c r="ET44" s="184" t="s">
        <v>2680</v>
      </c>
    </row>
    <row r="45" spans="1:150" x14ac:dyDescent="0.3">
      <c r="A45" s="1"/>
      <c r="B45" s="183" t="s">
        <v>3009</v>
      </c>
      <c r="C45" s="183" t="s">
        <v>103</v>
      </c>
      <c r="D45" s="183" t="s">
        <v>104</v>
      </c>
      <c r="E45" s="183" t="s">
        <v>3010</v>
      </c>
      <c r="F45" s="183" t="s">
        <v>3011</v>
      </c>
      <c r="G45" s="184" t="s">
        <v>2789</v>
      </c>
      <c r="H45" s="184" t="s">
        <v>2984</v>
      </c>
      <c r="I45" s="184" t="s">
        <v>2680</v>
      </c>
      <c r="J45" s="184" t="s">
        <v>2789</v>
      </c>
      <c r="K45" s="184" t="s">
        <v>2984</v>
      </c>
      <c r="L45" s="184" t="s">
        <v>2680</v>
      </c>
      <c r="M45" s="184" t="s">
        <v>2789</v>
      </c>
      <c r="N45" s="184" t="s">
        <v>2984</v>
      </c>
      <c r="O45" s="184" t="s">
        <v>2680</v>
      </c>
      <c r="P45" s="184" t="s">
        <v>2789</v>
      </c>
      <c r="Q45" s="184" t="s">
        <v>2984</v>
      </c>
      <c r="R45" s="184" t="s">
        <v>2680</v>
      </c>
      <c r="S45" s="184" t="s">
        <v>2789</v>
      </c>
      <c r="T45" s="184" t="s">
        <v>2984</v>
      </c>
      <c r="U45" s="184" t="s">
        <v>2680</v>
      </c>
      <c r="V45" s="184" t="s">
        <v>2789</v>
      </c>
      <c r="W45" s="184" t="s">
        <v>2985</v>
      </c>
      <c r="X45" s="184" t="s">
        <v>2680</v>
      </c>
      <c r="Y45" s="184" t="s">
        <v>2789</v>
      </c>
      <c r="Z45" s="184" t="s">
        <v>2984</v>
      </c>
      <c r="AA45" s="184" t="s">
        <v>2680</v>
      </c>
      <c r="AB45" s="184" t="s">
        <v>2789</v>
      </c>
      <c r="AC45" s="184" t="s">
        <v>2984</v>
      </c>
      <c r="AD45" s="184" t="s">
        <v>2680</v>
      </c>
      <c r="AE45" s="184" t="s">
        <v>2789</v>
      </c>
      <c r="AF45" s="184" t="s">
        <v>2984</v>
      </c>
      <c r="AG45" s="184" t="s">
        <v>2680</v>
      </c>
      <c r="AH45" s="184" t="s">
        <v>2789</v>
      </c>
      <c r="AI45" s="184" t="s">
        <v>2984</v>
      </c>
      <c r="AJ45" s="184" t="s">
        <v>2680</v>
      </c>
      <c r="AK45" s="184" t="s">
        <v>2789</v>
      </c>
      <c r="AL45" s="184" t="s">
        <v>2984</v>
      </c>
      <c r="AM45" s="184" t="s">
        <v>2680</v>
      </c>
      <c r="AN45" s="184" t="s">
        <v>2789</v>
      </c>
      <c r="AO45" s="184" t="s">
        <v>2984</v>
      </c>
      <c r="AP45" s="184" t="s">
        <v>2680</v>
      </c>
      <c r="AQ45" s="184" t="s">
        <v>2789</v>
      </c>
      <c r="AR45" s="184" t="s">
        <v>2984</v>
      </c>
      <c r="AS45" s="184" t="s">
        <v>2680</v>
      </c>
      <c r="AT45" s="184" t="s">
        <v>2789</v>
      </c>
      <c r="AU45" s="184" t="s">
        <v>2984</v>
      </c>
      <c r="AV45" s="184" t="s">
        <v>2680</v>
      </c>
      <c r="AW45" s="184" t="s">
        <v>2789</v>
      </c>
      <c r="AX45" s="184" t="s">
        <v>2984</v>
      </c>
      <c r="AY45" s="184" t="s">
        <v>2680</v>
      </c>
      <c r="AZ45" s="184" t="s">
        <v>2789</v>
      </c>
      <c r="BA45" s="184" t="s">
        <v>2984</v>
      </c>
      <c r="BB45" s="184" t="s">
        <v>2680</v>
      </c>
      <c r="BC45" s="184" t="s">
        <v>2789</v>
      </c>
      <c r="BD45" s="184" t="s">
        <v>2986</v>
      </c>
      <c r="BE45" s="184" t="s">
        <v>2987</v>
      </c>
      <c r="BF45" s="184" t="s">
        <v>2789</v>
      </c>
      <c r="BG45" s="184" t="s">
        <v>2680</v>
      </c>
      <c r="BH45" s="184" t="s">
        <v>2988</v>
      </c>
      <c r="BI45" s="184" t="s">
        <v>2789</v>
      </c>
      <c r="BJ45" s="184" t="s">
        <v>2680</v>
      </c>
      <c r="BK45" s="184" t="s">
        <v>2988</v>
      </c>
      <c r="BL45" s="184" t="s">
        <v>2789</v>
      </c>
      <c r="BM45" s="184" t="s">
        <v>2680</v>
      </c>
      <c r="BN45" s="184" t="s">
        <v>2988</v>
      </c>
      <c r="BO45" s="184" t="s">
        <v>2789</v>
      </c>
      <c r="BP45" s="184" t="s">
        <v>2680</v>
      </c>
      <c r="BQ45" s="184" t="s">
        <v>2988</v>
      </c>
      <c r="BR45" s="184" t="s">
        <v>2789</v>
      </c>
      <c r="BS45" s="184" t="s">
        <v>2680</v>
      </c>
      <c r="BT45" s="184" t="s">
        <v>2988</v>
      </c>
      <c r="BU45" s="184" t="s">
        <v>2789</v>
      </c>
      <c r="BV45" s="184" t="s">
        <v>2680</v>
      </c>
      <c r="BW45" s="184" t="s">
        <v>2988</v>
      </c>
      <c r="BX45" s="184" t="s">
        <v>2789</v>
      </c>
      <c r="BY45" s="184" t="s">
        <v>2989</v>
      </c>
      <c r="BZ45" s="184" t="s">
        <v>2990</v>
      </c>
      <c r="CA45" s="184" t="s">
        <v>2789</v>
      </c>
      <c r="CB45" s="184" t="s">
        <v>2680</v>
      </c>
      <c r="CC45" s="184" t="s">
        <v>2988</v>
      </c>
      <c r="CD45" s="184" t="s">
        <v>2789</v>
      </c>
      <c r="CE45" s="184" t="s">
        <v>2991</v>
      </c>
      <c r="CF45" s="184" t="s">
        <v>2992</v>
      </c>
      <c r="CG45" s="184" t="s">
        <v>2789</v>
      </c>
      <c r="CH45" s="184" t="s">
        <v>2993</v>
      </c>
      <c r="CI45" s="184" t="s">
        <v>2994</v>
      </c>
      <c r="CJ45" s="184" t="s">
        <v>2789</v>
      </c>
      <c r="CK45" s="184" t="s">
        <v>2995</v>
      </c>
      <c r="CL45" s="184" t="s">
        <v>2996</v>
      </c>
      <c r="CM45" s="184" t="s">
        <v>2789</v>
      </c>
      <c r="CN45" s="184" t="s">
        <v>2997</v>
      </c>
      <c r="CO45" s="184" t="s">
        <v>2854</v>
      </c>
      <c r="CP45" s="184" t="s">
        <v>2789</v>
      </c>
      <c r="CQ45" s="184" t="s">
        <v>2998</v>
      </c>
      <c r="CR45" s="184" t="s">
        <v>2999</v>
      </c>
      <c r="CS45" s="184" t="s">
        <v>2789</v>
      </c>
      <c r="CT45" s="184" t="s">
        <v>3000</v>
      </c>
      <c r="CU45" s="184" t="s">
        <v>3001</v>
      </c>
      <c r="CV45" s="184" t="s">
        <v>2789</v>
      </c>
      <c r="CW45" s="184" t="s">
        <v>2997</v>
      </c>
      <c r="CX45" s="184" t="s">
        <v>2854</v>
      </c>
      <c r="CY45" s="184" t="s">
        <v>2789</v>
      </c>
      <c r="CZ45" s="184" t="s">
        <v>2680</v>
      </c>
      <c r="DA45" s="184" t="s">
        <v>2988</v>
      </c>
      <c r="DB45" s="184" t="s">
        <v>2789</v>
      </c>
      <c r="DC45" s="184" t="s">
        <v>2997</v>
      </c>
      <c r="DD45" s="184" t="s">
        <v>2854</v>
      </c>
      <c r="DE45" s="184" t="s">
        <v>2789</v>
      </c>
      <c r="DF45" s="184" t="s">
        <v>2680</v>
      </c>
      <c r="DG45" s="184" t="s">
        <v>2988</v>
      </c>
      <c r="DH45" s="184" t="s">
        <v>2789</v>
      </c>
      <c r="DI45" s="184" t="s">
        <v>2680</v>
      </c>
      <c r="DJ45" s="184" t="s">
        <v>2988</v>
      </c>
      <c r="DK45" s="184" t="s">
        <v>2789</v>
      </c>
      <c r="DL45" s="184" t="s">
        <v>2680</v>
      </c>
      <c r="DM45" s="184" t="s">
        <v>2988</v>
      </c>
      <c r="DN45" s="184" t="s">
        <v>2789</v>
      </c>
      <c r="DO45" s="184" t="s">
        <v>2680</v>
      </c>
      <c r="DP45" s="184" t="s">
        <v>2988</v>
      </c>
      <c r="DQ45" s="184" t="s">
        <v>2789</v>
      </c>
      <c r="DR45" s="184" t="s">
        <v>2680</v>
      </c>
      <c r="DS45" s="184" t="s">
        <v>3002</v>
      </c>
      <c r="DT45" s="184" t="s">
        <v>2789</v>
      </c>
      <c r="DU45" s="184" t="s">
        <v>3003</v>
      </c>
      <c r="DV45" s="184" t="s">
        <v>3004</v>
      </c>
      <c r="DW45" s="184" t="s">
        <v>2789</v>
      </c>
      <c r="DX45" s="184" t="s">
        <v>2854</v>
      </c>
      <c r="DY45" s="184" t="s">
        <v>3005</v>
      </c>
      <c r="DZ45" s="184" t="s">
        <v>2789</v>
      </c>
      <c r="EA45" s="184" t="s">
        <v>2854</v>
      </c>
      <c r="EB45" s="184" t="s">
        <v>3005</v>
      </c>
      <c r="EC45" s="184" t="s">
        <v>2789</v>
      </c>
      <c r="ED45" s="184" t="s">
        <v>2854</v>
      </c>
      <c r="EE45" s="184" t="s">
        <v>3005</v>
      </c>
      <c r="EF45" s="184" t="s">
        <v>2789</v>
      </c>
      <c r="EG45" s="184" t="s">
        <v>2854</v>
      </c>
      <c r="EH45" s="184" t="s">
        <v>3005</v>
      </c>
      <c r="EI45" s="184" t="s">
        <v>2789</v>
      </c>
      <c r="EJ45" s="184" t="s">
        <v>2680</v>
      </c>
      <c r="EK45" s="184" t="s">
        <v>2680</v>
      </c>
      <c r="EL45" s="184" t="s">
        <v>2789</v>
      </c>
      <c r="EM45" s="184" t="s">
        <v>2680</v>
      </c>
      <c r="EN45" s="184" t="s">
        <v>2988</v>
      </c>
      <c r="EO45" s="184" t="s">
        <v>2789</v>
      </c>
      <c r="EP45" s="184" t="s">
        <v>2680</v>
      </c>
      <c r="EQ45" s="184" t="s">
        <v>2988</v>
      </c>
      <c r="ER45" s="184" t="s">
        <v>2789</v>
      </c>
      <c r="ES45" s="184" t="s">
        <v>2680</v>
      </c>
      <c r="ET45" s="184" t="s">
        <v>2988</v>
      </c>
    </row>
    <row r="46" spans="1:150" x14ac:dyDescent="0.3">
      <c r="A46" s="1"/>
      <c r="B46" s="182" t="s">
        <v>3012</v>
      </c>
      <c r="C46" s="182" t="s">
        <v>110</v>
      </c>
      <c r="D46" s="182" t="s">
        <v>1097</v>
      </c>
      <c r="E46" s="182" t="s">
        <v>3013</v>
      </c>
      <c r="F46" s="182" t="s">
        <v>3014</v>
      </c>
      <c r="G46" s="182" t="s">
        <v>2789</v>
      </c>
      <c r="H46" s="182" t="s">
        <v>2680</v>
      </c>
      <c r="I46" s="182" t="s">
        <v>2680</v>
      </c>
      <c r="J46" s="182" t="s">
        <v>2789</v>
      </c>
      <c r="K46" s="182" t="s">
        <v>2680</v>
      </c>
      <c r="L46" s="182" t="s">
        <v>2680</v>
      </c>
      <c r="M46" s="182" t="s">
        <v>2789</v>
      </c>
      <c r="N46" s="182" t="s">
        <v>2680</v>
      </c>
      <c r="O46" s="182" t="s">
        <v>2680</v>
      </c>
      <c r="P46" s="182" t="s">
        <v>2789</v>
      </c>
      <c r="Q46" s="182" t="s">
        <v>2680</v>
      </c>
      <c r="R46" s="182" t="s">
        <v>2680</v>
      </c>
      <c r="S46" s="182" t="s">
        <v>2789</v>
      </c>
      <c r="T46" s="182" t="s">
        <v>2680</v>
      </c>
      <c r="U46" s="182" t="s">
        <v>2680</v>
      </c>
      <c r="V46" s="182" t="s">
        <v>2789</v>
      </c>
      <c r="W46" s="182" t="s">
        <v>2680</v>
      </c>
      <c r="X46" s="182" t="s">
        <v>2680</v>
      </c>
      <c r="Y46" s="182" t="s">
        <v>2789</v>
      </c>
      <c r="Z46" s="182" t="s">
        <v>2680</v>
      </c>
      <c r="AA46" s="182" t="s">
        <v>2680</v>
      </c>
      <c r="AB46" s="182" t="s">
        <v>2789</v>
      </c>
      <c r="AC46" s="182" t="s">
        <v>2680</v>
      </c>
      <c r="AD46" s="182" t="s">
        <v>2680</v>
      </c>
      <c r="AE46" s="182" t="s">
        <v>2789</v>
      </c>
      <c r="AF46" s="182" t="s">
        <v>2680</v>
      </c>
      <c r="AG46" s="182" t="s">
        <v>2680</v>
      </c>
      <c r="AH46" s="182" t="s">
        <v>2789</v>
      </c>
      <c r="AI46" s="182" t="s">
        <v>2680</v>
      </c>
      <c r="AJ46" s="182" t="s">
        <v>2680</v>
      </c>
      <c r="AK46" s="182" t="s">
        <v>2789</v>
      </c>
      <c r="AL46" s="182" t="s">
        <v>2680</v>
      </c>
      <c r="AM46" s="182" t="s">
        <v>2680</v>
      </c>
      <c r="AN46" s="182" t="s">
        <v>2789</v>
      </c>
      <c r="AO46" s="182" t="s">
        <v>2680</v>
      </c>
      <c r="AP46" s="182" t="s">
        <v>2680</v>
      </c>
      <c r="AQ46" s="182" t="s">
        <v>2789</v>
      </c>
      <c r="AR46" s="182" t="s">
        <v>2680</v>
      </c>
      <c r="AS46" s="182" t="s">
        <v>2680</v>
      </c>
      <c r="AT46" s="182" t="s">
        <v>2789</v>
      </c>
      <c r="AU46" s="182" t="s">
        <v>2680</v>
      </c>
      <c r="AV46" s="182" t="s">
        <v>2680</v>
      </c>
      <c r="AW46" s="182" t="s">
        <v>2789</v>
      </c>
      <c r="AX46" s="182" t="s">
        <v>2680</v>
      </c>
      <c r="AY46" s="182" t="s">
        <v>2680</v>
      </c>
      <c r="AZ46" s="182" t="s">
        <v>2789</v>
      </c>
      <c r="BA46" s="182" t="s">
        <v>2680</v>
      </c>
      <c r="BB46" s="182" t="s">
        <v>2680</v>
      </c>
      <c r="BC46" s="182" t="s">
        <v>2789</v>
      </c>
      <c r="BD46" s="182" t="s">
        <v>2680</v>
      </c>
      <c r="BE46" s="182" t="s">
        <v>2680</v>
      </c>
      <c r="BF46" s="182" t="s">
        <v>2789</v>
      </c>
      <c r="BG46" s="182" t="s">
        <v>2680</v>
      </c>
      <c r="BH46" s="182" t="s">
        <v>2680</v>
      </c>
      <c r="BI46" s="182" t="s">
        <v>2789</v>
      </c>
      <c r="BJ46" s="182" t="s">
        <v>2680</v>
      </c>
      <c r="BK46" s="182" t="s">
        <v>2680</v>
      </c>
      <c r="BL46" s="182" t="s">
        <v>2789</v>
      </c>
      <c r="BM46" s="182" t="s">
        <v>2680</v>
      </c>
      <c r="BN46" s="182" t="s">
        <v>2680</v>
      </c>
      <c r="BO46" s="182" t="s">
        <v>2789</v>
      </c>
      <c r="BP46" s="182" t="s">
        <v>2680</v>
      </c>
      <c r="BQ46" s="182" t="s">
        <v>2680</v>
      </c>
      <c r="BR46" s="182" t="s">
        <v>2789</v>
      </c>
      <c r="BS46" s="182" t="s">
        <v>2680</v>
      </c>
      <c r="BT46" s="182" t="s">
        <v>2680</v>
      </c>
      <c r="BU46" s="182" t="s">
        <v>2789</v>
      </c>
      <c r="BV46" s="182" t="s">
        <v>2680</v>
      </c>
      <c r="BW46" s="182" t="s">
        <v>2680</v>
      </c>
      <c r="BX46" s="182" t="s">
        <v>2789</v>
      </c>
      <c r="BY46" s="182" t="s">
        <v>2680</v>
      </c>
      <c r="BZ46" s="182" t="s">
        <v>2680</v>
      </c>
      <c r="CA46" s="182" t="s">
        <v>2789</v>
      </c>
      <c r="CB46" s="182" t="s">
        <v>2680</v>
      </c>
      <c r="CC46" s="182" t="s">
        <v>2680</v>
      </c>
      <c r="CD46" s="182" t="s">
        <v>2789</v>
      </c>
      <c r="CE46" s="182" t="s">
        <v>2680</v>
      </c>
      <c r="CF46" s="182" t="s">
        <v>2680</v>
      </c>
      <c r="CG46" s="182" t="s">
        <v>2789</v>
      </c>
      <c r="CH46" s="182" t="s">
        <v>2680</v>
      </c>
      <c r="CI46" s="182" t="s">
        <v>2680</v>
      </c>
      <c r="CJ46" s="182" t="s">
        <v>2789</v>
      </c>
      <c r="CK46" s="182" t="s">
        <v>2680</v>
      </c>
      <c r="CL46" s="182" t="s">
        <v>2680</v>
      </c>
      <c r="CM46" s="182" t="s">
        <v>2789</v>
      </c>
      <c r="CN46" s="182" t="s">
        <v>2680</v>
      </c>
      <c r="CO46" s="182" t="s">
        <v>2680</v>
      </c>
      <c r="CP46" s="182" t="s">
        <v>2789</v>
      </c>
      <c r="CQ46" s="182" t="s">
        <v>2680</v>
      </c>
      <c r="CR46" s="182" t="s">
        <v>2680</v>
      </c>
      <c r="CS46" s="182" t="s">
        <v>2789</v>
      </c>
      <c r="CT46" s="182" t="s">
        <v>2680</v>
      </c>
      <c r="CU46" s="182" t="s">
        <v>2680</v>
      </c>
      <c r="CV46" s="182" t="s">
        <v>2789</v>
      </c>
      <c r="CW46" s="182" t="s">
        <v>2680</v>
      </c>
      <c r="CX46" s="182" t="s">
        <v>2680</v>
      </c>
      <c r="CY46" s="182" t="s">
        <v>2789</v>
      </c>
      <c r="CZ46" s="182" t="s">
        <v>2680</v>
      </c>
      <c r="DA46" s="182" t="s">
        <v>2680</v>
      </c>
      <c r="DB46" s="182" t="s">
        <v>2789</v>
      </c>
      <c r="DC46" s="182" t="s">
        <v>2680</v>
      </c>
      <c r="DD46" s="182" t="s">
        <v>2680</v>
      </c>
      <c r="DE46" s="182" t="s">
        <v>2789</v>
      </c>
      <c r="DF46" s="182" t="s">
        <v>2680</v>
      </c>
      <c r="DG46" s="182" t="s">
        <v>2680</v>
      </c>
      <c r="DH46" s="182" t="s">
        <v>2789</v>
      </c>
      <c r="DI46" s="182" t="s">
        <v>2680</v>
      </c>
      <c r="DJ46" s="182" t="s">
        <v>2680</v>
      </c>
      <c r="DK46" s="182" t="s">
        <v>2789</v>
      </c>
      <c r="DL46" s="182" t="s">
        <v>2680</v>
      </c>
      <c r="DM46" s="182" t="s">
        <v>2680</v>
      </c>
      <c r="DN46" s="182" t="s">
        <v>2789</v>
      </c>
      <c r="DO46" s="182" t="s">
        <v>2680</v>
      </c>
      <c r="DP46" s="182" t="s">
        <v>2680</v>
      </c>
      <c r="DQ46" s="182" t="s">
        <v>2789</v>
      </c>
      <c r="DR46" s="182" t="s">
        <v>2680</v>
      </c>
      <c r="DS46" s="182" t="s">
        <v>2680</v>
      </c>
      <c r="DT46" s="182" t="s">
        <v>2789</v>
      </c>
      <c r="DU46" s="182" t="s">
        <v>2680</v>
      </c>
      <c r="DV46" s="182" t="s">
        <v>2680</v>
      </c>
      <c r="DW46" s="182" t="s">
        <v>2789</v>
      </c>
      <c r="DX46" s="182" t="s">
        <v>2680</v>
      </c>
      <c r="DY46" s="182" t="s">
        <v>2680</v>
      </c>
      <c r="DZ46" s="182" t="s">
        <v>2789</v>
      </c>
      <c r="EA46" s="182" t="s">
        <v>2680</v>
      </c>
      <c r="EB46" s="182" t="s">
        <v>2680</v>
      </c>
      <c r="EC46" s="182" t="s">
        <v>2789</v>
      </c>
      <c r="ED46" s="182" t="s">
        <v>2680</v>
      </c>
      <c r="EE46" s="182" t="s">
        <v>2680</v>
      </c>
      <c r="EF46" s="182" t="s">
        <v>2789</v>
      </c>
      <c r="EG46" s="182" t="s">
        <v>2680</v>
      </c>
      <c r="EH46" s="182" t="s">
        <v>2680</v>
      </c>
      <c r="EI46" s="182" t="s">
        <v>2789</v>
      </c>
      <c r="EJ46" s="182" t="s">
        <v>2680</v>
      </c>
      <c r="EK46" s="182" t="s">
        <v>2680</v>
      </c>
      <c r="EL46" s="182" t="s">
        <v>2789</v>
      </c>
      <c r="EM46" s="182" t="s">
        <v>2680</v>
      </c>
      <c r="EN46" s="182" t="s">
        <v>2680</v>
      </c>
      <c r="EO46" s="182" t="s">
        <v>2789</v>
      </c>
      <c r="EP46" s="182" t="s">
        <v>2680</v>
      </c>
      <c r="EQ46" s="182" t="s">
        <v>2680</v>
      </c>
      <c r="ER46" s="182" t="s">
        <v>2789</v>
      </c>
      <c r="ES46" s="182" t="s">
        <v>2680</v>
      </c>
      <c r="ET46" s="182" t="s">
        <v>2680</v>
      </c>
    </row>
    <row r="47" spans="1:150" x14ac:dyDescent="0.3">
      <c r="A47" s="1"/>
      <c r="B47" s="183" t="s">
        <v>3015</v>
      </c>
      <c r="C47" s="183" t="s">
        <v>110</v>
      </c>
      <c r="D47" s="183" t="s">
        <v>1097</v>
      </c>
      <c r="E47" s="183" t="s">
        <v>3016</v>
      </c>
      <c r="F47" s="183" t="s">
        <v>3017</v>
      </c>
      <c r="G47" s="184" t="s">
        <v>2789</v>
      </c>
      <c r="H47" s="184" t="s">
        <v>2680</v>
      </c>
      <c r="I47" s="184" t="s">
        <v>2680</v>
      </c>
      <c r="J47" s="184" t="s">
        <v>2789</v>
      </c>
      <c r="K47" s="184" t="s">
        <v>2680</v>
      </c>
      <c r="L47" s="184" t="s">
        <v>2680</v>
      </c>
      <c r="M47" s="184" t="s">
        <v>2789</v>
      </c>
      <c r="N47" s="184" t="s">
        <v>2680</v>
      </c>
      <c r="O47" s="184" t="s">
        <v>2680</v>
      </c>
      <c r="P47" s="184" t="s">
        <v>2789</v>
      </c>
      <c r="Q47" s="184" t="s">
        <v>2680</v>
      </c>
      <c r="R47" s="184" t="s">
        <v>2680</v>
      </c>
      <c r="S47" s="184" t="s">
        <v>2789</v>
      </c>
      <c r="T47" s="184" t="s">
        <v>2680</v>
      </c>
      <c r="U47" s="184" t="s">
        <v>2680</v>
      </c>
      <c r="V47" s="184" t="s">
        <v>2789</v>
      </c>
      <c r="W47" s="184" t="s">
        <v>2680</v>
      </c>
      <c r="X47" s="184" t="s">
        <v>2680</v>
      </c>
      <c r="Y47" s="184" t="s">
        <v>2789</v>
      </c>
      <c r="Z47" s="184" t="s">
        <v>2680</v>
      </c>
      <c r="AA47" s="184" t="s">
        <v>2680</v>
      </c>
      <c r="AB47" s="184" t="s">
        <v>2789</v>
      </c>
      <c r="AC47" s="184" t="s">
        <v>2680</v>
      </c>
      <c r="AD47" s="184" t="s">
        <v>2680</v>
      </c>
      <c r="AE47" s="184" t="s">
        <v>2789</v>
      </c>
      <c r="AF47" s="184" t="s">
        <v>2680</v>
      </c>
      <c r="AG47" s="184" t="s">
        <v>2680</v>
      </c>
      <c r="AH47" s="184" t="s">
        <v>2789</v>
      </c>
      <c r="AI47" s="184" t="s">
        <v>2680</v>
      </c>
      <c r="AJ47" s="184" t="s">
        <v>2680</v>
      </c>
      <c r="AK47" s="184" t="s">
        <v>2789</v>
      </c>
      <c r="AL47" s="184" t="s">
        <v>2680</v>
      </c>
      <c r="AM47" s="184" t="s">
        <v>2680</v>
      </c>
      <c r="AN47" s="184" t="s">
        <v>2789</v>
      </c>
      <c r="AO47" s="184" t="s">
        <v>2680</v>
      </c>
      <c r="AP47" s="184" t="s">
        <v>2680</v>
      </c>
      <c r="AQ47" s="184" t="s">
        <v>2789</v>
      </c>
      <c r="AR47" s="184" t="s">
        <v>2680</v>
      </c>
      <c r="AS47" s="184" t="s">
        <v>2680</v>
      </c>
      <c r="AT47" s="184" t="s">
        <v>2789</v>
      </c>
      <c r="AU47" s="184" t="s">
        <v>2680</v>
      </c>
      <c r="AV47" s="184" t="s">
        <v>2680</v>
      </c>
      <c r="AW47" s="184" t="s">
        <v>2789</v>
      </c>
      <c r="AX47" s="184" t="s">
        <v>2680</v>
      </c>
      <c r="AY47" s="184" t="s">
        <v>2680</v>
      </c>
      <c r="AZ47" s="184" t="s">
        <v>2789</v>
      </c>
      <c r="BA47" s="184" t="s">
        <v>2680</v>
      </c>
      <c r="BB47" s="184" t="s">
        <v>2680</v>
      </c>
      <c r="BC47" s="184" t="s">
        <v>2789</v>
      </c>
      <c r="BD47" s="184" t="s">
        <v>2680</v>
      </c>
      <c r="BE47" s="184" t="s">
        <v>2680</v>
      </c>
      <c r="BF47" s="184" t="s">
        <v>2789</v>
      </c>
      <c r="BG47" s="184" t="s">
        <v>2680</v>
      </c>
      <c r="BH47" s="184" t="s">
        <v>2680</v>
      </c>
      <c r="BI47" s="184" t="s">
        <v>2789</v>
      </c>
      <c r="BJ47" s="184" t="s">
        <v>2680</v>
      </c>
      <c r="BK47" s="184" t="s">
        <v>2680</v>
      </c>
      <c r="BL47" s="184" t="s">
        <v>2789</v>
      </c>
      <c r="BM47" s="184" t="s">
        <v>2680</v>
      </c>
      <c r="BN47" s="184" t="s">
        <v>2680</v>
      </c>
      <c r="BO47" s="184" t="s">
        <v>2789</v>
      </c>
      <c r="BP47" s="184" t="s">
        <v>2680</v>
      </c>
      <c r="BQ47" s="184" t="s">
        <v>2680</v>
      </c>
      <c r="BR47" s="184" t="s">
        <v>2789</v>
      </c>
      <c r="BS47" s="184" t="s">
        <v>2680</v>
      </c>
      <c r="BT47" s="184" t="s">
        <v>2680</v>
      </c>
      <c r="BU47" s="184" t="s">
        <v>2789</v>
      </c>
      <c r="BV47" s="184" t="s">
        <v>2680</v>
      </c>
      <c r="BW47" s="184" t="s">
        <v>2680</v>
      </c>
      <c r="BX47" s="184" t="s">
        <v>2789</v>
      </c>
      <c r="BY47" s="184" t="s">
        <v>2680</v>
      </c>
      <c r="BZ47" s="184" t="s">
        <v>2680</v>
      </c>
      <c r="CA47" s="184" t="s">
        <v>2789</v>
      </c>
      <c r="CB47" s="184" t="s">
        <v>2680</v>
      </c>
      <c r="CC47" s="184" t="s">
        <v>2680</v>
      </c>
      <c r="CD47" s="184" t="s">
        <v>2789</v>
      </c>
      <c r="CE47" s="184" t="s">
        <v>2680</v>
      </c>
      <c r="CF47" s="184" t="s">
        <v>2680</v>
      </c>
      <c r="CG47" s="184" t="s">
        <v>2789</v>
      </c>
      <c r="CH47" s="184" t="s">
        <v>2680</v>
      </c>
      <c r="CI47" s="184" t="s">
        <v>2680</v>
      </c>
      <c r="CJ47" s="184" t="s">
        <v>2789</v>
      </c>
      <c r="CK47" s="184" t="s">
        <v>2680</v>
      </c>
      <c r="CL47" s="184" t="s">
        <v>2680</v>
      </c>
      <c r="CM47" s="184" t="s">
        <v>2789</v>
      </c>
      <c r="CN47" s="184" t="s">
        <v>2680</v>
      </c>
      <c r="CO47" s="184" t="s">
        <v>2680</v>
      </c>
      <c r="CP47" s="184" t="s">
        <v>2789</v>
      </c>
      <c r="CQ47" s="184" t="s">
        <v>2680</v>
      </c>
      <c r="CR47" s="184" t="s">
        <v>2680</v>
      </c>
      <c r="CS47" s="184" t="s">
        <v>2789</v>
      </c>
      <c r="CT47" s="184" t="s">
        <v>2680</v>
      </c>
      <c r="CU47" s="184" t="s">
        <v>2680</v>
      </c>
      <c r="CV47" s="184" t="s">
        <v>2789</v>
      </c>
      <c r="CW47" s="184" t="s">
        <v>2680</v>
      </c>
      <c r="CX47" s="184" t="s">
        <v>2680</v>
      </c>
      <c r="CY47" s="184" t="s">
        <v>2789</v>
      </c>
      <c r="CZ47" s="184" t="s">
        <v>2680</v>
      </c>
      <c r="DA47" s="184" t="s">
        <v>2680</v>
      </c>
      <c r="DB47" s="184" t="s">
        <v>2789</v>
      </c>
      <c r="DC47" s="184" t="s">
        <v>2680</v>
      </c>
      <c r="DD47" s="184" t="s">
        <v>2680</v>
      </c>
      <c r="DE47" s="184" t="s">
        <v>2789</v>
      </c>
      <c r="DF47" s="184" t="s">
        <v>2680</v>
      </c>
      <c r="DG47" s="184" t="s">
        <v>2680</v>
      </c>
      <c r="DH47" s="184" t="s">
        <v>2789</v>
      </c>
      <c r="DI47" s="184" t="s">
        <v>2680</v>
      </c>
      <c r="DJ47" s="184" t="s">
        <v>2680</v>
      </c>
      <c r="DK47" s="184" t="s">
        <v>2789</v>
      </c>
      <c r="DL47" s="184" t="s">
        <v>2680</v>
      </c>
      <c r="DM47" s="184" t="s">
        <v>2680</v>
      </c>
      <c r="DN47" s="184" t="s">
        <v>2789</v>
      </c>
      <c r="DO47" s="184" t="s">
        <v>2680</v>
      </c>
      <c r="DP47" s="184" t="s">
        <v>2680</v>
      </c>
      <c r="DQ47" s="184" t="s">
        <v>2789</v>
      </c>
      <c r="DR47" s="184" t="s">
        <v>2680</v>
      </c>
      <c r="DS47" s="184" t="s">
        <v>2680</v>
      </c>
      <c r="DT47" s="184" t="s">
        <v>2789</v>
      </c>
      <c r="DU47" s="184" t="s">
        <v>2680</v>
      </c>
      <c r="DV47" s="184" t="s">
        <v>2680</v>
      </c>
      <c r="DW47" s="184" t="s">
        <v>2789</v>
      </c>
      <c r="DX47" s="184" t="s">
        <v>2680</v>
      </c>
      <c r="DY47" s="184" t="s">
        <v>2680</v>
      </c>
      <c r="DZ47" s="184" t="s">
        <v>2789</v>
      </c>
      <c r="EA47" s="184" t="s">
        <v>2680</v>
      </c>
      <c r="EB47" s="184" t="s">
        <v>2680</v>
      </c>
      <c r="EC47" s="184" t="s">
        <v>2789</v>
      </c>
      <c r="ED47" s="184" t="s">
        <v>2680</v>
      </c>
      <c r="EE47" s="184" t="s">
        <v>2680</v>
      </c>
      <c r="EF47" s="184" t="s">
        <v>2789</v>
      </c>
      <c r="EG47" s="184" t="s">
        <v>2680</v>
      </c>
      <c r="EH47" s="184" t="s">
        <v>2680</v>
      </c>
      <c r="EI47" s="184" t="s">
        <v>2789</v>
      </c>
      <c r="EJ47" s="184" t="s">
        <v>2680</v>
      </c>
      <c r="EK47" s="184" t="s">
        <v>2680</v>
      </c>
      <c r="EL47" s="184" t="s">
        <v>2789</v>
      </c>
      <c r="EM47" s="184" t="s">
        <v>2680</v>
      </c>
      <c r="EN47" s="184" t="s">
        <v>2680</v>
      </c>
      <c r="EO47" s="184" t="s">
        <v>2789</v>
      </c>
      <c r="EP47" s="184" t="s">
        <v>2680</v>
      </c>
      <c r="EQ47" s="184" t="s">
        <v>2680</v>
      </c>
      <c r="ER47" s="184" t="s">
        <v>2789</v>
      </c>
      <c r="ES47" s="184" t="s">
        <v>2680</v>
      </c>
      <c r="ET47" s="184" t="s">
        <v>2680</v>
      </c>
    </row>
    <row r="48" spans="1:150" x14ac:dyDescent="0.3">
      <c r="A48" s="1"/>
      <c r="B48" s="183" t="s">
        <v>3018</v>
      </c>
      <c r="C48" s="183" t="s">
        <v>110</v>
      </c>
      <c r="D48" s="183" t="s">
        <v>1097</v>
      </c>
      <c r="E48" s="183" t="s">
        <v>3019</v>
      </c>
      <c r="F48" s="183" t="s">
        <v>3020</v>
      </c>
      <c r="G48" s="184" t="s">
        <v>2789</v>
      </c>
      <c r="H48" s="184" t="s">
        <v>883</v>
      </c>
      <c r="I48" s="184" t="s">
        <v>883</v>
      </c>
      <c r="J48" s="184" t="s">
        <v>2789</v>
      </c>
      <c r="K48" s="184" t="s">
        <v>883</v>
      </c>
      <c r="L48" s="184" t="s">
        <v>883</v>
      </c>
      <c r="M48" s="184" t="s">
        <v>2789</v>
      </c>
      <c r="N48" s="184" t="s">
        <v>883</v>
      </c>
      <c r="O48" s="184" t="s">
        <v>883</v>
      </c>
      <c r="P48" s="184" t="s">
        <v>2789</v>
      </c>
      <c r="Q48" s="184" t="s">
        <v>883</v>
      </c>
      <c r="R48" s="184" t="s">
        <v>883</v>
      </c>
      <c r="S48" s="184" t="s">
        <v>2789</v>
      </c>
      <c r="T48" s="184" t="s">
        <v>883</v>
      </c>
      <c r="U48" s="184" t="s">
        <v>883</v>
      </c>
      <c r="V48" s="184" t="s">
        <v>2789</v>
      </c>
      <c r="W48" s="184" t="s">
        <v>883</v>
      </c>
      <c r="X48" s="184" t="s">
        <v>883</v>
      </c>
      <c r="Y48" s="184" t="s">
        <v>2789</v>
      </c>
      <c r="Z48" s="184" t="s">
        <v>883</v>
      </c>
      <c r="AA48" s="184" t="s">
        <v>883</v>
      </c>
      <c r="AB48" s="184" t="s">
        <v>2789</v>
      </c>
      <c r="AC48" s="184" t="s">
        <v>883</v>
      </c>
      <c r="AD48" s="184" t="s">
        <v>883</v>
      </c>
      <c r="AE48" s="184" t="s">
        <v>2789</v>
      </c>
      <c r="AF48" s="184" t="s">
        <v>883</v>
      </c>
      <c r="AG48" s="184" t="s">
        <v>883</v>
      </c>
      <c r="AH48" s="184" t="s">
        <v>2789</v>
      </c>
      <c r="AI48" s="184" t="s">
        <v>883</v>
      </c>
      <c r="AJ48" s="184" t="s">
        <v>883</v>
      </c>
      <c r="AK48" s="184" t="s">
        <v>2789</v>
      </c>
      <c r="AL48" s="184" t="s">
        <v>883</v>
      </c>
      <c r="AM48" s="184" t="s">
        <v>883</v>
      </c>
      <c r="AN48" s="184" t="s">
        <v>2789</v>
      </c>
      <c r="AO48" s="184" t="s">
        <v>883</v>
      </c>
      <c r="AP48" s="184" t="s">
        <v>883</v>
      </c>
      <c r="AQ48" s="184" t="s">
        <v>2789</v>
      </c>
      <c r="AR48" s="184" t="s">
        <v>883</v>
      </c>
      <c r="AS48" s="184" t="s">
        <v>883</v>
      </c>
      <c r="AT48" s="184" t="s">
        <v>2789</v>
      </c>
      <c r="AU48" s="184" t="s">
        <v>883</v>
      </c>
      <c r="AV48" s="184" t="s">
        <v>883</v>
      </c>
      <c r="AW48" s="184" t="s">
        <v>2789</v>
      </c>
      <c r="AX48" s="184" t="s">
        <v>883</v>
      </c>
      <c r="AY48" s="184" t="s">
        <v>883</v>
      </c>
      <c r="AZ48" s="184" t="s">
        <v>2789</v>
      </c>
      <c r="BA48" s="184" t="s">
        <v>883</v>
      </c>
      <c r="BB48" s="184" t="s">
        <v>883</v>
      </c>
      <c r="BC48" s="184" t="s">
        <v>2789</v>
      </c>
      <c r="BD48" s="184" t="s">
        <v>883</v>
      </c>
      <c r="BE48" s="184" t="s">
        <v>883</v>
      </c>
      <c r="BF48" s="184" t="s">
        <v>2789</v>
      </c>
      <c r="BG48" s="184" t="s">
        <v>883</v>
      </c>
      <c r="BH48" s="184" t="s">
        <v>883</v>
      </c>
      <c r="BI48" s="184" t="s">
        <v>2789</v>
      </c>
      <c r="BJ48" s="184" t="s">
        <v>883</v>
      </c>
      <c r="BK48" s="184" t="s">
        <v>883</v>
      </c>
      <c r="BL48" s="184" t="s">
        <v>2789</v>
      </c>
      <c r="BM48" s="184" t="s">
        <v>883</v>
      </c>
      <c r="BN48" s="184" t="s">
        <v>883</v>
      </c>
      <c r="BO48" s="184" t="s">
        <v>2789</v>
      </c>
      <c r="BP48" s="184" t="s">
        <v>883</v>
      </c>
      <c r="BQ48" s="184" t="s">
        <v>883</v>
      </c>
      <c r="BR48" s="184" t="s">
        <v>2789</v>
      </c>
      <c r="BS48" s="184" t="s">
        <v>883</v>
      </c>
      <c r="BT48" s="184" t="s">
        <v>883</v>
      </c>
      <c r="BU48" s="184" t="s">
        <v>2789</v>
      </c>
      <c r="BV48" s="184" t="s">
        <v>883</v>
      </c>
      <c r="BW48" s="184" t="s">
        <v>883</v>
      </c>
      <c r="BX48" s="184" t="s">
        <v>2789</v>
      </c>
      <c r="BY48" s="184" t="s">
        <v>883</v>
      </c>
      <c r="BZ48" s="184" t="s">
        <v>883</v>
      </c>
      <c r="CA48" s="184" t="s">
        <v>2789</v>
      </c>
      <c r="CB48" s="184" t="s">
        <v>883</v>
      </c>
      <c r="CC48" s="184" t="s">
        <v>883</v>
      </c>
      <c r="CD48" s="184" t="s">
        <v>2789</v>
      </c>
      <c r="CE48" s="184" t="s">
        <v>883</v>
      </c>
      <c r="CF48" s="184" t="s">
        <v>883</v>
      </c>
      <c r="CG48" s="184" t="s">
        <v>2789</v>
      </c>
      <c r="CH48" s="184" t="s">
        <v>883</v>
      </c>
      <c r="CI48" s="184" t="s">
        <v>883</v>
      </c>
      <c r="CJ48" s="184" t="s">
        <v>2789</v>
      </c>
      <c r="CK48" s="184" t="s">
        <v>883</v>
      </c>
      <c r="CL48" s="184" t="s">
        <v>883</v>
      </c>
      <c r="CM48" s="184" t="s">
        <v>2789</v>
      </c>
      <c r="CN48" s="184" t="s">
        <v>883</v>
      </c>
      <c r="CO48" s="184" t="s">
        <v>883</v>
      </c>
      <c r="CP48" s="184" t="s">
        <v>2789</v>
      </c>
      <c r="CQ48" s="184" t="s">
        <v>883</v>
      </c>
      <c r="CR48" s="184" t="s">
        <v>883</v>
      </c>
      <c r="CS48" s="184" t="s">
        <v>2789</v>
      </c>
      <c r="CT48" s="184" t="s">
        <v>883</v>
      </c>
      <c r="CU48" s="184" t="s">
        <v>883</v>
      </c>
      <c r="CV48" s="184" t="s">
        <v>2789</v>
      </c>
      <c r="CW48" s="184" t="s">
        <v>883</v>
      </c>
      <c r="CX48" s="184" t="s">
        <v>883</v>
      </c>
      <c r="CY48" s="184" t="s">
        <v>2789</v>
      </c>
      <c r="CZ48" s="184" t="s">
        <v>883</v>
      </c>
      <c r="DA48" s="184" t="s">
        <v>883</v>
      </c>
      <c r="DB48" s="184" t="s">
        <v>2789</v>
      </c>
      <c r="DC48" s="184" t="s">
        <v>883</v>
      </c>
      <c r="DD48" s="184" t="s">
        <v>883</v>
      </c>
      <c r="DE48" s="184" t="s">
        <v>2789</v>
      </c>
      <c r="DF48" s="184" t="s">
        <v>883</v>
      </c>
      <c r="DG48" s="184" t="s">
        <v>883</v>
      </c>
      <c r="DH48" s="184" t="s">
        <v>2789</v>
      </c>
      <c r="DI48" s="184" t="s">
        <v>883</v>
      </c>
      <c r="DJ48" s="184" t="s">
        <v>883</v>
      </c>
      <c r="DK48" s="184" t="s">
        <v>2789</v>
      </c>
      <c r="DL48" s="184" t="s">
        <v>883</v>
      </c>
      <c r="DM48" s="184" t="s">
        <v>883</v>
      </c>
      <c r="DN48" s="184" t="s">
        <v>2789</v>
      </c>
      <c r="DO48" s="184" t="s">
        <v>883</v>
      </c>
      <c r="DP48" s="184" t="s">
        <v>883</v>
      </c>
      <c r="DQ48" s="184" t="s">
        <v>2789</v>
      </c>
      <c r="DR48" s="184" t="s">
        <v>883</v>
      </c>
      <c r="DS48" s="184" t="s">
        <v>883</v>
      </c>
      <c r="DT48" s="184" t="s">
        <v>2789</v>
      </c>
      <c r="DU48" s="184" t="s">
        <v>883</v>
      </c>
      <c r="DV48" s="184" t="s">
        <v>883</v>
      </c>
      <c r="DW48" s="184" t="s">
        <v>2789</v>
      </c>
      <c r="DX48" s="184" t="s">
        <v>883</v>
      </c>
      <c r="DY48" s="184" t="s">
        <v>883</v>
      </c>
      <c r="DZ48" s="184" t="s">
        <v>2789</v>
      </c>
      <c r="EA48" s="184" t="s">
        <v>883</v>
      </c>
      <c r="EB48" s="184" t="s">
        <v>883</v>
      </c>
      <c r="EC48" s="184" t="s">
        <v>2789</v>
      </c>
      <c r="ED48" s="184" t="s">
        <v>883</v>
      </c>
      <c r="EE48" s="184" t="s">
        <v>883</v>
      </c>
      <c r="EF48" s="184" t="s">
        <v>2789</v>
      </c>
      <c r="EG48" s="184" t="s">
        <v>883</v>
      </c>
      <c r="EH48" s="184" t="s">
        <v>883</v>
      </c>
      <c r="EI48" s="184" t="s">
        <v>2789</v>
      </c>
      <c r="EJ48" s="184" t="s">
        <v>883</v>
      </c>
      <c r="EK48" s="184" t="s">
        <v>883</v>
      </c>
      <c r="EL48" s="184" t="s">
        <v>2789</v>
      </c>
      <c r="EM48" s="184" t="s">
        <v>883</v>
      </c>
      <c r="EN48" s="184" t="s">
        <v>883</v>
      </c>
      <c r="EO48" s="184" t="s">
        <v>2789</v>
      </c>
      <c r="EP48" s="184" t="s">
        <v>883</v>
      </c>
      <c r="EQ48" s="184" t="s">
        <v>883</v>
      </c>
      <c r="ER48" s="184" t="s">
        <v>2789</v>
      </c>
      <c r="ES48" s="184" t="s">
        <v>883</v>
      </c>
      <c r="ET48" s="184" t="s">
        <v>883</v>
      </c>
    </row>
    <row r="49" spans="1:150" x14ac:dyDescent="0.3">
      <c r="A49" s="1"/>
      <c r="B49" s="182" t="s">
        <v>3021</v>
      </c>
      <c r="C49" s="182" t="s">
        <v>36</v>
      </c>
      <c r="D49" s="182" t="s">
        <v>936</v>
      </c>
      <c r="E49" s="182" t="s">
        <v>3022</v>
      </c>
      <c r="F49" s="182" t="s">
        <v>3023</v>
      </c>
      <c r="G49" s="182" t="s">
        <v>2789</v>
      </c>
      <c r="H49" s="182" t="s">
        <v>3024</v>
      </c>
      <c r="I49" s="182" t="s">
        <v>3025</v>
      </c>
      <c r="J49" s="182" t="s">
        <v>2789</v>
      </c>
      <c r="K49" s="182" t="s">
        <v>3024</v>
      </c>
      <c r="L49" s="182" t="s">
        <v>3025</v>
      </c>
      <c r="M49" s="182" t="s">
        <v>2789</v>
      </c>
      <c r="N49" s="182" t="s">
        <v>3024</v>
      </c>
      <c r="O49" s="182" t="s">
        <v>3025</v>
      </c>
      <c r="P49" s="182" t="s">
        <v>2789</v>
      </c>
      <c r="Q49" s="182" t="s">
        <v>3024</v>
      </c>
      <c r="R49" s="182" t="s">
        <v>3025</v>
      </c>
      <c r="S49" s="182" t="s">
        <v>2789</v>
      </c>
      <c r="T49" s="182" t="s">
        <v>2680</v>
      </c>
      <c r="U49" s="182" t="s">
        <v>3025</v>
      </c>
      <c r="V49" s="182" t="s">
        <v>2789</v>
      </c>
      <c r="W49" s="182" t="s">
        <v>3026</v>
      </c>
      <c r="X49" s="182" t="s">
        <v>2680</v>
      </c>
      <c r="Y49" s="182" t="s">
        <v>2789</v>
      </c>
      <c r="Z49" s="182" t="s">
        <v>3027</v>
      </c>
      <c r="AA49" s="182" t="s">
        <v>3028</v>
      </c>
      <c r="AB49" s="182" t="s">
        <v>2789</v>
      </c>
      <c r="AC49" s="182" t="s">
        <v>3029</v>
      </c>
      <c r="AD49" s="182" t="s">
        <v>2680</v>
      </c>
      <c r="AE49" s="182" t="s">
        <v>2789</v>
      </c>
      <c r="AF49" s="182" t="s">
        <v>3027</v>
      </c>
      <c r="AG49" s="182" t="s">
        <v>3030</v>
      </c>
      <c r="AH49" s="182" t="s">
        <v>2789</v>
      </c>
      <c r="AI49" s="182" t="s">
        <v>3027</v>
      </c>
      <c r="AJ49" s="182" t="s">
        <v>3031</v>
      </c>
      <c r="AK49" s="182" t="s">
        <v>2789</v>
      </c>
      <c r="AL49" s="182" t="s">
        <v>3032</v>
      </c>
      <c r="AM49" s="182" t="s">
        <v>3033</v>
      </c>
      <c r="AN49" s="182" t="s">
        <v>2789</v>
      </c>
      <c r="AO49" s="182" t="s">
        <v>3027</v>
      </c>
      <c r="AP49" s="182" t="s">
        <v>3034</v>
      </c>
      <c r="AQ49" s="182" t="s">
        <v>2789</v>
      </c>
      <c r="AR49" s="182" t="s">
        <v>3032</v>
      </c>
      <c r="AS49" s="182" t="s">
        <v>3033</v>
      </c>
      <c r="AT49" s="182" t="s">
        <v>2789</v>
      </c>
      <c r="AU49" s="182" t="s">
        <v>3027</v>
      </c>
      <c r="AV49" s="182" t="s">
        <v>3034</v>
      </c>
      <c r="AW49" s="182" t="s">
        <v>2789</v>
      </c>
      <c r="AX49" s="182" t="s">
        <v>3027</v>
      </c>
      <c r="AY49" s="182" t="s">
        <v>3034</v>
      </c>
      <c r="AZ49" s="182" t="s">
        <v>2789</v>
      </c>
      <c r="BA49" s="182" t="s">
        <v>3032</v>
      </c>
      <c r="BB49" s="182" t="s">
        <v>3033</v>
      </c>
      <c r="BC49" s="182" t="s">
        <v>2789</v>
      </c>
      <c r="BD49" s="182" t="s">
        <v>3032</v>
      </c>
      <c r="BE49" s="182" t="s">
        <v>3033</v>
      </c>
      <c r="BF49" s="182" t="s">
        <v>2789</v>
      </c>
      <c r="BG49" s="182" t="s">
        <v>3032</v>
      </c>
      <c r="BH49" s="182" t="s">
        <v>3033</v>
      </c>
      <c r="BI49" s="182" t="s">
        <v>2789</v>
      </c>
      <c r="BJ49" s="182" t="s">
        <v>3032</v>
      </c>
      <c r="BK49" s="182" t="s">
        <v>3033</v>
      </c>
      <c r="BL49" s="182" t="s">
        <v>2789</v>
      </c>
      <c r="BM49" s="182" t="s">
        <v>3035</v>
      </c>
      <c r="BN49" s="182" t="s">
        <v>3036</v>
      </c>
      <c r="BO49" s="182" t="s">
        <v>2789</v>
      </c>
      <c r="BP49" s="182" t="s">
        <v>3035</v>
      </c>
      <c r="BQ49" s="182" t="s">
        <v>3036</v>
      </c>
      <c r="BR49" s="182" t="s">
        <v>2789</v>
      </c>
      <c r="BS49" s="182" t="s">
        <v>3027</v>
      </c>
      <c r="BT49" s="182" t="s">
        <v>3037</v>
      </c>
      <c r="BU49" s="182" t="s">
        <v>2789</v>
      </c>
      <c r="BV49" s="182" t="s">
        <v>3032</v>
      </c>
      <c r="BW49" s="182" t="s">
        <v>3038</v>
      </c>
      <c r="BX49" s="182" t="s">
        <v>2789</v>
      </c>
      <c r="BY49" s="182" t="s">
        <v>3032</v>
      </c>
      <c r="BZ49" s="182" t="s">
        <v>3039</v>
      </c>
      <c r="CA49" s="182" t="s">
        <v>2789</v>
      </c>
      <c r="CB49" s="182" t="s">
        <v>3032</v>
      </c>
      <c r="CC49" s="182" t="s">
        <v>3040</v>
      </c>
      <c r="CD49" s="182" t="s">
        <v>2789</v>
      </c>
      <c r="CE49" s="182" t="s">
        <v>3027</v>
      </c>
      <c r="CF49" s="182" t="s">
        <v>3041</v>
      </c>
      <c r="CG49" s="182" t="s">
        <v>2789</v>
      </c>
      <c r="CH49" s="182" t="s">
        <v>3032</v>
      </c>
      <c r="CI49" s="182" t="s">
        <v>2854</v>
      </c>
      <c r="CJ49" s="182" t="s">
        <v>2789</v>
      </c>
      <c r="CK49" s="182" t="s">
        <v>3027</v>
      </c>
      <c r="CL49" s="182" t="s">
        <v>3037</v>
      </c>
      <c r="CM49" s="182" t="s">
        <v>2789</v>
      </c>
      <c r="CN49" s="182" t="s">
        <v>2854</v>
      </c>
      <c r="CO49" s="182" t="s">
        <v>3042</v>
      </c>
      <c r="CP49" s="182" t="s">
        <v>2789</v>
      </c>
      <c r="CQ49" s="182" t="s">
        <v>3043</v>
      </c>
      <c r="CR49" s="182" t="s">
        <v>3044</v>
      </c>
      <c r="CS49" s="182" t="s">
        <v>2789</v>
      </c>
      <c r="CT49" s="182" t="s">
        <v>3045</v>
      </c>
      <c r="CU49" s="182" t="s">
        <v>3046</v>
      </c>
      <c r="CV49" s="182" t="s">
        <v>2789</v>
      </c>
      <c r="CW49" s="182" t="s">
        <v>3047</v>
      </c>
      <c r="CX49" s="182" t="s">
        <v>3048</v>
      </c>
      <c r="CY49" s="182" t="s">
        <v>2789</v>
      </c>
      <c r="CZ49" s="182" t="s">
        <v>3029</v>
      </c>
      <c r="DA49" s="182" t="s">
        <v>3027</v>
      </c>
      <c r="DB49" s="182" t="s">
        <v>2789</v>
      </c>
      <c r="DC49" s="182" t="s">
        <v>3049</v>
      </c>
      <c r="DD49" s="182" t="s">
        <v>3050</v>
      </c>
      <c r="DE49" s="182" t="s">
        <v>2789</v>
      </c>
      <c r="DF49" s="182" t="s">
        <v>3027</v>
      </c>
      <c r="DG49" s="182" t="s">
        <v>3051</v>
      </c>
      <c r="DH49" s="182" t="s">
        <v>2789</v>
      </c>
      <c r="DI49" s="182" t="s">
        <v>3032</v>
      </c>
      <c r="DJ49" s="182" t="s">
        <v>3052</v>
      </c>
      <c r="DK49" s="182" t="s">
        <v>2789</v>
      </c>
      <c r="DL49" s="182" t="s">
        <v>3032</v>
      </c>
      <c r="DM49" s="182" t="s">
        <v>3033</v>
      </c>
      <c r="DN49" s="182" t="s">
        <v>2789</v>
      </c>
      <c r="DO49" s="182" t="s">
        <v>3032</v>
      </c>
      <c r="DP49" s="182" t="s">
        <v>3053</v>
      </c>
      <c r="DQ49" s="182" t="s">
        <v>2789</v>
      </c>
      <c r="DR49" s="182" t="s">
        <v>3032</v>
      </c>
      <c r="DS49" s="182" t="s">
        <v>3054</v>
      </c>
      <c r="DT49" s="182" t="s">
        <v>2789</v>
      </c>
      <c r="DU49" s="182" t="s">
        <v>2680</v>
      </c>
      <c r="DV49" s="182" t="s">
        <v>2680</v>
      </c>
      <c r="DW49" s="182" t="s">
        <v>2789</v>
      </c>
      <c r="DX49" s="182" t="s">
        <v>2680</v>
      </c>
      <c r="DY49" s="182" t="s">
        <v>2680</v>
      </c>
      <c r="DZ49" s="182" t="s">
        <v>2789</v>
      </c>
      <c r="EA49" s="182" t="s">
        <v>2680</v>
      </c>
      <c r="EB49" s="182" t="s">
        <v>2680</v>
      </c>
      <c r="EC49" s="182" t="s">
        <v>2789</v>
      </c>
      <c r="ED49" s="182" t="s">
        <v>2680</v>
      </c>
      <c r="EE49" s="182" t="s">
        <v>2680</v>
      </c>
      <c r="EF49" s="182" t="s">
        <v>2789</v>
      </c>
      <c r="EG49" s="182" t="s">
        <v>2680</v>
      </c>
      <c r="EH49" s="182" t="s">
        <v>2680</v>
      </c>
      <c r="EI49" s="182" t="s">
        <v>2789</v>
      </c>
      <c r="EJ49" s="182" t="s">
        <v>2680</v>
      </c>
      <c r="EK49" s="182" t="s">
        <v>3055</v>
      </c>
      <c r="EL49" s="182" t="s">
        <v>2789</v>
      </c>
      <c r="EM49" s="182" t="s">
        <v>3056</v>
      </c>
      <c r="EN49" s="182" t="s">
        <v>3027</v>
      </c>
      <c r="EO49" s="182" t="s">
        <v>2789</v>
      </c>
      <c r="EP49" s="182" t="s">
        <v>3029</v>
      </c>
      <c r="EQ49" s="182" t="s">
        <v>2680</v>
      </c>
      <c r="ER49" s="182" t="s">
        <v>2789</v>
      </c>
      <c r="ES49" s="182" t="s">
        <v>3029</v>
      </c>
      <c r="ET49" s="182" t="s">
        <v>3027</v>
      </c>
    </row>
    <row r="50" spans="1:150" x14ac:dyDescent="0.3">
      <c r="A50" s="1"/>
      <c r="B50" s="183" t="s">
        <v>3057</v>
      </c>
      <c r="C50" s="183" t="s">
        <v>36</v>
      </c>
      <c r="D50" s="183" t="s">
        <v>936</v>
      </c>
      <c r="E50" s="183" t="s">
        <v>3058</v>
      </c>
      <c r="F50" s="183" t="s">
        <v>3059</v>
      </c>
      <c r="G50" s="184" t="s">
        <v>2789</v>
      </c>
      <c r="H50" s="184" t="s">
        <v>2680</v>
      </c>
      <c r="I50" s="184" t="s">
        <v>2680</v>
      </c>
      <c r="J50" s="184" t="s">
        <v>2789</v>
      </c>
      <c r="K50" s="184" t="s">
        <v>2680</v>
      </c>
      <c r="L50" s="184" t="s">
        <v>2680</v>
      </c>
      <c r="M50" s="184" t="s">
        <v>2789</v>
      </c>
      <c r="N50" s="184" t="s">
        <v>2680</v>
      </c>
      <c r="O50" s="184" t="s">
        <v>2680</v>
      </c>
      <c r="P50" s="184" t="s">
        <v>2789</v>
      </c>
      <c r="Q50" s="184" t="s">
        <v>2680</v>
      </c>
      <c r="R50" s="184" t="s">
        <v>2680</v>
      </c>
      <c r="S50" s="184" t="s">
        <v>2789</v>
      </c>
      <c r="T50" s="184" t="s">
        <v>2680</v>
      </c>
      <c r="U50" s="184" t="s">
        <v>2680</v>
      </c>
      <c r="V50" s="184" t="s">
        <v>2789</v>
      </c>
      <c r="W50" s="184" t="s">
        <v>2680</v>
      </c>
      <c r="X50" s="184" t="s">
        <v>2680</v>
      </c>
      <c r="Y50" s="184" t="s">
        <v>2789</v>
      </c>
      <c r="Z50" s="184" t="s">
        <v>2680</v>
      </c>
      <c r="AA50" s="184" t="s">
        <v>2680</v>
      </c>
      <c r="AB50" s="184" t="s">
        <v>2789</v>
      </c>
      <c r="AC50" s="184" t="s">
        <v>2680</v>
      </c>
      <c r="AD50" s="184" t="s">
        <v>2680</v>
      </c>
      <c r="AE50" s="184" t="s">
        <v>2789</v>
      </c>
      <c r="AF50" s="184" t="s">
        <v>2680</v>
      </c>
      <c r="AG50" s="184" t="s">
        <v>2680</v>
      </c>
      <c r="AH50" s="184" t="s">
        <v>2789</v>
      </c>
      <c r="AI50" s="184" t="s">
        <v>2680</v>
      </c>
      <c r="AJ50" s="184" t="s">
        <v>2680</v>
      </c>
      <c r="AK50" s="184" t="s">
        <v>2789</v>
      </c>
      <c r="AL50" s="184" t="s">
        <v>2680</v>
      </c>
      <c r="AM50" s="184" t="s">
        <v>2680</v>
      </c>
      <c r="AN50" s="184" t="s">
        <v>2789</v>
      </c>
      <c r="AO50" s="184" t="s">
        <v>2680</v>
      </c>
      <c r="AP50" s="184" t="s">
        <v>2680</v>
      </c>
      <c r="AQ50" s="184" t="s">
        <v>2789</v>
      </c>
      <c r="AR50" s="184" t="s">
        <v>2680</v>
      </c>
      <c r="AS50" s="184" t="s">
        <v>2680</v>
      </c>
      <c r="AT50" s="184" t="s">
        <v>2789</v>
      </c>
      <c r="AU50" s="184" t="s">
        <v>2680</v>
      </c>
      <c r="AV50" s="184" t="s">
        <v>2680</v>
      </c>
      <c r="AW50" s="184" t="s">
        <v>2789</v>
      </c>
      <c r="AX50" s="184" t="s">
        <v>2680</v>
      </c>
      <c r="AY50" s="184" t="s">
        <v>2680</v>
      </c>
      <c r="AZ50" s="184" t="s">
        <v>2789</v>
      </c>
      <c r="BA50" s="184" t="s">
        <v>2680</v>
      </c>
      <c r="BB50" s="184" t="s">
        <v>2680</v>
      </c>
      <c r="BC50" s="184" t="s">
        <v>2789</v>
      </c>
      <c r="BD50" s="184" t="s">
        <v>2680</v>
      </c>
      <c r="BE50" s="184" t="s">
        <v>2680</v>
      </c>
      <c r="BF50" s="184" t="s">
        <v>2789</v>
      </c>
      <c r="BG50" s="184" t="s">
        <v>2680</v>
      </c>
      <c r="BH50" s="184" t="s">
        <v>2680</v>
      </c>
      <c r="BI50" s="184" t="s">
        <v>2789</v>
      </c>
      <c r="BJ50" s="184" t="s">
        <v>2680</v>
      </c>
      <c r="BK50" s="184" t="s">
        <v>2680</v>
      </c>
      <c r="BL50" s="184" t="s">
        <v>2789</v>
      </c>
      <c r="BM50" s="184" t="s">
        <v>2680</v>
      </c>
      <c r="BN50" s="184" t="s">
        <v>2680</v>
      </c>
      <c r="BO50" s="184" t="s">
        <v>2789</v>
      </c>
      <c r="BP50" s="184" t="s">
        <v>2680</v>
      </c>
      <c r="BQ50" s="184" t="s">
        <v>2680</v>
      </c>
      <c r="BR50" s="184" t="s">
        <v>2789</v>
      </c>
      <c r="BS50" s="184" t="s">
        <v>2680</v>
      </c>
      <c r="BT50" s="184" t="s">
        <v>2680</v>
      </c>
      <c r="BU50" s="184" t="s">
        <v>2789</v>
      </c>
      <c r="BV50" s="184" t="s">
        <v>2680</v>
      </c>
      <c r="BW50" s="184" t="s">
        <v>2680</v>
      </c>
      <c r="BX50" s="184" t="s">
        <v>2789</v>
      </c>
      <c r="BY50" s="184" t="s">
        <v>2680</v>
      </c>
      <c r="BZ50" s="184" t="s">
        <v>2680</v>
      </c>
      <c r="CA50" s="184" t="s">
        <v>2789</v>
      </c>
      <c r="CB50" s="184" t="s">
        <v>2680</v>
      </c>
      <c r="CC50" s="184" t="s">
        <v>2680</v>
      </c>
      <c r="CD50" s="184" t="s">
        <v>2789</v>
      </c>
      <c r="CE50" s="184" t="s">
        <v>2680</v>
      </c>
      <c r="CF50" s="184" t="s">
        <v>2680</v>
      </c>
      <c r="CG50" s="184" t="s">
        <v>2789</v>
      </c>
      <c r="CH50" s="184" t="s">
        <v>2680</v>
      </c>
      <c r="CI50" s="184" t="s">
        <v>2680</v>
      </c>
      <c r="CJ50" s="184" t="s">
        <v>2789</v>
      </c>
      <c r="CK50" s="184" t="s">
        <v>2680</v>
      </c>
      <c r="CL50" s="184" t="s">
        <v>2680</v>
      </c>
      <c r="CM50" s="184" t="s">
        <v>2789</v>
      </c>
      <c r="CN50" s="184" t="s">
        <v>2680</v>
      </c>
      <c r="CO50" s="184" t="s">
        <v>2680</v>
      </c>
      <c r="CP50" s="184" t="s">
        <v>2789</v>
      </c>
      <c r="CQ50" s="184" t="s">
        <v>2680</v>
      </c>
      <c r="CR50" s="184" t="s">
        <v>2680</v>
      </c>
      <c r="CS50" s="184" t="s">
        <v>2789</v>
      </c>
      <c r="CT50" s="184" t="s">
        <v>2680</v>
      </c>
      <c r="CU50" s="184" t="s">
        <v>2680</v>
      </c>
      <c r="CV50" s="184" t="s">
        <v>2789</v>
      </c>
      <c r="CW50" s="184" t="s">
        <v>2680</v>
      </c>
      <c r="CX50" s="184" t="s">
        <v>2680</v>
      </c>
      <c r="CY50" s="184" t="s">
        <v>2789</v>
      </c>
      <c r="CZ50" s="184" t="s">
        <v>2680</v>
      </c>
      <c r="DA50" s="184" t="s">
        <v>2680</v>
      </c>
      <c r="DB50" s="184" t="s">
        <v>2789</v>
      </c>
      <c r="DC50" s="184" t="s">
        <v>2680</v>
      </c>
      <c r="DD50" s="184" t="s">
        <v>2680</v>
      </c>
      <c r="DE50" s="184" t="s">
        <v>2789</v>
      </c>
      <c r="DF50" s="184" t="s">
        <v>2680</v>
      </c>
      <c r="DG50" s="184" t="s">
        <v>2680</v>
      </c>
      <c r="DH50" s="184" t="s">
        <v>2789</v>
      </c>
      <c r="DI50" s="184" t="s">
        <v>2680</v>
      </c>
      <c r="DJ50" s="184" t="s">
        <v>2680</v>
      </c>
      <c r="DK50" s="184" t="s">
        <v>2789</v>
      </c>
      <c r="DL50" s="184" t="s">
        <v>2680</v>
      </c>
      <c r="DM50" s="184" t="s">
        <v>2680</v>
      </c>
      <c r="DN50" s="184" t="s">
        <v>2789</v>
      </c>
      <c r="DO50" s="184" t="s">
        <v>2680</v>
      </c>
      <c r="DP50" s="184" t="s">
        <v>2680</v>
      </c>
      <c r="DQ50" s="184" t="s">
        <v>2789</v>
      </c>
      <c r="DR50" s="184" t="s">
        <v>2680</v>
      </c>
      <c r="DS50" s="184" t="s">
        <v>2680</v>
      </c>
      <c r="DT50" s="184" t="s">
        <v>2789</v>
      </c>
      <c r="DU50" s="184" t="s">
        <v>2680</v>
      </c>
      <c r="DV50" s="184" t="s">
        <v>2680</v>
      </c>
      <c r="DW50" s="184" t="s">
        <v>2789</v>
      </c>
      <c r="DX50" s="184" t="s">
        <v>2680</v>
      </c>
      <c r="DY50" s="184" t="s">
        <v>2680</v>
      </c>
      <c r="DZ50" s="184" t="s">
        <v>2789</v>
      </c>
      <c r="EA50" s="184" t="s">
        <v>2680</v>
      </c>
      <c r="EB50" s="184" t="s">
        <v>2680</v>
      </c>
      <c r="EC50" s="184" t="s">
        <v>2789</v>
      </c>
      <c r="ED50" s="184" t="s">
        <v>2680</v>
      </c>
      <c r="EE50" s="184" t="s">
        <v>2680</v>
      </c>
      <c r="EF50" s="184" t="s">
        <v>2789</v>
      </c>
      <c r="EG50" s="184" t="s">
        <v>2680</v>
      </c>
      <c r="EH50" s="184" t="s">
        <v>2680</v>
      </c>
      <c r="EI50" s="184" t="s">
        <v>2789</v>
      </c>
      <c r="EJ50" s="184" t="s">
        <v>2680</v>
      </c>
      <c r="EK50" s="184" t="s">
        <v>2680</v>
      </c>
      <c r="EL50" s="184" t="s">
        <v>2789</v>
      </c>
      <c r="EM50" s="184" t="s">
        <v>2680</v>
      </c>
      <c r="EN50" s="184" t="s">
        <v>2680</v>
      </c>
      <c r="EO50" s="184" t="s">
        <v>2789</v>
      </c>
      <c r="EP50" s="184" t="s">
        <v>2680</v>
      </c>
      <c r="EQ50" s="184" t="s">
        <v>2680</v>
      </c>
      <c r="ER50" s="184" t="s">
        <v>2789</v>
      </c>
      <c r="ES50" s="184" t="s">
        <v>2680</v>
      </c>
      <c r="ET50" s="184" t="s">
        <v>2680</v>
      </c>
    </row>
    <row r="51" spans="1:150" x14ac:dyDescent="0.3">
      <c r="A51" s="1"/>
      <c r="B51" s="183" t="s">
        <v>3060</v>
      </c>
      <c r="C51" s="183" t="s">
        <v>36</v>
      </c>
      <c r="D51" s="183" t="s">
        <v>936</v>
      </c>
      <c r="E51" s="183" t="s">
        <v>3061</v>
      </c>
      <c r="F51" s="183" t="s">
        <v>3062</v>
      </c>
      <c r="G51" s="184" t="s">
        <v>2789</v>
      </c>
      <c r="H51" s="184" t="s">
        <v>2680</v>
      </c>
      <c r="I51" s="184" t="s">
        <v>3034</v>
      </c>
      <c r="J51" s="184" t="s">
        <v>2789</v>
      </c>
      <c r="K51" s="184" t="s">
        <v>2680</v>
      </c>
      <c r="L51" s="184" t="s">
        <v>3034</v>
      </c>
      <c r="M51" s="184" t="s">
        <v>2789</v>
      </c>
      <c r="N51" s="184" t="s">
        <v>2680</v>
      </c>
      <c r="O51" s="184" t="s">
        <v>3034</v>
      </c>
      <c r="P51" s="184" t="s">
        <v>2789</v>
      </c>
      <c r="Q51" s="184" t="s">
        <v>2680</v>
      </c>
      <c r="R51" s="184" t="s">
        <v>3034</v>
      </c>
      <c r="S51" s="184" t="s">
        <v>2789</v>
      </c>
      <c r="T51" s="184" t="s">
        <v>2680</v>
      </c>
      <c r="U51" s="184" t="s">
        <v>3063</v>
      </c>
      <c r="V51" s="184" t="s">
        <v>2789</v>
      </c>
      <c r="W51" s="184" t="s">
        <v>2680</v>
      </c>
      <c r="X51" s="184" t="s">
        <v>2680</v>
      </c>
      <c r="Y51" s="184" t="s">
        <v>2789</v>
      </c>
      <c r="Z51" s="184" t="s">
        <v>3064</v>
      </c>
      <c r="AA51" s="184" t="s">
        <v>3065</v>
      </c>
      <c r="AB51" s="184" t="s">
        <v>2789</v>
      </c>
      <c r="AC51" s="184" t="s">
        <v>2680</v>
      </c>
      <c r="AD51" s="184" t="s">
        <v>2680</v>
      </c>
      <c r="AE51" s="184" t="s">
        <v>2789</v>
      </c>
      <c r="AF51" s="184" t="s">
        <v>3066</v>
      </c>
      <c r="AG51" s="184" t="s">
        <v>2680</v>
      </c>
      <c r="AH51" s="184" t="s">
        <v>2789</v>
      </c>
      <c r="AI51" s="184" t="s">
        <v>2680</v>
      </c>
      <c r="AJ51" s="184" t="s">
        <v>3031</v>
      </c>
      <c r="AK51" s="184" t="s">
        <v>2789</v>
      </c>
      <c r="AL51" s="184" t="s">
        <v>2680</v>
      </c>
      <c r="AM51" s="184" t="s">
        <v>3034</v>
      </c>
      <c r="AN51" s="184" t="s">
        <v>2789</v>
      </c>
      <c r="AO51" s="184" t="s">
        <v>2680</v>
      </c>
      <c r="AP51" s="184" t="s">
        <v>3034</v>
      </c>
      <c r="AQ51" s="184" t="s">
        <v>2789</v>
      </c>
      <c r="AR51" s="184" t="s">
        <v>2680</v>
      </c>
      <c r="AS51" s="184" t="s">
        <v>3034</v>
      </c>
      <c r="AT51" s="184" t="s">
        <v>2789</v>
      </c>
      <c r="AU51" s="184" t="s">
        <v>2680</v>
      </c>
      <c r="AV51" s="184" t="s">
        <v>3034</v>
      </c>
      <c r="AW51" s="184" t="s">
        <v>2789</v>
      </c>
      <c r="AX51" s="184" t="s">
        <v>2680</v>
      </c>
      <c r="AY51" s="184" t="s">
        <v>3034</v>
      </c>
      <c r="AZ51" s="184" t="s">
        <v>2789</v>
      </c>
      <c r="BA51" s="184" t="s">
        <v>2680</v>
      </c>
      <c r="BB51" s="184" t="s">
        <v>3034</v>
      </c>
      <c r="BC51" s="184" t="s">
        <v>2789</v>
      </c>
      <c r="BD51" s="184" t="s">
        <v>2680</v>
      </c>
      <c r="BE51" s="184" t="s">
        <v>3034</v>
      </c>
      <c r="BF51" s="184" t="s">
        <v>2789</v>
      </c>
      <c r="BG51" s="184" t="s">
        <v>2680</v>
      </c>
      <c r="BH51" s="184" t="s">
        <v>3034</v>
      </c>
      <c r="BI51" s="184" t="s">
        <v>2789</v>
      </c>
      <c r="BJ51" s="184" t="s">
        <v>2680</v>
      </c>
      <c r="BK51" s="184" t="s">
        <v>3034</v>
      </c>
      <c r="BL51" s="184" t="s">
        <v>2789</v>
      </c>
      <c r="BM51" s="184" t="s">
        <v>2680</v>
      </c>
      <c r="BN51" s="184" t="s">
        <v>3034</v>
      </c>
      <c r="BO51" s="184" t="s">
        <v>2789</v>
      </c>
      <c r="BP51" s="184" t="s">
        <v>2680</v>
      </c>
      <c r="BQ51" s="184" t="s">
        <v>3034</v>
      </c>
      <c r="BR51" s="184" t="s">
        <v>2789</v>
      </c>
      <c r="BS51" s="184" t="s">
        <v>3067</v>
      </c>
      <c r="BT51" s="184" t="s">
        <v>3068</v>
      </c>
      <c r="BU51" s="184" t="s">
        <v>2789</v>
      </c>
      <c r="BV51" s="184" t="s">
        <v>2680</v>
      </c>
      <c r="BW51" s="184" t="s">
        <v>3069</v>
      </c>
      <c r="BX51" s="184" t="s">
        <v>2789</v>
      </c>
      <c r="BY51" s="184" t="s">
        <v>2680</v>
      </c>
      <c r="BZ51" s="184" t="s">
        <v>3070</v>
      </c>
      <c r="CA51" s="184" t="s">
        <v>2789</v>
      </c>
      <c r="CB51" s="184" t="s">
        <v>2680</v>
      </c>
      <c r="CC51" s="184" t="s">
        <v>3071</v>
      </c>
      <c r="CD51" s="184" t="s">
        <v>2789</v>
      </c>
      <c r="CE51" s="184" t="s">
        <v>3072</v>
      </c>
      <c r="CF51" s="184" t="s">
        <v>2680</v>
      </c>
      <c r="CG51" s="184" t="s">
        <v>2789</v>
      </c>
      <c r="CH51" s="184" t="s">
        <v>2680</v>
      </c>
      <c r="CI51" s="184" t="s">
        <v>2680</v>
      </c>
      <c r="CJ51" s="184" t="s">
        <v>2789</v>
      </c>
      <c r="CK51" s="184" t="s">
        <v>3073</v>
      </c>
      <c r="CL51" s="184" t="s">
        <v>3068</v>
      </c>
      <c r="CM51" s="184" t="s">
        <v>2789</v>
      </c>
      <c r="CN51" s="184" t="s">
        <v>2680</v>
      </c>
      <c r="CO51" s="184" t="s">
        <v>2680</v>
      </c>
      <c r="CP51" s="184" t="s">
        <v>2789</v>
      </c>
      <c r="CQ51" s="184" t="s">
        <v>2680</v>
      </c>
      <c r="CR51" s="184" t="s">
        <v>3034</v>
      </c>
      <c r="CS51" s="184" t="s">
        <v>2789</v>
      </c>
      <c r="CT51" s="184" t="s">
        <v>2680</v>
      </c>
      <c r="CU51" s="184" t="s">
        <v>3034</v>
      </c>
      <c r="CV51" s="184" t="s">
        <v>2789</v>
      </c>
      <c r="CW51" s="184" t="s">
        <v>2680</v>
      </c>
      <c r="CX51" s="184" t="s">
        <v>3034</v>
      </c>
      <c r="CY51" s="184" t="s">
        <v>2789</v>
      </c>
      <c r="CZ51" s="184" t="s">
        <v>2680</v>
      </c>
      <c r="DA51" s="184" t="s">
        <v>3074</v>
      </c>
      <c r="DB51" s="184" t="s">
        <v>2789</v>
      </c>
      <c r="DC51" s="184" t="s">
        <v>3075</v>
      </c>
      <c r="DD51" s="184" t="s">
        <v>3076</v>
      </c>
      <c r="DE51" s="184" t="s">
        <v>2789</v>
      </c>
      <c r="DF51" s="184" t="s">
        <v>2680</v>
      </c>
      <c r="DG51" s="184" t="s">
        <v>2680</v>
      </c>
      <c r="DH51" s="184" t="s">
        <v>2789</v>
      </c>
      <c r="DI51" s="184" t="s">
        <v>2680</v>
      </c>
      <c r="DJ51" s="184" t="s">
        <v>2680</v>
      </c>
      <c r="DK51" s="184" t="s">
        <v>2789</v>
      </c>
      <c r="DL51" s="184" t="s">
        <v>2680</v>
      </c>
      <c r="DM51" s="184" t="s">
        <v>2680</v>
      </c>
      <c r="DN51" s="184" t="s">
        <v>2789</v>
      </c>
      <c r="DO51" s="184" t="s">
        <v>2680</v>
      </c>
      <c r="DP51" s="184" t="s">
        <v>3077</v>
      </c>
      <c r="DQ51" s="184" t="s">
        <v>2789</v>
      </c>
      <c r="DR51" s="184" t="s">
        <v>2680</v>
      </c>
      <c r="DS51" s="184" t="s">
        <v>3078</v>
      </c>
      <c r="DT51" s="184" t="s">
        <v>2789</v>
      </c>
      <c r="DU51" s="184" t="s">
        <v>2680</v>
      </c>
      <c r="DV51" s="184" t="s">
        <v>2680</v>
      </c>
      <c r="DW51" s="184" t="s">
        <v>2789</v>
      </c>
      <c r="DX51" s="184" t="s">
        <v>2680</v>
      </c>
      <c r="DY51" s="184" t="s">
        <v>2680</v>
      </c>
      <c r="DZ51" s="184" t="s">
        <v>2789</v>
      </c>
      <c r="EA51" s="184" t="s">
        <v>2680</v>
      </c>
      <c r="EB51" s="184" t="s">
        <v>2680</v>
      </c>
      <c r="EC51" s="184" t="s">
        <v>2789</v>
      </c>
      <c r="ED51" s="184" t="s">
        <v>2680</v>
      </c>
      <c r="EE51" s="184" t="s">
        <v>2680</v>
      </c>
      <c r="EF51" s="184" t="s">
        <v>2789</v>
      </c>
      <c r="EG51" s="184" t="s">
        <v>2680</v>
      </c>
      <c r="EH51" s="184" t="s">
        <v>2680</v>
      </c>
      <c r="EI51" s="184" t="s">
        <v>2789</v>
      </c>
      <c r="EJ51" s="184" t="s">
        <v>2680</v>
      </c>
      <c r="EK51" s="184" t="s">
        <v>2680</v>
      </c>
      <c r="EL51" s="184" t="s">
        <v>2789</v>
      </c>
      <c r="EM51" s="184" t="s">
        <v>2680</v>
      </c>
      <c r="EN51" s="184" t="s">
        <v>3074</v>
      </c>
      <c r="EO51" s="184" t="s">
        <v>2789</v>
      </c>
      <c r="EP51" s="184" t="s">
        <v>2680</v>
      </c>
      <c r="EQ51" s="184" t="s">
        <v>2680</v>
      </c>
      <c r="ER51" s="184" t="s">
        <v>2789</v>
      </c>
      <c r="ES51" s="184" t="s">
        <v>2680</v>
      </c>
      <c r="ET51" s="184" t="s">
        <v>3074</v>
      </c>
    </row>
    <row r="52" spans="1:150" x14ac:dyDescent="0.3">
      <c r="A52" s="1"/>
      <c r="B52" s="183" t="s">
        <v>3079</v>
      </c>
      <c r="C52" s="183" t="s">
        <v>36</v>
      </c>
      <c r="D52" s="183" t="s">
        <v>936</v>
      </c>
      <c r="E52" s="183" t="s">
        <v>3080</v>
      </c>
      <c r="F52" s="183" t="s">
        <v>3081</v>
      </c>
      <c r="G52" s="184" t="s">
        <v>2789</v>
      </c>
      <c r="H52" s="184" t="s">
        <v>3082</v>
      </c>
      <c r="I52" s="184" t="s">
        <v>3083</v>
      </c>
      <c r="J52" s="184" t="s">
        <v>2789</v>
      </c>
      <c r="K52" s="184" t="s">
        <v>3082</v>
      </c>
      <c r="L52" s="184" t="s">
        <v>3083</v>
      </c>
      <c r="M52" s="184" t="s">
        <v>2789</v>
      </c>
      <c r="N52" s="184" t="s">
        <v>3029</v>
      </c>
      <c r="O52" s="184" t="s">
        <v>2680</v>
      </c>
      <c r="P52" s="184" t="s">
        <v>2789</v>
      </c>
      <c r="Q52" s="184" t="s">
        <v>3082</v>
      </c>
      <c r="R52" s="184" t="s">
        <v>3083</v>
      </c>
      <c r="S52" s="184" t="s">
        <v>2789</v>
      </c>
      <c r="T52" s="184" t="s">
        <v>2680</v>
      </c>
      <c r="U52" s="184" t="s">
        <v>3084</v>
      </c>
      <c r="V52" s="184" t="s">
        <v>2789</v>
      </c>
      <c r="W52" s="184" t="s">
        <v>3026</v>
      </c>
      <c r="X52" s="184" t="s">
        <v>2680</v>
      </c>
      <c r="Y52" s="184" t="s">
        <v>2789</v>
      </c>
      <c r="Z52" s="184" t="s">
        <v>3085</v>
      </c>
      <c r="AA52" s="184" t="s">
        <v>3086</v>
      </c>
      <c r="AB52" s="184" t="s">
        <v>2789</v>
      </c>
      <c r="AC52" s="184" t="s">
        <v>2680</v>
      </c>
      <c r="AD52" s="184" t="s">
        <v>2680</v>
      </c>
      <c r="AE52" s="184" t="s">
        <v>2789</v>
      </c>
      <c r="AF52" s="184" t="s">
        <v>2680</v>
      </c>
      <c r="AG52" s="184" t="s">
        <v>3030</v>
      </c>
      <c r="AH52" s="184" t="s">
        <v>2789</v>
      </c>
      <c r="AI52" s="184" t="s">
        <v>3087</v>
      </c>
      <c r="AJ52" s="184" t="s">
        <v>2680</v>
      </c>
      <c r="AK52" s="184" t="s">
        <v>2789</v>
      </c>
      <c r="AL52" s="184" t="s">
        <v>3088</v>
      </c>
      <c r="AM52" s="184" t="s">
        <v>2854</v>
      </c>
      <c r="AN52" s="184" t="s">
        <v>2789</v>
      </c>
      <c r="AO52" s="184" t="s">
        <v>3087</v>
      </c>
      <c r="AP52" s="184" t="s">
        <v>2680</v>
      </c>
      <c r="AQ52" s="184" t="s">
        <v>2789</v>
      </c>
      <c r="AR52" s="184" t="s">
        <v>3029</v>
      </c>
      <c r="AS52" s="184" t="s">
        <v>2680</v>
      </c>
      <c r="AT52" s="184" t="s">
        <v>2789</v>
      </c>
      <c r="AU52" s="184" t="s">
        <v>3087</v>
      </c>
      <c r="AV52" s="184" t="s">
        <v>2680</v>
      </c>
      <c r="AW52" s="184" t="s">
        <v>2789</v>
      </c>
      <c r="AX52" s="184" t="s">
        <v>3087</v>
      </c>
      <c r="AY52" s="184" t="s">
        <v>2680</v>
      </c>
      <c r="AZ52" s="184" t="s">
        <v>2789</v>
      </c>
      <c r="BA52" s="184" t="s">
        <v>3088</v>
      </c>
      <c r="BB52" s="184" t="s">
        <v>2854</v>
      </c>
      <c r="BC52" s="184" t="s">
        <v>2789</v>
      </c>
      <c r="BD52" s="184" t="s">
        <v>3088</v>
      </c>
      <c r="BE52" s="184" t="s">
        <v>2854</v>
      </c>
      <c r="BF52" s="184" t="s">
        <v>2789</v>
      </c>
      <c r="BG52" s="184" t="s">
        <v>3029</v>
      </c>
      <c r="BH52" s="184" t="s">
        <v>2680</v>
      </c>
      <c r="BI52" s="184" t="s">
        <v>2789</v>
      </c>
      <c r="BJ52" s="184" t="s">
        <v>3088</v>
      </c>
      <c r="BK52" s="184" t="s">
        <v>2854</v>
      </c>
      <c r="BL52" s="184" t="s">
        <v>2789</v>
      </c>
      <c r="BM52" s="184" t="s">
        <v>3089</v>
      </c>
      <c r="BN52" s="184" t="s">
        <v>3090</v>
      </c>
      <c r="BO52" s="184" t="s">
        <v>2789</v>
      </c>
      <c r="BP52" s="184" t="s">
        <v>3091</v>
      </c>
      <c r="BQ52" s="184" t="s">
        <v>3092</v>
      </c>
      <c r="BR52" s="184" t="s">
        <v>2789</v>
      </c>
      <c r="BS52" s="184" t="s">
        <v>3029</v>
      </c>
      <c r="BT52" s="184" t="s">
        <v>2680</v>
      </c>
      <c r="BU52" s="184" t="s">
        <v>2789</v>
      </c>
      <c r="BV52" s="184" t="s">
        <v>3093</v>
      </c>
      <c r="BW52" s="184" t="s">
        <v>2854</v>
      </c>
      <c r="BX52" s="184" t="s">
        <v>2789</v>
      </c>
      <c r="BY52" s="184" t="s">
        <v>3029</v>
      </c>
      <c r="BZ52" s="184" t="s">
        <v>2680</v>
      </c>
      <c r="CA52" s="184" t="s">
        <v>2789</v>
      </c>
      <c r="CB52" s="184" t="s">
        <v>3029</v>
      </c>
      <c r="CC52" s="184" t="s">
        <v>2680</v>
      </c>
      <c r="CD52" s="184" t="s">
        <v>2789</v>
      </c>
      <c r="CE52" s="184" t="s">
        <v>3094</v>
      </c>
      <c r="CF52" s="184" t="s">
        <v>3095</v>
      </c>
      <c r="CG52" s="184" t="s">
        <v>2789</v>
      </c>
      <c r="CH52" s="184" t="s">
        <v>3029</v>
      </c>
      <c r="CI52" s="184" t="s">
        <v>2680</v>
      </c>
      <c r="CJ52" s="184" t="s">
        <v>2789</v>
      </c>
      <c r="CK52" s="184" t="s">
        <v>3096</v>
      </c>
      <c r="CL52" s="184" t="s">
        <v>3097</v>
      </c>
      <c r="CM52" s="184" t="s">
        <v>2789</v>
      </c>
      <c r="CN52" s="184" t="s">
        <v>2680</v>
      </c>
      <c r="CO52" s="184" t="s">
        <v>3098</v>
      </c>
      <c r="CP52" s="184" t="s">
        <v>2789</v>
      </c>
      <c r="CQ52" s="184" t="s">
        <v>3099</v>
      </c>
      <c r="CR52" s="184" t="s">
        <v>3100</v>
      </c>
      <c r="CS52" s="184" t="s">
        <v>2789</v>
      </c>
      <c r="CT52" s="184" t="s">
        <v>3101</v>
      </c>
      <c r="CU52" s="184" t="s">
        <v>3102</v>
      </c>
      <c r="CV52" s="184" t="s">
        <v>2789</v>
      </c>
      <c r="CW52" s="184" t="s">
        <v>3103</v>
      </c>
      <c r="CX52" s="184" t="s">
        <v>3104</v>
      </c>
      <c r="CY52" s="184" t="s">
        <v>2789</v>
      </c>
      <c r="CZ52" s="184" t="s">
        <v>2680</v>
      </c>
      <c r="DA52" s="184" t="s">
        <v>3105</v>
      </c>
      <c r="DB52" s="184" t="s">
        <v>2789</v>
      </c>
      <c r="DC52" s="184" t="s">
        <v>2680</v>
      </c>
      <c r="DD52" s="184" t="s">
        <v>3106</v>
      </c>
      <c r="DE52" s="184" t="s">
        <v>2789</v>
      </c>
      <c r="DF52" s="184" t="s">
        <v>2680</v>
      </c>
      <c r="DG52" s="184" t="s">
        <v>2680</v>
      </c>
      <c r="DH52" s="184" t="s">
        <v>2789</v>
      </c>
      <c r="DI52" s="184" t="s">
        <v>2680</v>
      </c>
      <c r="DJ52" s="184" t="s">
        <v>2680</v>
      </c>
      <c r="DK52" s="184" t="s">
        <v>2789</v>
      </c>
      <c r="DL52" s="184" t="s">
        <v>2680</v>
      </c>
      <c r="DM52" s="184" t="s">
        <v>2680</v>
      </c>
      <c r="DN52" s="184" t="s">
        <v>2789</v>
      </c>
      <c r="DO52" s="184" t="s">
        <v>3088</v>
      </c>
      <c r="DP52" s="184" t="s">
        <v>2854</v>
      </c>
      <c r="DQ52" s="184" t="s">
        <v>2789</v>
      </c>
      <c r="DR52" s="184" t="s">
        <v>3088</v>
      </c>
      <c r="DS52" s="184" t="s">
        <v>2854</v>
      </c>
      <c r="DT52" s="184" t="s">
        <v>2789</v>
      </c>
      <c r="DU52" s="184" t="s">
        <v>2680</v>
      </c>
      <c r="DV52" s="184" t="s">
        <v>2680</v>
      </c>
      <c r="DW52" s="184" t="s">
        <v>2789</v>
      </c>
      <c r="DX52" s="184" t="s">
        <v>2680</v>
      </c>
      <c r="DY52" s="184" t="s">
        <v>2680</v>
      </c>
      <c r="DZ52" s="184" t="s">
        <v>2789</v>
      </c>
      <c r="EA52" s="184" t="s">
        <v>2680</v>
      </c>
      <c r="EB52" s="184" t="s">
        <v>2680</v>
      </c>
      <c r="EC52" s="184" t="s">
        <v>2789</v>
      </c>
      <c r="ED52" s="184" t="s">
        <v>2680</v>
      </c>
      <c r="EE52" s="184" t="s">
        <v>2680</v>
      </c>
      <c r="EF52" s="184" t="s">
        <v>2789</v>
      </c>
      <c r="EG52" s="184" t="s">
        <v>2680</v>
      </c>
      <c r="EH52" s="184" t="s">
        <v>2680</v>
      </c>
      <c r="EI52" s="184" t="s">
        <v>2789</v>
      </c>
      <c r="EJ52" s="184" t="s">
        <v>2680</v>
      </c>
      <c r="EK52" s="184" t="s">
        <v>2680</v>
      </c>
      <c r="EL52" s="184" t="s">
        <v>2789</v>
      </c>
      <c r="EM52" s="184" t="s">
        <v>2680</v>
      </c>
      <c r="EN52" s="184" t="s">
        <v>3105</v>
      </c>
      <c r="EO52" s="184" t="s">
        <v>2789</v>
      </c>
      <c r="EP52" s="184" t="s">
        <v>2680</v>
      </c>
      <c r="EQ52" s="184" t="s">
        <v>2680</v>
      </c>
      <c r="ER52" s="184" t="s">
        <v>2789</v>
      </c>
      <c r="ES52" s="184" t="s">
        <v>2680</v>
      </c>
      <c r="ET52" s="184" t="s">
        <v>3105</v>
      </c>
    </row>
    <row r="53" spans="1:150" x14ac:dyDescent="0.3">
      <c r="A53" s="1"/>
      <c r="B53" s="183" t="s">
        <v>3107</v>
      </c>
      <c r="C53" s="183" t="s">
        <v>36</v>
      </c>
      <c r="D53" s="183" t="s">
        <v>936</v>
      </c>
      <c r="E53" s="183" t="s">
        <v>3108</v>
      </c>
      <c r="F53" s="183" t="s">
        <v>3109</v>
      </c>
      <c r="G53" s="184" t="s">
        <v>2789</v>
      </c>
      <c r="H53" s="184" t="s">
        <v>3029</v>
      </c>
      <c r="I53" s="184" t="s">
        <v>2680</v>
      </c>
      <c r="J53" s="184" t="s">
        <v>2789</v>
      </c>
      <c r="K53" s="184" t="s">
        <v>3029</v>
      </c>
      <c r="L53" s="184" t="s">
        <v>2680</v>
      </c>
      <c r="M53" s="184" t="s">
        <v>2789</v>
      </c>
      <c r="N53" s="184" t="s">
        <v>3082</v>
      </c>
      <c r="O53" s="184" t="s">
        <v>3083</v>
      </c>
      <c r="P53" s="184" t="s">
        <v>2789</v>
      </c>
      <c r="Q53" s="184" t="s">
        <v>3029</v>
      </c>
      <c r="R53" s="184" t="s">
        <v>2680</v>
      </c>
      <c r="S53" s="184" t="s">
        <v>2789</v>
      </c>
      <c r="T53" s="184" t="s">
        <v>2680</v>
      </c>
      <c r="U53" s="184" t="s">
        <v>2680</v>
      </c>
      <c r="V53" s="184" t="s">
        <v>2789</v>
      </c>
      <c r="W53" s="184" t="s">
        <v>2680</v>
      </c>
      <c r="X53" s="184" t="s">
        <v>2680</v>
      </c>
      <c r="Y53" s="184" t="s">
        <v>2789</v>
      </c>
      <c r="Z53" s="184" t="s">
        <v>3110</v>
      </c>
      <c r="AA53" s="184" t="s">
        <v>2680</v>
      </c>
      <c r="AB53" s="184" t="s">
        <v>2789</v>
      </c>
      <c r="AC53" s="184" t="s">
        <v>3029</v>
      </c>
      <c r="AD53" s="184" t="s">
        <v>2680</v>
      </c>
      <c r="AE53" s="184" t="s">
        <v>2789</v>
      </c>
      <c r="AF53" s="184" t="s">
        <v>3111</v>
      </c>
      <c r="AG53" s="184" t="s">
        <v>2680</v>
      </c>
      <c r="AH53" s="184" t="s">
        <v>2789</v>
      </c>
      <c r="AI53" s="184" t="s">
        <v>3087</v>
      </c>
      <c r="AJ53" s="184" t="s">
        <v>2680</v>
      </c>
      <c r="AK53" s="184" t="s">
        <v>2789</v>
      </c>
      <c r="AL53" s="184" t="s">
        <v>3029</v>
      </c>
      <c r="AM53" s="184" t="s">
        <v>2680</v>
      </c>
      <c r="AN53" s="184" t="s">
        <v>2789</v>
      </c>
      <c r="AO53" s="184" t="s">
        <v>3087</v>
      </c>
      <c r="AP53" s="184" t="s">
        <v>2680</v>
      </c>
      <c r="AQ53" s="184" t="s">
        <v>2789</v>
      </c>
      <c r="AR53" s="184" t="s">
        <v>3088</v>
      </c>
      <c r="AS53" s="184" t="s">
        <v>2854</v>
      </c>
      <c r="AT53" s="184" t="s">
        <v>2789</v>
      </c>
      <c r="AU53" s="184" t="s">
        <v>3087</v>
      </c>
      <c r="AV53" s="184" t="s">
        <v>2680</v>
      </c>
      <c r="AW53" s="184" t="s">
        <v>2789</v>
      </c>
      <c r="AX53" s="184" t="s">
        <v>3087</v>
      </c>
      <c r="AY53" s="184" t="s">
        <v>2680</v>
      </c>
      <c r="AZ53" s="184" t="s">
        <v>2789</v>
      </c>
      <c r="BA53" s="184" t="s">
        <v>3029</v>
      </c>
      <c r="BB53" s="184" t="s">
        <v>2680</v>
      </c>
      <c r="BC53" s="184" t="s">
        <v>2789</v>
      </c>
      <c r="BD53" s="184" t="s">
        <v>3029</v>
      </c>
      <c r="BE53" s="184" t="s">
        <v>2680</v>
      </c>
      <c r="BF53" s="184" t="s">
        <v>2789</v>
      </c>
      <c r="BG53" s="184" t="s">
        <v>3088</v>
      </c>
      <c r="BH53" s="184" t="s">
        <v>2854</v>
      </c>
      <c r="BI53" s="184" t="s">
        <v>2789</v>
      </c>
      <c r="BJ53" s="184" t="s">
        <v>3029</v>
      </c>
      <c r="BK53" s="184" t="s">
        <v>2680</v>
      </c>
      <c r="BL53" s="184" t="s">
        <v>2789</v>
      </c>
      <c r="BM53" s="184" t="s">
        <v>3029</v>
      </c>
      <c r="BN53" s="184" t="s">
        <v>2680</v>
      </c>
      <c r="BO53" s="184" t="s">
        <v>2789</v>
      </c>
      <c r="BP53" s="184" t="s">
        <v>3091</v>
      </c>
      <c r="BQ53" s="184" t="s">
        <v>3092</v>
      </c>
      <c r="BR53" s="184" t="s">
        <v>2789</v>
      </c>
      <c r="BS53" s="184" t="s">
        <v>3096</v>
      </c>
      <c r="BT53" s="184" t="s">
        <v>3097</v>
      </c>
      <c r="BU53" s="184" t="s">
        <v>2789</v>
      </c>
      <c r="BV53" s="184" t="s">
        <v>3029</v>
      </c>
      <c r="BW53" s="184" t="s">
        <v>2680</v>
      </c>
      <c r="BX53" s="184" t="s">
        <v>2789</v>
      </c>
      <c r="BY53" s="184" t="s">
        <v>3093</v>
      </c>
      <c r="BZ53" s="184" t="s">
        <v>2854</v>
      </c>
      <c r="CA53" s="184" t="s">
        <v>2789</v>
      </c>
      <c r="CB53" s="184" t="s">
        <v>3093</v>
      </c>
      <c r="CC53" s="184" t="s">
        <v>2854</v>
      </c>
      <c r="CD53" s="184" t="s">
        <v>2789</v>
      </c>
      <c r="CE53" s="184" t="s">
        <v>3094</v>
      </c>
      <c r="CF53" s="184" t="s">
        <v>3095</v>
      </c>
      <c r="CG53" s="184" t="s">
        <v>2789</v>
      </c>
      <c r="CH53" s="184" t="s">
        <v>3093</v>
      </c>
      <c r="CI53" s="184" t="s">
        <v>2854</v>
      </c>
      <c r="CJ53" s="184" t="s">
        <v>2789</v>
      </c>
      <c r="CK53" s="184" t="s">
        <v>3029</v>
      </c>
      <c r="CL53" s="184" t="s">
        <v>2680</v>
      </c>
      <c r="CM53" s="184" t="s">
        <v>2789</v>
      </c>
      <c r="CN53" s="184" t="s">
        <v>2854</v>
      </c>
      <c r="CO53" s="184" t="s">
        <v>3112</v>
      </c>
      <c r="CP53" s="184" t="s">
        <v>2789</v>
      </c>
      <c r="CQ53" s="184" t="s">
        <v>3029</v>
      </c>
      <c r="CR53" s="184" t="s">
        <v>2680</v>
      </c>
      <c r="CS53" s="184" t="s">
        <v>2789</v>
      </c>
      <c r="CT53" s="184" t="s">
        <v>3029</v>
      </c>
      <c r="CU53" s="184" t="s">
        <v>2680</v>
      </c>
      <c r="CV53" s="184" t="s">
        <v>2789</v>
      </c>
      <c r="CW53" s="184" t="s">
        <v>3029</v>
      </c>
      <c r="CX53" s="184" t="s">
        <v>2680</v>
      </c>
      <c r="CY53" s="184" t="s">
        <v>2789</v>
      </c>
      <c r="CZ53" s="184" t="s">
        <v>3029</v>
      </c>
      <c r="DA53" s="184" t="s">
        <v>2680</v>
      </c>
      <c r="DB53" s="184" t="s">
        <v>2789</v>
      </c>
      <c r="DC53" s="184" t="s">
        <v>3113</v>
      </c>
      <c r="DD53" s="184" t="s">
        <v>2680</v>
      </c>
      <c r="DE53" s="184" t="s">
        <v>2789</v>
      </c>
      <c r="DF53" s="184" t="s">
        <v>2680</v>
      </c>
      <c r="DG53" s="184" t="s">
        <v>2680</v>
      </c>
      <c r="DH53" s="184" t="s">
        <v>2789</v>
      </c>
      <c r="DI53" s="184" t="s">
        <v>2680</v>
      </c>
      <c r="DJ53" s="184" t="s">
        <v>2680</v>
      </c>
      <c r="DK53" s="184" t="s">
        <v>2789</v>
      </c>
      <c r="DL53" s="184" t="s">
        <v>2680</v>
      </c>
      <c r="DM53" s="184" t="s">
        <v>2680</v>
      </c>
      <c r="DN53" s="184" t="s">
        <v>2789</v>
      </c>
      <c r="DO53" s="184" t="s">
        <v>3029</v>
      </c>
      <c r="DP53" s="184" t="s">
        <v>2680</v>
      </c>
      <c r="DQ53" s="184" t="s">
        <v>2789</v>
      </c>
      <c r="DR53" s="184" t="s">
        <v>3029</v>
      </c>
      <c r="DS53" s="184" t="s">
        <v>2680</v>
      </c>
      <c r="DT53" s="184" t="s">
        <v>2789</v>
      </c>
      <c r="DU53" s="184" t="s">
        <v>2680</v>
      </c>
      <c r="DV53" s="184" t="s">
        <v>2680</v>
      </c>
      <c r="DW53" s="184" t="s">
        <v>2789</v>
      </c>
      <c r="DX53" s="184" t="s">
        <v>2680</v>
      </c>
      <c r="DY53" s="184" t="s">
        <v>2680</v>
      </c>
      <c r="DZ53" s="184" t="s">
        <v>2789</v>
      </c>
      <c r="EA53" s="184" t="s">
        <v>2680</v>
      </c>
      <c r="EB53" s="184" t="s">
        <v>2680</v>
      </c>
      <c r="EC53" s="184" t="s">
        <v>2789</v>
      </c>
      <c r="ED53" s="184" t="s">
        <v>2680</v>
      </c>
      <c r="EE53" s="184" t="s">
        <v>2680</v>
      </c>
      <c r="EF53" s="184" t="s">
        <v>2789</v>
      </c>
      <c r="EG53" s="184" t="s">
        <v>2680</v>
      </c>
      <c r="EH53" s="184" t="s">
        <v>2680</v>
      </c>
      <c r="EI53" s="184" t="s">
        <v>2789</v>
      </c>
      <c r="EJ53" s="184" t="s">
        <v>2680</v>
      </c>
      <c r="EK53" s="184" t="s">
        <v>2680</v>
      </c>
      <c r="EL53" s="184" t="s">
        <v>2789</v>
      </c>
      <c r="EM53" s="184" t="s">
        <v>3056</v>
      </c>
      <c r="EN53" s="184" t="s">
        <v>2680</v>
      </c>
      <c r="EO53" s="184" t="s">
        <v>2789</v>
      </c>
      <c r="EP53" s="184" t="s">
        <v>3029</v>
      </c>
      <c r="EQ53" s="184" t="s">
        <v>2680</v>
      </c>
      <c r="ER53" s="184" t="s">
        <v>2789</v>
      </c>
      <c r="ES53" s="184" t="s">
        <v>3029</v>
      </c>
      <c r="ET53" s="184" t="s">
        <v>2680</v>
      </c>
    </row>
    <row r="54" spans="1:150" x14ac:dyDescent="0.3">
      <c r="A54" s="1"/>
      <c r="B54" s="182" t="s">
        <v>3114</v>
      </c>
      <c r="C54" s="182" t="s">
        <v>36</v>
      </c>
      <c r="D54" s="182" t="s">
        <v>937</v>
      </c>
      <c r="E54" s="182" t="s">
        <v>3115</v>
      </c>
      <c r="F54" s="182" t="s">
        <v>3116</v>
      </c>
      <c r="G54" s="182" t="s">
        <v>2789</v>
      </c>
      <c r="H54" s="182" t="s">
        <v>2854</v>
      </c>
      <c r="I54" s="182" t="s">
        <v>2854</v>
      </c>
      <c r="J54" s="182" t="s">
        <v>2789</v>
      </c>
      <c r="K54" s="182" t="s">
        <v>2854</v>
      </c>
      <c r="L54" s="182" t="s">
        <v>2854</v>
      </c>
      <c r="M54" s="182" t="s">
        <v>2789</v>
      </c>
      <c r="N54" s="182" t="s">
        <v>2854</v>
      </c>
      <c r="O54" s="182" t="s">
        <v>2854</v>
      </c>
      <c r="P54" s="182" t="s">
        <v>2789</v>
      </c>
      <c r="Q54" s="182" t="s">
        <v>2854</v>
      </c>
      <c r="R54" s="182" t="s">
        <v>2854</v>
      </c>
      <c r="S54" s="182" t="s">
        <v>2789</v>
      </c>
      <c r="T54" s="182" t="s">
        <v>2854</v>
      </c>
      <c r="U54" s="182" t="s">
        <v>2854</v>
      </c>
      <c r="V54" s="182" t="s">
        <v>2789</v>
      </c>
      <c r="W54" s="182" t="s">
        <v>2680</v>
      </c>
      <c r="X54" s="182" t="s">
        <v>2680</v>
      </c>
      <c r="Y54" s="182" t="s">
        <v>2789</v>
      </c>
      <c r="Z54" s="182" t="s">
        <v>2854</v>
      </c>
      <c r="AA54" s="182" t="s">
        <v>2854</v>
      </c>
      <c r="AB54" s="182" t="s">
        <v>2789</v>
      </c>
      <c r="AC54" s="182" t="s">
        <v>2854</v>
      </c>
      <c r="AD54" s="182" t="s">
        <v>2854</v>
      </c>
      <c r="AE54" s="182" t="s">
        <v>2789</v>
      </c>
      <c r="AF54" s="182" t="s">
        <v>2854</v>
      </c>
      <c r="AG54" s="182" t="s">
        <v>2854</v>
      </c>
      <c r="AH54" s="182" t="s">
        <v>2789</v>
      </c>
      <c r="AI54" s="182" t="s">
        <v>2854</v>
      </c>
      <c r="AJ54" s="182" t="s">
        <v>2854</v>
      </c>
      <c r="AK54" s="182" t="s">
        <v>2789</v>
      </c>
      <c r="AL54" s="182" t="s">
        <v>2854</v>
      </c>
      <c r="AM54" s="182" t="s">
        <v>2854</v>
      </c>
      <c r="AN54" s="182" t="s">
        <v>2789</v>
      </c>
      <c r="AO54" s="182" t="s">
        <v>2854</v>
      </c>
      <c r="AP54" s="182" t="s">
        <v>2854</v>
      </c>
      <c r="AQ54" s="182" t="s">
        <v>2789</v>
      </c>
      <c r="AR54" s="182" t="s">
        <v>2854</v>
      </c>
      <c r="AS54" s="182" t="s">
        <v>2854</v>
      </c>
      <c r="AT54" s="182" t="s">
        <v>2789</v>
      </c>
      <c r="AU54" s="182" t="s">
        <v>2854</v>
      </c>
      <c r="AV54" s="182" t="s">
        <v>2854</v>
      </c>
      <c r="AW54" s="182" t="s">
        <v>2789</v>
      </c>
      <c r="AX54" s="182" t="s">
        <v>2854</v>
      </c>
      <c r="AY54" s="182" t="s">
        <v>2854</v>
      </c>
      <c r="AZ54" s="182" t="s">
        <v>2789</v>
      </c>
      <c r="BA54" s="182" t="s">
        <v>2854</v>
      </c>
      <c r="BB54" s="182" t="s">
        <v>2854</v>
      </c>
      <c r="BC54" s="182" t="s">
        <v>2789</v>
      </c>
      <c r="BD54" s="182" t="s">
        <v>2854</v>
      </c>
      <c r="BE54" s="182" t="s">
        <v>2854</v>
      </c>
      <c r="BF54" s="182" t="s">
        <v>2789</v>
      </c>
      <c r="BG54" s="182" t="s">
        <v>2854</v>
      </c>
      <c r="BH54" s="182" t="s">
        <v>2854</v>
      </c>
      <c r="BI54" s="182" t="s">
        <v>2789</v>
      </c>
      <c r="BJ54" s="182" t="s">
        <v>2854</v>
      </c>
      <c r="BK54" s="182" t="s">
        <v>2854</v>
      </c>
      <c r="BL54" s="182" t="s">
        <v>2789</v>
      </c>
      <c r="BM54" s="182" t="s">
        <v>2854</v>
      </c>
      <c r="BN54" s="182" t="s">
        <v>2854</v>
      </c>
      <c r="BO54" s="182" t="s">
        <v>2789</v>
      </c>
      <c r="BP54" s="182" t="s">
        <v>2854</v>
      </c>
      <c r="BQ54" s="182" t="s">
        <v>2854</v>
      </c>
      <c r="BR54" s="182" t="s">
        <v>2789</v>
      </c>
      <c r="BS54" s="182" t="s">
        <v>2854</v>
      </c>
      <c r="BT54" s="182" t="s">
        <v>2854</v>
      </c>
      <c r="BU54" s="182" t="s">
        <v>2789</v>
      </c>
      <c r="BV54" s="182" t="s">
        <v>2854</v>
      </c>
      <c r="BW54" s="182" t="s">
        <v>2854</v>
      </c>
      <c r="BX54" s="182" t="s">
        <v>2789</v>
      </c>
      <c r="BY54" s="182" t="s">
        <v>2854</v>
      </c>
      <c r="BZ54" s="182" t="s">
        <v>2854</v>
      </c>
      <c r="CA54" s="182" t="s">
        <v>2789</v>
      </c>
      <c r="CB54" s="182" t="s">
        <v>2854</v>
      </c>
      <c r="CC54" s="182" t="s">
        <v>2854</v>
      </c>
      <c r="CD54" s="182" t="s">
        <v>2789</v>
      </c>
      <c r="CE54" s="182" t="s">
        <v>2854</v>
      </c>
      <c r="CF54" s="182" t="s">
        <v>2854</v>
      </c>
      <c r="CG54" s="182" t="s">
        <v>2789</v>
      </c>
      <c r="CH54" s="182" t="s">
        <v>2854</v>
      </c>
      <c r="CI54" s="182" t="s">
        <v>2854</v>
      </c>
      <c r="CJ54" s="182" t="s">
        <v>2789</v>
      </c>
      <c r="CK54" s="182" t="s">
        <v>2854</v>
      </c>
      <c r="CL54" s="182" t="s">
        <v>2854</v>
      </c>
      <c r="CM54" s="182" t="s">
        <v>2789</v>
      </c>
      <c r="CN54" s="182" t="s">
        <v>2854</v>
      </c>
      <c r="CO54" s="182" t="s">
        <v>2854</v>
      </c>
      <c r="CP54" s="182" t="s">
        <v>2789</v>
      </c>
      <c r="CQ54" s="182" t="s">
        <v>2854</v>
      </c>
      <c r="CR54" s="182" t="s">
        <v>2854</v>
      </c>
      <c r="CS54" s="182" t="s">
        <v>2789</v>
      </c>
      <c r="CT54" s="182" t="s">
        <v>2854</v>
      </c>
      <c r="CU54" s="182" t="s">
        <v>2854</v>
      </c>
      <c r="CV54" s="182" t="s">
        <v>2789</v>
      </c>
      <c r="CW54" s="182" t="s">
        <v>2854</v>
      </c>
      <c r="CX54" s="182" t="s">
        <v>2854</v>
      </c>
      <c r="CY54" s="182" t="s">
        <v>2789</v>
      </c>
      <c r="CZ54" s="182" t="s">
        <v>2854</v>
      </c>
      <c r="DA54" s="182" t="s">
        <v>2854</v>
      </c>
      <c r="DB54" s="182" t="s">
        <v>2789</v>
      </c>
      <c r="DC54" s="182" t="s">
        <v>2854</v>
      </c>
      <c r="DD54" s="182" t="s">
        <v>2854</v>
      </c>
      <c r="DE54" s="182" t="s">
        <v>2789</v>
      </c>
      <c r="DF54" s="182" t="s">
        <v>2854</v>
      </c>
      <c r="DG54" s="182" t="s">
        <v>2854</v>
      </c>
      <c r="DH54" s="182" t="s">
        <v>2789</v>
      </c>
      <c r="DI54" s="182" t="s">
        <v>2854</v>
      </c>
      <c r="DJ54" s="182" t="s">
        <v>2854</v>
      </c>
      <c r="DK54" s="182" t="s">
        <v>2789</v>
      </c>
      <c r="DL54" s="182" t="s">
        <v>2854</v>
      </c>
      <c r="DM54" s="182" t="s">
        <v>2854</v>
      </c>
      <c r="DN54" s="182" t="s">
        <v>2789</v>
      </c>
      <c r="DO54" s="182" t="s">
        <v>2854</v>
      </c>
      <c r="DP54" s="182" t="s">
        <v>2854</v>
      </c>
      <c r="DQ54" s="182" t="s">
        <v>2789</v>
      </c>
      <c r="DR54" s="182" t="s">
        <v>2854</v>
      </c>
      <c r="DS54" s="182" t="s">
        <v>2854</v>
      </c>
      <c r="DT54" s="182" t="s">
        <v>2789</v>
      </c>
      <c r="DU54" s="182" t="s">
        <v>2854</v>
      </c>
      <c r="DV54" s="182" t="s">
        <v>2854</v>
      </c>
      <c r="DW54" s="182" t="s">
        <v>2789</v>
      </c>
      <c r="DX54" s="182" t="s">
        <v>2854</v>
      </c>
      <c r="DY54" s="182" t="s">
        <v>2854</v>
      </c>
      <c r="DZ54" s="182" t="s">
        <v>2789</v>
      </c>
      <c r="EA54" s="182" t="s">
        <v>2854</v>
      </c>
      <c r="EB54" s="182" t="s">
        <v>2854</v>
      </c>
      <c r="EC54" s="182" t="s">
        <v>2789</v>
      </c>
      <c r="ED54" s="182" t="s">
        <v>2854</v>
      </c>
      <c r="EE54" s="182" t="s">
        <v>2854</v>
      </c>
      <c r="EF54" s="182" t="s">
        <v>2789</v>
      </c>
      <c r="EG54" s="182" t="s">
        <v>2854</v>
      </c>
      <c r="EH54" s="182" t="s">
        <v>2854</v>
      </c>
      <c r="EI54" s="182" t="s">
        <v>2789</v>
      </c>
      <c r="EJ54" s="182" t="s">
        <v>2854</v>
      </c>
      <c r="EK54" s="182" t="s">
        <v>2680</v>
      </c>
      <c r="EL54" s="182" t="s">
        <v>2789</v>
      </c>
      <c r="EM54" s="182" t="s">
        <v>2854</v>
      </c>
      <c r="EN54" s="182" t="s">
        <v>2854</v>
      </c>
      <c r="EO54" s="182" t="s">
        <v>2789</v>
      </c>
      <c r="EP54" s="182" t="s">
        <v>2854</v>
      </c>
      <c r="EQ54" s="182" t="s">
        <v>2680</v>
      </c>
      <c r="ER54" s="182" t="s">
        <v>2789</v>
      </c>
      <c r="ES54" s="182" t="s">
        <v>2854</v>
      </c>
      <c r="ET54" s="182" t="s">
        <v>2854</v>
      </c>
    </row>
    <row r="55" spans="1:150" x14ac:dyDescent="0.3">
      <c r="A55" s="1"/>
      <c r="B55" s="183" t="s">
        <v>3117</v>
      </c>
      <c r="C55" s="183" t="s">
        <v>36</v>
      </c>
      <c r="D55" s="183" t="s">
        <v>937</v>
      </c>
      <c r="E55" s="183" t="s">
        <v>3118</v>
      </c>
      <c r="F55" s="183" t="s">
        <v>3119</v>
      </c>
      <c r="G55" s="184" t="s">
        <v>2789</v>
      </c>
      <c r="H55" s="184" t="s">
        <v>2854</v>
      </c>
      <c r="I55" s="184" t="s">
        <v>2854</v>
      </c>
      <c r="J55" s="184" t="s">
        <v>2789</v>
      </c>
      <c r="K55" s="184" t="s">
        <v>2854</v>
      </c>
      <c r="L55" s="184" t="s">
        <v>2854</v>
      </c>
      <c r="M55" s="184" t="s">
        <v>2789</v>
      </c>
      <c r="N55" s="184" t="s">
        <v>2854</v>
      </c>
      <c r="O55" s="184" t="s">
        <v>2854</v>
      </c>
      <c r="P55" s="184" t="s">
        <v>2789</v>
      </c>
      <c r="Q55" s="184" t="s">
        <v>2680</v>
      </c>
      <c r="R55" s="184" t="s">
        <v>2680</v>
      </c>
      <c r="S55" s="184" t="s">
        <v>2789</v>
      </c>
      <c r="T55" s="184" t="s">
        <v>2680</v>
      </c>
      <c r="U55" s="184" t="s">
        <v>2680</v>
      </c>
      <c r="V55" s="184" t="s">
        <v>2789</v>
      </c>
      <c r="W55" s="184" t="s">
        <v>2680</v>
      </c>
      <c r="X55" s="184" t="s">
        <v>2680</v>
      </c>
      <c r="Y55" s="184" t="s">
        <v>2789</v>
      </c>
      <c r="Z55" s="184" t="s">
        <v>2854</v>
      </c>
      <c r="AA55" s="184" t="s">
        <v>2854</v>
      </c>
      <c r="AB55" s="184" t="s">
        <v>2789</v>
      </c>
      <c r="AC55" s="184" t="s">
        <v>2854</v>
      </c>
      <c r="AD55" s="184" t="s">
        <v>2854</v>
      </c>
      <c r="AE55" s="184" t="s">
        <v>2789</v>
      </c>
      <c r="AF55" s="184" t="s">
        <v>2854</v>
      </c>
      <c r="AG55" s="184" t="s">
        <v>2854</v>
      </c>
      <c r="AH55" s="184" t="s">
        <v>2789</v>
      </c>
      <c r="AI55" s="184" t="s">
        <v>2854</v>
      </c>
      <c r="AJ55" s="184" t="s">
        <v>2854</v>
      </c>
      <c r="AK55" s="184" t="s">
        <v>2789</v>
      </c>
      <c r="AL55" s="184" t="s">
        <v>2854</v>
      </c>
      <c r="AM55" s="184" t="s">
        <v>2854</v>
      </c>
      <c r="AN55" s="184" t="s">
        <v>2789</v>
      </c>
      <c r="AO55" s="184" t="s">
        <v>2854</v>
      </c>
      <c r="AP55" s="184" t="s">
        <v>2854</v>
      </c>
      <c r="AQ55" s="184" t="s">
        <v>2789</v>
      </c>
      <c r="AR55" s="184" t="s">
        <v>2854</v>
      </c>
      <c r="AS55" s="184" t="s">
        <v>2854</v>
      </c>
      <c r="AT55" s="184" t="s">
        <v>2789</v>
      </c>
      <c r="AU55" s="184" t="s">
        <v>2854</v>
      </c>
      <c r="AV55" s="184" t="s">
        <v>2680</v>
      </c>
      <c r="AW55" s="184" t="s">
        <v>2789</v>
      </c>
      <c r="AX55" s="184" t="s">
        <v>2854</v>
      </c>
      <c r="AY55" s="184" t="s">
        <v>2854</v>
      </c>
      <c r="AZ55" s="184" t="s">
        <v>2789</v>
      </c>
      <c r="BA55" s="184" t="s">
        <v>2854</v>
      </c>
      <c r="BB55" s="184" t="s">
        <v>2854</v>
      </c>
      <c r="BC55" s="184" t="s">
        <v>2789</v>
      </c>
      <c r="BD55" s="184" t="s">
        <v>2854</v>
      </c>
      <c r="BE55" s="184" t="s">
        <v>2854</v>
      </c>
      <c r="BF55" s="184" t="s">
        <v>2789</v>
      </c>
      <c r="BG55" s="184" t="s">
        <v>2854</v>
      </c>
      <c r="BH55" s="184" t="s">
        <v>2854</v>
      </c>
      <c r="BI55" s="184" t="s">
        <v>2789</v>
      </c>
      <c r="BJ55" s="184" t="s">
        <v>2854</v>
      </c>
      <c r="BK55" s="184" t="s">
        <v>2854</v>
      </c>
      <c r="BL55" s="184" t="s">
        <v>2789</v>
      </c>
      <c r="BM55" s="184" t="s">
        <v>2854</v>
      </c>
      <c r="BN55" s="184" t="s">
        <v>2854</v>
      </c>
      <c r="BO55" s="184" t="s">
        <v>2789</v>
      </c>
      <c r="BP55" s="184" t="s">
        <v>2854</v>
      </c>
      <c r="BQ55" s="184" t="s">
        <v>2854</v>
      </c>
      <c r="BR55" s="184" t="s">
        <v>2789</v>
      </c>
      <c r="BS55" s="184" t="s">
        <v>2854</v>
      </c>
      <c r="BT55" s="184" t="s">
        <v>2854</v>
      </c>
      <c r="BU55" s="184" t="s">
        <v>2789</v>
      </c>
      <c r="BV55" s="184" t="s">
        <v>2854</v>
      </c>
      <c r="BW55" s="184" t="s">
        <v>2854</v>
      </c>
      <c r="BX55" s="184" t="s">
        <v>2789</v>
      </c>
      <c r="BY55" s="184" t="s">
        <v>2854</v>
      </c>
      <c r="BZ55" s="184" t="s">
        <v>2854</v>
      </c>
      <c r="CA55" s="184" t="s">
        <v>2789</v>
      </c>
      <c r="CB55" s="184" t="s">
        <v>2854</v>
      </c>
      <c r="CC55" s="184" t="s">
        <v>2854</v>
      </c>
      <c r="CD55" s="184" t="s">
        <v>2789</v>
      </c>
      <c r="CE55" s="184" t="s">
        <v>2854</v>
      </c>
      <c r="CF55" s="184" t="s">
        <v>2854</v>
      </c>
      <c r="CG55" s="184" t="s">
        <v>2789</v>
      </c>
      <c r="CH55" s="184" t="s">
        <v>2854</v>
      </c>
      <c r="CI55" s="184" t="s">
        <v>2854</v>
      </c>
      <c r="CJ55" s="184" t="s">
        <v>2789</v>
      </c>
      <c r="CK55" s="184" t="s">
        <v>2854</v>
      </c>
      <c r="CL55" s="184" t="s">
        <v>2854</v>
      </c>
      <c r="CM55" s="184" t="s">
        <v>2789</v>
      </c>
      <c r="CN55" s="184" t="s">
        <v>2854</v>
      </c>
      <c r="CO55" s="184" t="s">
        <v>2854</v>
      </c>
      <c r="CP55" s="184" t="s">
        <v>2789</v>
      </c>
      <c r="CQ55" s="184" t="s">
        <v>2854</v>
      </c>
      <c r="CR55" s="184" t="s">
        <v>2854</v>
      </c>
      <c r="CS55" s="184" t="s">
        <v>2789</v>
      </c>
      <c r="CT55" s="184" t="s">
        <v>2854</v>
      </c>
      <c r="CU55" s="184" t="s">
        <v>2854</v>
      </c>
      <c r="CV55" s="184" t="s">
        <v>2789</v>
      </c>
      <c r="CW55" s="184" t="s">
        <v>2854</v>
      </c>
      <c r="CX55" s="184" t="s">
        <v>2854</v>
      </c>
      <c r="CY55" s="184" t="s">
        <v>2789</v>
      </c>
      <c r="CZ55" s="184" t="s">
        <v>2854</v>
      </c>
      <c r="DA55" s="184" t="s">
        <v>2854</v>
      </c>
      <c r="DB55" s="184" t="s">
        <v>2789</v>
      </c>
      <c r="DC55" s="184" t="s">
        <v>2854</v>
      </c>
      <c r="DD55" s="184" t="s">
        <v>2854</v>
      </c>
      <c r="DE55" s="184" t="s">
        <v>2789</v>
      </c>
      <c r="DF55" s="184" t="s">
        <v>2854</v>
      </c>
      <c r="DG55" s="184" t="s">
        <v>2854</v>
      </c>
      <c r="DH55" s="184" t="s">
        <v>2789</v>
      </c>
      <c r="DI55" s="184" t="s">
        <v>2854</v>
      </c>
      <c r="DJ55" s="184" t="s">
        <v>2854</v>
      </c>
      <c r="DK55" s="184" t="s">
        <v>2789</v>
      </c>
      <c r="DL55" s="184" t="s">
        <v>2854</v>
      </c>
      <c r="DM55" s="184" t="s">
        <v>2854</v>
      </c>
      <c r="DN55" s="184" t="s">
        <v>2789</v>
      </c>
      <c r="DO55" s="184" t="s">
        <v>2854</v>
      </c>
      <c r="DP55" s="184" t="s">
        <v>2854</v>
      </c>
      <c r="DQ55" s="184" t="s">
        <v>2789</v>
      </c>
      <c r="DR55" s="184" t="s">
        <v>2854</v>
      </c>
      <c r="DS55" s="184" t="s">
        <v>2854</v>
      </c>
      <c r="DT55" s="184" t="s">
        <v>2789</v>
      </c>
      <c r="DU55" s="184" t="s">
        <v>2680</v>
      </c>
      <c r="DV55" s="184" t="s">
        <v>2680</v>
      </c>
      <c r="DW55" s="184" t="s">
        <v>2789</v>
      </c>
      <c r="DX55" s="184" t="s">
        <v>2680</v>
      </c>
      <c r="DY55" s="184" t="s">
        <v>2680</v>
      </c>
      <c r="DZ55" s="184" t="s">
        <v>2789</v>
      </c>
      <c r="EA55" s="184" t="s">
        <v>2680</v>
      </c>
      <c r="EB55" s="184" t="s">
        <v>2680</v>
      </c>
      <c r="EC55" s="184" t="s">
        <v>2789</v>
      </c>
      <c r="ED55" s="184" t="s">
        <v>2680</v>
      </c>
      <c r="EE55" s="184" t="s">
        <v>2680</v>
      </c>
      <c r="EF55" s="184" t="s">
        <v>2789</v>
      </c>
      <c r="EG55" s="184" t="s">
        <v>2680</v>
      </c>
      <c r="EH55" s="184" t="s">
        <v>2680</v>
      </c>
      <c r="EI55" s="184" t="s">
        <v>2789</v>
      </c>
      <c r="EJ55" s="184" t="s">
        <v>2680</v>
      </c>
      <c r="EK55" s="184" t="s">
        <v>2680</v>
      </c>
      <c r="EL55" s="184" t="s">
        <v>2789</v>
      </c>
      <c r="EM55" s="184" t="s">
        <v>2680</v>
      </c>
      <c r="EN55" s="184" t="s">
        <v>2680</v>
      </c>
      <c r="EO55" s="184" t="s">
        <v>2789</v>
      </c>
      <c r="EP55" s="184" t="s">
        <v>2680</v>
      </c>
      <c r="EQ55" s="184" t="s">
        <v>2680</v>
      </c>
      <c r="ER55" s="184" t="s">
        <v>2789</v>
      </c>
      <c r="ES55" s="184" t="s">
        <v>2680</v>
      </c>
      <c r="ET55" s="184" t="s">
        <v>2680</v>
      </c>
    </row>
    <row r="56" spans="1:150" x14ac:dyDescent="0.3">
      <c r="A56" s="1"/>
      <c r="B56" s="183" t="s">
        <v>3120</v>
      </c>
      <c r="C56" s="183" t="s">
        <v>36</v>
      </c>
      <c r="D56" s="183" t="s">
        <v>937</v>
      </c>
      <c r="E56" s="183" t="s">
        <v>3121</v>
      </c>
      <c r="F56" s="183" t="s">
        <v>3122</v>
      </c>
      <c r="G56" s="184" t="s">
        <v>2789</v>
      </c>
      <c r="H56" s="184" t="s">
        <v>2680</v>
      </c>
      <c r="I56" s="184" t="s">
        <v>2680</v>
      </c>
      <c r="J56" s="184" t="s">
        <v>2789</v>
      </c>
      <c r="K56" s="184" t="s">
        <v>2680</v>
      </c>
      <c r="L56" s="184" t="s">
        <v>2680</v>
      </c>
      <c r="M56" s="184" t="s">
        <v>2789</v>
      </c>
      <c r="N56" s="184" t="s">
        <v>2680</v>
      </c>
      <c r="O56" s="184" t="s">
        <v>2680</v>
      </c>
      <c r="P56" s="184" t="s">
        <v>2789</v>
      </c>
      <c r="Q56" s="184" t="s">
        <v>2680</v>
      </c>
      <c r="R56" s="184" t="s">
        <v>2854</v>
      </c>
      <c r="S56" s="184" t="s">
        <v>2789</v>
      </c>
      <c r="T56" s="184" t="s">
        <v>2854</v>
      </c>
      <c r="U56" s="184" t="s">
        <v>2854</v>
      </c>
      <c r="V56" s="184" t="s">
        <v>2789</v>
      </c>
      <c r="W56" s="184" t="s">
        <v>2680</v>
      </c>
      <c r="X56" s="184" t="s">
        <v>2680</v>
      </c>
      <c r="Y56" s="184" t="s">
        <v>2789</v>
      </c>
      <c r="Z56" s="184" t="s">
        <v>2680</v>
      </c>
      <c r="AA56" s="184" t="s">
        <v>2680</v>
      </c>
      <c r="AB56" s="184" t="s">
        <v>2789</v>
      </c>
      <c r="AC56" s="184" t="s">
        <v>2680</v>
      </c>
      <c r="AD56" s="184" t="s">
        <v>2680</v>
      </c>
      <c r="AE56" s="184" t="s">
        <v>2789</v>
      </c>
      <c r="AF56" s="184" t="s">
        <v>2680</v>
      </c>
      <c r="AG56" s="184" t="s">
        <v>2680</v>
      </c>
      <c r="AH56" s="184" t="s">
        <v>2789</v>
      </c>
      <c r="AI56" s="184" t="s">
        <v>2680</v>
      </c>
      <c r="AJ56" s="184" t="s">
        <v>2680</v>
      </c>
      <c r="AK56" s="184" t="s">
        <v>2789</v>
      </c>
      <c r="AL56" s="184" t="s">
        <v>2680</v>
      </c>
      <c r="AM56" s="184" t="s">
        <v>2680</v>
      </c>
      <c r="AN56" s="184" t="s">
        <v>2789</v>
      </c>
      <c r="AO56" s="184" t="s">
        <v>2680</v>
      </c>
      <c r="AP56" s="184" t="s">
        <v>2680</v>
      </c>
      <c r="AQ56" s="184" t="s">
        <v>2789</v>
      </c>
      <c r="AR56" s="184" t="s">
        <v>2680</v>
      </c>
      <c r="AS56" s="184" t="s">
        <v>2680</v>
      </c>
      <c r="AT56" s="184" t="s">
        <v>2789</v>
      </c>
      <c r="AU56" s="184" t="s">
        <v>2680</v>
      </c>
      <c r="AV56" s="184" t="s">
        <v>2680</v>
      </c>
      <c r="AW56" s="184" t="s">
        <v>2789</v>
      </c>
      <c r="AX56" s="184" t="s">
        <v>2680</v>
      </c>
      <c r="AY56" s="184" t="s">
        <v>2680</v>
      </c>
      <c r="AZ56" s="184" t="s">
        <v>2789</v>
      </c>
      <c r="BA56" s="184" t="s">
        <v>2680</v>
      </c>
      <c r="BB56" s="184" t="s">
        <v>2680</v>
      </c>
      <c r="BC56" s="184" t="s">
        <v>2789</v>
      </c>
      <c r="BD56" s="184" t="s">
        <v>2680</v>
      </c>
      <c r="BE56" s="184" t="s">
        <v>2680</v>
      </c>
      <c r="BF56" s="184" t="s">
        <v>2789</v>
      </c>
      <c r="BG56" s="184" t="s">
        <v>2680</v>
      </c>
      <c r="BH56" s="184" t="s">
        <v>2680</v>
      </c>
      <c r="BI56" s="184" t="s">
        <v>2789</v>
      </c>
      <c r="BJ56" s="184" t="s">
        <v>2680</v>
      </c>
      <c r="BK56" s="184" t="s">
        <v>2680</v>
      </c>
      <c r="BL56" s="184" t="s">
        <v>2789</v>
      </c>
      <c r="BM56" s="184" t="s">
        <v>2680</v>
      </c>
      <c r="BN56" s="184" t="s">
        <v>2680</v>
      </c>
      <c r="BO56" s="184" t="s">
        <v>2789</v>
      </c>
      <c r="BP56" s="184" t="s">
        <v>2680</v>
      </c>
      <c r="BQ56" s="184" t="s">
        <v>2680</v>
      </c>
      <c r="BR56" s="184" t="s">
        <v>2789</v>
      </c>
      <c r="BS56" s="184" t="s">
        <v>2680</v>
      </c>
      <c r="BT56" s="184" t="s">
        <v>2680</v>
      </c>
      <c r="BU56" s="184" t="s">
        <v>2789</v>
      </c>
      <c r="BV56" s="184" t="s">
        <v>2680</v>
      </c>
      <c r="BW56" s="184" t="s">
        <v>2680</v>
      </c>
      <c r="BX56" s="184" t="s">
        <v>2789</v>
      </c>
      <c r="BY56" s="184" t="s">
        <v>2680</v>
      </c>
      <c r="BZ56" s="184" t="s">
        <v>2680</v>
      </c>
      <c r="CA56" s="184" t="s">
        <v>2789</v>
      </c>
      <c r="CB56" s="184" t="s">
        <v>2680</v>
      </c>
      <c r="CC56" s="184" t="s">
        <v>2680</v>
      </c>
      <c r="CD56" s="184" t="s">
        <v>2789</v>
      </c>
      <c r="CE56" s="184" t="s">
        <v>2680</v>
      </c>
      <c r="CF56" s="184" t="s">
        <v>2680</v>
      </c>
      <c r="CG56" s="184" t="s">
        <v>2789</v>
      </c>
      <c r="CH56" s="184" t="s">
        <v>2680</v>
      </c>
      <c r="CI56" s="184" t="s">
        <v>2680</v>
      </c>
      <c r="CJ56" s="184" t="s">
        <v>2789</v>
      </c>
      <c r="CK56" s="184" t="s">
        <v>2680</v>
      </c>
      <c r="CL56" s="184" t="s">
        <v>2680</v>
      </c>
      <c r="CM56" s="184" t="s">
        <v>2789</v>
      </c>
      <c r="CN56" s="184" t="s">
        <v>2680</v>
      </c>
      <c r="CO56" s="184" t="s">
        <v>2680</v>
      </c>
      <c r="CP56" s="184" t="s">
        <v>2789</v>
      </c>
      <c r="CQ56" s="184" t="s">
        <v>2680</v>
      </c>
      <c r="CR56" s="184" t="s">
        <v>2680</v>
      </c>
      <c r="CS56" s="184" t="s">
        <v>2789</v>
      </c>
      <c r="CT56" s="184" t="s">
        <v>2680</v>
      </c>
      <c r="CU56" s="184" t="s">
        <v>2680</v>
      </c>
      <c r="CV56" s="184" t="s">
        <v>2789</v>
      </c>
      <c r="CW56" s="184" t="s">
        <v>2680</v>
      </c>
      <c r="CX56" s="184" t="s">
        <v>2680</v>
      </c>
      <c r="CY56" s="184" t="s">
        <v>2789</v>
      </c>
      <c r="CZ56" s="184" t="s">
        <v>2680</v>
      </c>
      <c r="DA56" s="184" t="s">
        <v>2680</v>
      </c>
      <c r="DB56" s="184" t="s">
        <v>2789</v>
      </c>
      <c r="DC56" s="184" t="s">
        <v>2680</v>
      </c>
      <c r="DD56" s="184" t="s">
        <v>2680</v>
      </c>
      <c r="DE56" s="184" t="s">
        <v>2789</v>
      </c>
      <c r="DF56" s="184" t="s">
        <v>2680</v>
      </c>
      <c r="DG56" s="184" t="s">
        <v>2680</v>
      </c>
      <c r="DH56" s="184" t="s">
        <v>2789</v>
      </c>
      <c r="DI56" s="184" t="s">
        <v>2680</v>
      </c>
      <c r="DJ56" s="184" t="s">
        <v>2680</v>
      </c>
      <c r="DK56" s="184" t="s">
        <v>2789</v>
      </c>
      <c r="DL56" s="184" t="s">
        <v>2680</v>
      </c>
      <c r="DM56" s="184" t="s">
        <v>2680</v>
      </c>
      <c r="DN56" s="184" t="s">
        <v>2789</v>
      </c>
      <c r="DO56" s="184" t="s">
        <v>2680</v>
      </c>
      <c r="DP56" s="184" t="s">
        <v>2680</v>
      </c>
      <c r="DQ56" s="184" t="s">
        <v>2789</v>
      </c>
      <c r="DR56" s="184" t="s">
        <v>2680</v>
      </c>
      <c r="DS56" s="184" t="s">
        <v>2680</v>
      </c>
      <c r="DT56" s="184" t="s">
        <v>2789</v>
      </c>
      <c r="DU56" s="184" t="s">
        <v>2854</v>
      </c>
      <c r="DV56" s="184" t="s">
        <v>2854</v>
      </c>
      <c r="DW56" s="184" t="s">
        <v>2789</v>
      </c>
      <c r="DX56" s="184" t="s">
        <v>2854</v>
      </c>
      <c r="DY56" s="184" t="s">
        <v>2854</v>
      </c>
      <c r="DZ56" s="184" t="s">
        <v>2789</v>
      </c>
      <c r="EA56" s="184" t="s">
        <v>2854</v>
      </c>
      <c r="EB56" s="184" t="s">
        <v>2854</v>
      </c>
      <c r="EC56" s="184" t="s">
        <v>2789</v>
      </c>
      <c r="ED56" s="184" t="s">
        <v>2854</v>
      </c>
      <c r="EE56" s="184" t="s">
        <v>2854</v>
      </c>
      <c r="EF56" s="184" t="s">
        <v>2789</v>
      </c>
      <c r="EG56" s="184" t="s">
        <v>2854</v>
      </c>
      <c r="EH56" s="184" t="s">
        <v>2854</v>
      </c>
      <c r="EI56" s="184" t="s">
        <v>2789</v>
      </c>
      <c r="EJ56" s="184" t="s">
        <v>2854</v>
      </c>
      <c r="EK56" s="184" t="s">
        <v>2680</v>
      </c>
      <c r="EL56" s="184" t="s">
        <v>2789</v>
      </c>
      <c r="EM56" s="184" t="s">
        <v>2854</v>
      </c>
      <c r="EN56" s="184" t="s">
        <v>2854</v>
      </c>
      <c r="EO56" s="184" t="s">
        <v>2789</v>
      </c>
      <c r="EP56" s="184" t="s">
        <v>2854</v>
      </c>
      <c r="EQ56" s="184" t="s">
        <v>2680</v>
      </c>
      <c r="ER56" s="184" t="s">
        <v>2789</v>
      </c>
      <c r="ES56" s="184" t="s">
        <v>2854</v>
      </c>
      <c r="ET56" s="184" t="s">
        <v>2854</v>
      </c>
    </row>
    <row r="57" spans="1:150" x14ac:dyDescent="0.3">
      <c r="A57" s="1"/>
      <c r="B57" s="182" t="s">
        <v>3123</v>
      </c>
      <c r="C57" s="182" t="s">
        <v>61</v>
      </c>
      <c r="D57" s="182" t="s">
        <v>3124</v>
      </c>
      <c r="E57" s="182" t="s">
        <v>3125</v>
      </c>
      <c r="F57" s="182" t="s">
        <v>3126</v>
      </c>
      <c r="G57" s="182" t="s">
        <v>2789</v>
      </c>
      <c r="H57" s="182" t="s">
        <v>2680</v>
      </c>
      <c r="I57" s="182" t="s">
        <v>2680</v>
      </c>
      <c r="J57" s="182" t="s">
        <v>2789</v>
      </c>
      <c r="K57" s="182" t="s">
        <v>2680</v>
      </c>
      <c r="L57" s="182" t="s">
        <v>2680</v>
      </c>
      <c r="M57" s="182" t="s">
        <v>2789</v>
      </c>
      <c r="N57" s="182" t="s">
        <v>2680</v>
      </c>
      <c r="O57" s="182" t="s">
        <v>2680</v>
      </c>
      <c r="P57" s="182" t="s">
        <v>2789</v>
      </c>
      <c r="Q57" s="182" t="s">
        <v>2680</v>
      </c>
      <c r="R57" s="182" t="s">
        <v>2680</v>
      </c>
      <c r="S57" s="182" t="s">
        <v>2789</v>
      </c>
      <c r="T57" s="182" t="s">
        <v>2680</v>
      </c>
      <c r="U57" s="182" t="s">
        <v>2680</v>
      </c>
      <c r="V57" s="182" t="s">
        <v>2789</v>
      </c>
      <c r="W57" s="182" t="s">
        <v>2680</v>
      </c>
      <c r="X57" s="182" t="s">
        <v>2680</v>
      </c>
      <c r="Y57" s="182" t="s">
        <v>2789</v>
      </c>
      <c r="Z57" s="182" t="s">
        <v>2680</v>
      </c>
      <c r="AA57" s="182" t="s">
        <v>2680</v>
      </c>
      <c r="AB57" s="182" t="s">
        <v>2789</v>
      </c>
      <c r="AC57" s="182" t="s">
        <v>2680</v>
      </c>
      <c r="AD57" s="182" t="s">
        <v>2680</v>
      </c>
      <c r="AE57" s="182" t="s">
        <v>2789</v>
      </c>
      <c r="AF57" s="182" t="s">
        <v>2680</v>
      </c>
      <c r="AG57" s="182" t="s">
        <v>2680</v>
      </c>
      <c r="AH57" s="182" t="s">
        <v>2789</v>
      </c>
      <c r="AI57" s="182" t="s">
        <v>2680</v>
      </c>
      <c r="AJ57" s="182" t="s">
        <v>2680</v>
      </c>
      <c r="AK57" s="182" t="s">
        <v>2789</v>
      </c>
      <c r="AL57" s="182" t="s">
        <v>2680</v>
      </c>
      <c r="AM57" s="182" t="s">
        <v>2680</v>
      </c>
      <c r="AN57" s="182" t="s">
        <v>2789</v>
      </c>
      <c r="AO57" s="182" t="s">
        <v>2680</v>
      </c>
      <c r="AP57" s="182" t="s">
        <v>2680</v>
      </c>
      <c r="AQ57" s="182" t="s">
        <v>2789</v>
      </c>
      <c r="AR57" s="182" t="s">
        <v>2680</v>
      </c>
      <c r="AS57" s="182" t="s">
        <v>2680</v>
      </c>
      <c r="AT57" s="182" t="s">
        <v>2789</v>
      </c>
      <c r="AU57" s="182" t="s">
        <v>2680</v>
      </c>
      <c r="AV57" s="182" t="s">
        <v>2680</v>
      </c>
      <c r="AW57" s="182" t="s">
        <v>2789</v>
      </c>
      <c r="AX57" s="182" t="s">
        <v>2680</v>
      </c>
      <c r="AY57" s="182" t="s">
        <v>3127</v>
      </c>
      <c r="AZ57" s="182" t="s">
        <v>2789</v>
      </c>
      <c r="BA57" s="182" t="s">
        <v>2680</v>
      </c>
      <c r="BB57" s="182" t="s">
        <v>3128</v>
      </c>
      <c r="BC57" s="182" t="s">
        <v>2789</v>
      </c>
      <c r="BD57" s="182" t="s">
        <v>2680</v>
      </c>
      <c r="BE57" s="182" t="s">
        <v>3129</v>
      </c>
      <c r="BF57" s="182" t="s">
        <v>2789</v>
      </c>
      <c r="BG57" s="182" t="s">
        <v>2680</v>
      </c>
      <c r="BH57" s="182" t="s">
        <v>3130</v>
      </c>
      <c r="BI57" s="182" t="s">
        <v>2789</v>
      </c>
      <c r="BJ57" s="182" t="s">
        <v>2680</v>
      </c>
      <c r="BK57" s="182" t="s">
        <v>3131</v>
      </c>
      <c r="BL57" s="182" t="s">
        <v>2789</v>
      </c>
      <c r="BM57" s="182" t="s">
        <v>2680</v>
      </c>
      <c r="BN57" s="182" t="s">
        <v>3132</v>
      </c>
      <c r="BO57" s="182" t="s">
        <v>2789</v>
      </c>
      <c r="BP57" s="182" t="s">
        <v>2680</v>
      </c>
      <c r="BQ57" s="182" t="s">
        <v>3133</v>
      </c>
      <c r="BR57" s="182" t="s">
        <v>2789</v>
      </c>
      <c r="BS57" s="182" t="s">
        <v>2680</v>
      </c>
      <c r="BT57" s="182" t="s">
        <v>3134</v>
      </c>
      <c r="BU57" s="182" t="s">
        <v>2789</v>
      </c>
      <c r="BV57" s="182" t="s">
        <v>2680</v>
      </c>
      <c r="BW57" s="182" t="s">
        <v>2680</v>
      </c>
      <c r="BX57" s="182" t="s">
        <v>2789</v>
      </c>
      <c r="BY57" s="182" t="s">
        <v>2680</v>
      </c>
      <c r="BZ57" s="182" t="s">
        <v>2680</v>
      </c>
      <c r="CA57" s="182" t="s">
        <v>2789</v>
      </c>
      <c r="CB57" s="182" t="s">
        <v>2680</v>
      </c>
      <c r="CC57" s="182" t="s">
        <v>2680</v>
      </c>
      <c r="CD57" s="182" t="s">
        <v>2789</v>
      </c>
      <c r="CE57" s="182" t="s">
        <v>2680</v>
      </c>
      <c r="CF57" s="182" t="s">
        <v>2680</v>
      </c>
      <c r="CG57" s="182" t="s">
        <v>2789</v>
      </c>
      <c r="CH57" s="182" t="s">
        <v>2680</v>
      </c>
      <c r="CI57" s="182" t="s">
        <v>3135</v>
      </c>
      <c r="CJ57" s="182" t="s">
        <v>2789</v>
      </c>
      <c r="CK57" s="182" t="s">
        <v>2680</v>
      </c>
      <c r="CL57" s="182" t="s">
        <v>2680</v>
      </c>
      <c r="CM57" s="182" t="s">
        <v>2789</v>
      </c>
      <c r="CN57" s="182" t="s">
        <v>2680</v>
      </c>
      <c r="CO57" s="182" t="s">
        <v>3136</v>
      </c>
      <c r="CP57" s="182" t="s">
        <v>2789</v>
      </c>
      <c r="CQ57" s="182" t="s">
        <v>2680</v>
      </c>
      <c r="CR57" s="182" t="s">
        <v>2680</v>
      </c>
      <c r="CS57" s="182" t="s">
        <v>2789</v>
      </c>
      <c r="CT57" s="182" t="s">
        <v>2680</v>
      </c>
      <c r="CU57" s="182" t="s">
        <v>2680</v>
      </c>
      <c r="CV57" s="182" t="s">
        <v>2789</v>
      </c>
      <c r="CW57" s="182" t="s">
        <v>2680</v>
      </c>
      <c r="CX57" s="182" t="s">
        <v>2680</v>
      </c>
      <c r="CY57" s="182" t="s">
        <v>2789</v>
      </c>
      <c r="CZ57" s="182" t="s">
        <v>2680</v>
      </c>
      <c r="DA57" s="182" t="s">
        <v>2680</v>
      </c>
      <c r="DB57" s="182" t="s">
        <v>2789</v>
      </c>
      <c r="DC57" s="182" t="s">
        <v>2680</v>
      </c>
      <c r="DD57" s="182" t="s">
        <v>2680</v>
      </c>
      <c r="DE57" s="182" t="s">
        <v>2789</v>
      </c>
      <c r="DF57" s="182" t="s">
        <v>2680</v>
      </c>
      <c r="DG57" s="182" t="s">
        <v>2680</v>
      </c>
      <c r="DH57" s="182" t="s">
        <v>2789</v>
      </c>
      <c r="DI57" s="182" t="s">
        <v>2680</v>
      </c>
      <c r="DJ57" s="182" t="s">
        <v>2680</v>
      </c>
      <c r="DK57" s="182" t="s">
        <v>2789</v>
      </c>
      <c r="DL57" s="182" t="s">
        <v>2680</v>
      </c>
      <c r="DM57" s="182" t="s">
        <v>2680</v>
      </c>
      <c r="DN57" s="182" t="s">
        <v>2789</v>
      </c>
      <c r="DO57" s="182" t="s">
        <v>2680</v>
      </c>
      <c r="DP57" s="182" t="s">
        <v>2680</v>
      </c>
      <c r="DQ57" s="182" t="s">
        <v>2789</v>
      </c>
      <c r="DR57" s="182" t="s">
        <v>2680</v>
      </c>
      <c r="DS57" s="182" t="s">
        <v>2680</v>
      </c>
      <c r="DT57" s="182" t="s">
        <v>2789</v>
      </c>
      <c r="DU57" s="182" t="s">
        <v>2680</v>
      </c>
      <c r="DV57" s="182" t="s">
        <v>2680</v>
      </c>
      <c r="DW57" s="182" t="s">
        <v>2789</v>
      </c>
      <c r="DX57" s="182" t="s">
        <v>2680</v>
      </c>
      <c r="DY57" s="182" t="s">
        <v>2680</v>
      </c>
      <c r="DZ57" s="182" t="s">
        <v>2789</v>
      </c>
      <c r="EA57" s="182" t="s">
        <v>2680</v>
      </c>
      <c r="EB57" s="182" t="s">
        <v>2680</v>
      </c>
      <c r="EC57" s="182" t="s">
        <v>2789</v>
      </c>
      <c r="ED57" s="182" t="s">
        <v>2680</v>
      </c>
      <c r="EE57" s="182" t="s">
        <v>2680</v>
      </c>
      <c r="EF57" s="182" t="s">
        <v>2789</v>
      </c>
      <c r="EG57" s="182" t="s">
        <v>2680</v>
      </c>
      <c r="EH57" s="182" t="s">
        <v>2680</v>
      </c>
      <c r="EI57" s="182" t="s">
        <v>2789</v>
      </c>
      <c r="EJ57" s="182" t="s">
        <v>2680</v>
      </c>
      <c r="EK57" s="182" t="s">
        <v>2680</v>
      </c>
      <c r="EL57" s="182" t="s">
        <v>2789</v>
      </c>
      <c r="EM57" s="182" t="s">
        <v>2680</v>
      </c>
      <c r="EN57" s="182" t="s">
        <v>2680</v>
      </c>
      <c r="EO57" s="182" t="s">
        <v>2789</v>
      </c>
      <c r="EP57" s="182" t="s">
        <v>2680</v>
      </c>
      <c r="EQ57" s="182" t="s">
        <v>2680</v>
      </c>
      <c r="ER57" s="182" t="s">
        <v>2789</v>
      </c>
      <c r="ES57" s="182" t="s">
        <v>2680</v>
      </c>
      <c r="ET57" s="182" t="s">
        <v>2680</v>
      </c>
    </row>
    <row r="58" spans="1:150" x14ac:dyDescent="0.3">
      <c r="A58" s="1"/>
      <c r="B58" s="183" t="s">
        <v>3137</v>
      </c>
      <c r="C58" s="183" t="s">
        <v>61</v>
      </c>
      <c r="D58" s="183" t="s">
        <v>3124</v>
      </c>
      <c r="E58" s="183" t="s">
        <v>3138</v>
      </c>
      <c r="F58" s="183" t="s">
        <v>3139</v>
      </c>
      <c r="G58" s="184" t="s">
        <v>2789</v>
      </c>
      <c r="H58" s="184" t="s">
        <v>883</v>
      </c>
      <c r="I58" s="184" t="s">
        <v>883</v>
      </c>
      <c r="J58" s="184" t="s">
        <v>2789</v>
      </c>
      <c r="K58" s="184" t="s">
        <v>883</v>
      </c>
      <c r="L58" s="184" t="s">
        <v>883</v>
      </c>
      <c r="M58" s="184" t="s">
        <v>2789</v>
      </c>
      <c r="N58" s="184" t="s">
        <v>883</v>
      </c>
      <c r="O58" s="184" t="s">
        <v>883</v>
      </c>
      <c r="P58" s="184" t="s">
        <v>2789</v>
      </c>
      <c r="Q58" s="184" t="s">
        <v>883</v>
      </c>
      <c r="R58" s="184" t="s">
        <v>883</v>
      </c>
      <c r="S58" s="184" t="s">
        <v>2789</v>
      </c>
      <c r="T58" s="184" t="s">
        <v>883</v>
      </c>
      <c r="U58" s="184" t="s">
        <v>883</v>
      </c>
      <c r="V58" s="184" t="s">
        <v>2789</v>
      </c>
      <c r="W58" s="184" t="s">
        <v>883</v>
      </c>
      <c r="X58" s="184" t="s">
        <v>883</v>
      </c>
      <c r="Y58" s="184" t="s">
        <v>2789</v>
      </c>
      <c r="Z58" s="184" t="s">
        <v>883</v>
      </c>
      <c r="AA58" s="184" t="s">
        <v>883</v>
      </c>
      <c r="AB58" s="184" t="s">
        <v>2789</v>
      </c>
      <c r="AC58" s="184" t="s">
        <v>883</v>
      </c>
      <c r="AD58" s="184" t="s">
        <v>883</v>
      </c>
      <c r="AE58" s="184" t="s">
        <v>2789</v>
      </c>
      <c r="AF58" s="184" t="s">
        <v>883</v>
      </c>
      <c r="AG58" s="184" t="s">
        <v>883</v>
      </c>
      <c r="AH58" s="184" t="s">
        <v>2789</v>
      </c>
      <c r="AI58" s="184" t="s">
        <v>883</v>
      </c>
      <c r="AJ58" s="184" t="s">
        <v>883</v>
      </c>
      <c r="AK58" s="184" t="s">
        <v>2789</v>
      </c>
      <c r="AL58" s="184" t="s">
        <v>883</v>
      </c>
      <c r="AM58" s="184" t="s">
        <v>883</v>
      </c>
      <c r="AN58" s="184" t="s">
        <v>2789</v>
      </c>
      <c r="AO58" s="184" t="s">
        <v>883</v>
      </c>
      <c r="AP58" s="184" t="s">
        <v>883</v>
      </c>
      <c r="AQ58" s="184" t="s">
        <v>2789</v>
      </c>
      <c r="AR58" s="184" t="s">
        <v>883</v>
      </c>
      <c r="AS58" s="184" t="s">
        <v>883</v>
      </c>
      <c r="AT58" s="184" t="s">
        <v>2789</v>
      </c>
      <c r="AU58" s="184" t="s">
        <v>883</v>
      </c>
      <c r="AV58" s="184" t="s">
        <v>883</v>
      </c>
      <c r="AW58" s="184" t="s">
        <v>2789</v>
      </c>
      <c r="AX58" s="184" t="s">
        <v>883</v>
      </c>
      <c r="AY58" s="184" t="s">
        <v>883</v>
      </c>
      <c r="AZ58" s="184" t="s">
        <v>2789</v>
      </c>
      <c r="BA58" s="184" t="s">
        <v>883</v>
      </c>
      <c r="BB58" s="184" t="s">
        <v>883</v>
      </c>
      <c r="BC58" s="184" t="s">
        <v>2789</v>
      </c>
      <c r="BD58" s="184" t="s">
        <v>883</v>
      </c>
      <c r="BE58" s="184" t="s">
        <v>883</v>
      </c>
      <c r="BF58" s="184" t="s">
        <v>2789</v>
      </c>
      <c r="BG58" s="184" t="s">
        <v>883</v>
      </c>
      <c r="BH58" s="184" t="s">
        <v>883</v>
      </c>
      <c r="BI58" s="184" t="s">
        <v>2789</v>
      </c>
      <c r="BJ58" s="184" t="s">
        <v>883</v>
      </c>
      <c r="BK58" s="184" t="s">
        <v>883</v>
      </c>
      <c r="BL58" s="184" t="s">
        <v>2789</v>
      </c>
      <c r="BM58" s="184" t="s">
        <v>883</v>
      </c>
      <c r="BN58" s="184" t="s">
        <v>883</v>
      </c>
      <c r="BO58" s="184" t="s">
        <v>2789</v>
      </c>
      <c r="BP58" s="184" t="s">
        <v>883</v>
      </c>
      <c r="BQ58" s="184" t="s">
        <v>883</v>
      </c>
      <c r="BR58" s="184" t="s">
        <v>2789</v>
      </c>
      <c r="BS58" s="184" t="s">
        <v>883</v>
      </c>
      <c r="BT58" s="184" t="s">
        <v>883</v>
      </c>
      <c r="BU58" s="184" t="s">
        <v>2789</v>
      </c>
      <c r="BV58" s="184" t="s">
        <v>883</v>
      </c>
      <c r="BW58" s="184" t="s">
        <v>883</v>
      </c>
      <c r="BX58" s="184" t="s">
        <v>2789</v>
      </c>
      <c r="BY58" s="184" t="s">
        <v>883</v>
      </c>
      <c r="BZ58" s="184" t="s">
        <v>883</v>
      </c>
      <c r="CA58" s="184" t="s">
        <v>2789</v>
      </c>
      <c r="CB58" s="184" t="s">
        <v>883</v>
      </c>
      <c r="CC58" s="184" t="s">
        <v>883</v>
      </c>
      <c r="CD58" s="184" t="s">
        <v>2789</v>
      </c>
      <c r="CE58" s="184" t="s">
        <v>883</v>
      </c>
      <c r="CF58" s="184" t="s">
        <v>883</v>
      </c>
      <c r="CG58" s="184" t="s">
        <v>2789</v>
      </c>
      <c r="CH58" s="184" t="s">
        <v>883</v>
      </c>
      <c r="CI58" s="184" t="s">
        <v>883</v>
      </c>
      <c r="CJ58" s="184" t="s">
        <v>2789</v>
      </c>
      <c r="CK58" s="184" t="s">
        <v>883</v>
      </c>
      <c r="CL58" s="184" t="s">
        <v>883</v>
      </c>
      <c r="CM58" s="184" t="s">
        <v>2789</v>
      </c>
      <c r="CN58" s="184" t="s">
        <v>883</v>
      </c>
      <c r="CO58" s="184" t="s">
        <v>883</v>
      </c>
      <c r="CP58" s="184" t="s">
        <v>2789</v>
      </c>
      <c r="CQ58" s="184" t="s">
        <v>883</v>
      </c>
      <c r="CR58" s="184" t="s">
        <v>883</v>
      </c>
      <c r="CS58" s="184" t="s">
        <v>2789</v>
      </c>
      <c r="CT58" s="184" t="s">
        <v>883</v>
      </c>
      <c r="CU58" s="184" t="s">
        <v>883</v>
      </c>
      <c r="CV58" s="184" t="s">
        <v>2789</v>
      </c>
      <c r="CW58" s="184" t="s">
        <v>883</v>
      </c>
      <c r="CX58" s="184" t="s">
        <v>883</v>
      </c>
      <c r="CY58" s="184" t="s">
        <v>2789</v>
      </c>
      <c r="CZ58" s="184" t="s">
        <v>883</v>
      </c>
      <c r="DA58" s="184" t="s">
        <v>883</v>
      </c>
      <c r="DB58" s="184" t="s">
        <v>2789</v>
      </c>
      <c r="DC58" s="184" t="s">
        <v>883</v>
      </c>
      <c r="DD58" s="184" t="s">
        <v>883</v>
      </c>
      <c r="DE58" s="184" t="s">
        <v>2789</v>
      </c>
      <c r="DF58" s="184" t="s">
        <v>883</v>
      </c>
      <c r="DG58" s="184" t="s">
        <v>883</v>
      </c>
      <c r="DH58" s="184" t="s">
        <v>2789</v>
      </c>
      <c r="DI58" s="184" t="s">
        <v>883</v>
      </c>
      <c r="DJ58" s="184" t="s">
        <v>883</v>
      </c>
      <c r="DK58" s="184" t="s">
        <v>2789</v>
      </c>
      <c r="DL58" s="184" t="s">
        <v>883</v>
      </c>
      <c r="DM58" s="184" t="s">
        <v>883</v>
      </c>
      <c r="DN58" s="184" t="s">
        <v>2789</v>
      </c>
      <c r="DO58" s="184" t="s">
        <v>883</v>
      </c>
      <c r="DP58" s="184" t="s">
        <v>883</v>
      </c>
      <c r="DQ58" s="184" t="s">
        <v>2789</v>
      </c>
      <c r="DR58" s="184" t="s">
        <v>883</v>
      </c>
      <c r="DS58" s="184" t="s">
        <v>883</v>
      </c>
      <c r="DT58" s="184" t="s">
        <v>2789</v>
      </c>
      <c r="DU58" s="184" t="s">
        <v>883</v>
      </c>
      <c r="DV58" s="184" t="s">
        <v>883</v>
      </c>
      <c r="DW58" s="184" t="s">
        <v>2789</v>
      </c>
      <c r="DX58" s="184" t="s">
        <v>883</v>
      </c>
      <c r="DY58" s="184" t="s">
        <v>883</v>
      </c>
      <c r="DZ58" s="184" t="s">
        <v>2789</v>
      </c>
      <c r="EA58" s="184" t="s">
        <v>883</v>
      </c>
      <c r="EB58" s="184" t="s">
        <v>883</v>
      </c>
      <c r="EC58" s="184" t="s">
        <v>2789</v>
      </c>
      <c r="ED58" s="184" t="s">
        <v>883</v>
      </c>
      <c r="EE58" s="184" t="s">
        <v>883</v>
      </c>
      <c r="EF58" s="184" t="s">
        <v>2789</v>
      </c>
      <c r="EG58" s="184" t="s">
        <v>883</v>
      </c>
      <c r="EH58" s="184" t="s">
        <v>883</v>
      </c>
      <c r="EI58" s="184" t="s">
        <v>2789</v>
      </c>
      <c r="EJ58" s="184" t="s">
        <v>883</v>
      </c>
      <c r="EK58" s="184" t="s">
        <v>883</v>
      </c>
      <c r="EL58" s="184" t="s">
        <v>2789</v>
      </c>
      <c r="EM58" s="184" t="s">
        <v>883</v>
      </c>
      <c r="EN58" s="184" t="s">
        <v>883</v>
      </c>
      <c r="EO58" s="184" t="s">
        <v>2789</v>
      </c>
      <c r="EP58" s="184" t="s">
        <v>883</v>
      </c>
      <c r="EQ58" s="184" t="s">
        <v>883</v>
      </c>
      <c r="ER58" s="184" t="s">
        <v>2789</v>
      </c>
      <c r="ES58" s="184" t="s">
        <v>883</v>
      </c>
      <c r="ET58" s="184" t="s">
        <v>883</v>
      </c>
    </row>
    <row r="59" spans="1:150" x14ac:dyDescent="0.3">
      <c r="A59" s="1"/>
      <c r="B59" s="183" t="s">
        <v>3140</v>
      </c>
      <c r="C59" s="183" t="s">
        <v>61</v>
      </c>
      <c r="D59" s="183" t="s">
        <v>3124</v>
      </c>
      <c r="E59" s="183" t="s">
        <v>3141</v>
      </c>
      <c r="F59" s="183" t="s">
        <v>3142</v>
      </c>
      <c r="G59" s="184" t="s">
        <v>2789</v>
      </c>
      <c r="H59" s="184" t="s">
        <v>883</v>
      </c>
      <c r="I59" s="184" t="s">
        <v>883</v>
      </c>
      <c r="J59" s="184" t="s">
        <v>2789</v>
      </c>
      <c r="K59" s="184" t="s">
        <v>883</v>
      </c>
      <c r="L59" s="184" t="s">
        <v>883</v>
      </c>
      <c r="M59" s="184" t="s">
        <v>2789</v>
      </c>
      <c r="N59" s="184" t="s">
        <v>883</v>
      </c>
      <c r="O59" s="184" t="s">
        <v>883</v>
      </c>
      <c r="P59" s="184" t="s">
        <v>2789</v>
      </c>
      <c r="Q59" s="184" t="s">
        <v>883</v>
      </c>
      <c r="R59" s="184" t="s">
        <v>883</v>
      </c>
      <c r="S59" s="184" t="s">
        <v>2789</v>
      </c>
      <c r="T59" s="184" t="s">
        <v>883</v>
      </c>
      <c r="U59" s="184" t="s">
        <v>883</v>
      </c>
      <c r="V59" s="184" t="s">
        <v>2789</v>
      </c>
      <c r="W59" s="184" t="s">
        <v>883</v>
      </c>
      <c r="X59" s="184" t="s">
        <v>883</v>
      </c>
      <c r="Y59" s="184" t="s">
        <v>2789</v>
      </c>
      <c r="Z59" s="184" t="s">
        <v>883</v>
      </c>
      <c r="AA59" s="184" t="s">
        <v>883</v>
      </c>
      <c r="AB59" s="184" t="s">
        <v>2789</v>
      </c>
      <c r="AC59" s="184" t="s">
        <v>883</v>
      </c>
      <c r="AD59" s="184" t="s">
        <v>883</v>
      </c>
      <c r="AE59" s="184" t="s">
        <v>2789</v>
      </c>
      <c r="AF59" s="184" t="s">
        <v>883</v>
      </c>
      <c r="AG59" s="184" t="s">
        <v>883</v>
      </c>
      <c r="AH59" s="184" t="s">
        <v>2789</v>
      </c>
      <c r="AI59" s="184" t="s">
        <v>883</v>
      </c>
      <c r="AJ59" s="184" t="s">
        <v>883</v>
      </c>
      <c r="AK59" s="184" t="s">
        <v>2789</v>
      </c>
      <c r="AL59" s="184" t="s">
        <v>883</v>
      </c>
      <c r="AM59" s="184" t="s">
        <v>883</v>
      </c>
      <c r="AN59" s="184" t="s">
        <v>2789</v>
      </c>
      <c r="AO59" s="184" t="s">
        <v>883</v>
      </c>
      <c r="AP59" s="184" t="s">
        <v>883</v>
      </c>
      <c r="AQ59" s="184" t="s">
        <v>2789</v>
      </c>
      <c r="AR59" s="184" t="s">
        <v>883</v>
      </c>
      <c r="AS59" s="184" t="s">
        <v>883</v>
      </c>
      <c r="AT59" s="184" t="s">
        <v>2789</v>
      </c>
      <c r="AU59" s="184" t="s">
        <v>883</v>
      </c>
      <c r="AV59" s="184" t="s">
        <v>883</v>
      </c>
      <c r="AW59" s="184" t="s">
        <v>2789</v>
      </c>
      <c r="AX59" s="184" t="s">
        <v>883</v>
      </c>
      <c r="AY59" s="184" t="s">
        <v>883</v>
      </c>
      <c r="AZ59" s="184" t="s">
        <v>2789</v>
      </c>
      <c r="BA59" s="184" t="s">
        <v>883</v>
      </c>
      <c r="BB59" s="184" t="s">
        <v>883</v>
      </c>
      <c r="BC59" s="184" t="s">
        <v>2789</v>
      </c>
      <c r="BD59" s="184" t="s">
        <v>883</v>
      </c>
      <c r="BE59" s="184" t="s">
        <v>883</v>
      </c>
      <c r="BF59" s="184" t="s">
        <v>2789</v>
      </c>
      <c r="BG59" s="184" t="s">
        <v>883</v>
      </c>
      <c r="BH59" s="184" t="s">
        <v>883</v>
      </c>
      <c r="BI59" s="184" t="s">
        <v>2789</v>
      </c>
      <c r="BJ59" s="184" t="s">
        <v>883</v>
      </c>
      <c r="BK59" s="184" t="s">
        <v>883</v>
      </c>
      <c r="BL59" s="184" t="s">
        <v>2789</v>
      </c>
      <c r="BM59" s="184" t="s">
        <v>883</v>
      </c>
      <c r="BN59" s="184" t="s">
        <v>883</v>
      </c>
      <c r="BO59" s="184" t="s">
        <v>2789</v>
      </c>
      <c r="BP59" s="184" t="s">
        <v>883</v>
      </c>
      <c r="BQ59" s="184" t="s">
        <v>883</v>
      </c>
      <c r="BR59" s="184" t="s">
        <v>2789</v>
      </c>
      <c r="BS59" s="184" t="s">
        <v>883</v>
      </c>
      <c r="BT59" s="184" t="s">
        <v>883</v>
      </c>
      <c r="BU59" s="184" t="s">
        <v>2789</v>
      </c>
      <c r="BV59" s="184" t="s">
        <v>883</v>
      </c>
      <c r="BW59" s="184" t="s">
        <v>883</v>
      </c>
      <c r="BX59" s="184" t="s">
        <v>2789</v>
      </c>
      <c r="BY59" s="184" t="s">
        <v>883</v>
      </c>
      <c r="BZ59" s="184" t="s">
        <v>883</v>
      </c>
      <c r="CA59" s="184" t="s">
        <v>2789</v>
      </c>
      <c r="CB59" s="184" t="s">
        <v>883</v>
      </c>
      <c r="CC59" s="184" t="s">
        <v>883</v>
      </c>
      <c r="CD59" s="184" t="s">
        <v>2789</v>
      </c>
      <c r="CE59" s="184" t="s">
        <v>883</v>
      </c>
      <c r="CF59" s="184" t="s">
        <v>883</v>
      </c>
      <c r="CG59" s="184" t="s">
        <v>2789</v>
      </c>
      <c r="CH59" s="184" t="s">
        <v>883</v>
      </c>
      <c r="CI59" s="184" t="s">
        <v>883</v>
      </c>
      <c r="CJ59" s="184" t="s">
        <v>2789</v>
      </c>
      <c r="CK59" s="184" t="s">
        <v>883</v>
      </c>
      <c r="CL59" s="184" t="s">
        <v>883</v>
      </c>
      <c r="CM59" s="184" t="s">
        <v>2789</v>
      </c>
      <c r="CN59" s="184" t="s">
        <v>883</v>
      </c>
      <c r="CO59" s="184" t="s">
        <v>883</v>
      </c>
      <c r="CP59" s="184" t="s">
        <v>2789</v>
      </c>
      <c r="CQ59" s="184" t="s">
        <v>883</v>
      </c>
      <c r="CR59" s="184" t="s">
        <v>883</v>
      </c>
      <c r="CS59" s="184" t="s">
        <v>2789</v>
      </c>
      <c r="CT59" s="184" t="s">
        <v>883</v>
      </c>
      <c r="CU59" s="184" t="s">
        <v>883</v>
      </c>
      <c r="CV59" s="184" t="s">
        <v>2789</v>
      </c>
      <c r="CW59" s="184" t="s">
        <v>883</v>
      </c>
      <c r="CX59" s="184" t="s">
        <v>883</v>
      </c>
      <c r="CY59" s="184" t="s">
        <v>2789</v>
      </c>
      <c r="CZ59" s="184" t="s">
        <v>883</v>
      </c>
      <c r="DA59" s="184" t="s">
        <v>883</v>
      </c>
      <c r="DB59" s="184" t="s">
        <v>2789</v>
      </c>
      <c r="DC59" s="184" t="s">
        <v>883</v>
      </c>
      <c r="DD59" s="184" t="s">
        <v>883</v>
      </c>
      <c r="DE59" s="184" t="s">
        <v>2789</v>
      </c>
      <c r="DF59" s="184" t="s">
        <v>883</v>
      </c>
      <c r="DG59" s="184" t="s">
        <v>883</v>
      </c>
      <c r="DH59" s="184" t="s">
        <v>2789</v>
      </c>
      <c r="DI59" s="184" t="s">
        <v>883</v>
      </c>
      <c r="DJ59" s="184" t="s">
        <v>883</v>
      </c>
      <c r="DK59" s="184" t="s">
        <v>2789</v>
      </c>
      <c r="DL59" s="184" t="s">
        <v>883</v>
      </c>
      <c r="DM59" s="184" t="s">
        <v>883</v>
      </c>
      <c r="DN59" s="184" t="s">
        <v>2789</v>
      </c>
      <c r="DO59" s="184" t="s">
        <v>883</v>
      </c>
      <c r="DP59" s="184" t="s">
        <v>883</v>
      </c>
      <c r="DQ59" s="184" t="s">
        <v>2789</v>
      </c>
      <c r="DR59" s="184" t="s">
        <v>883</v>
      </c>
      <c r="DS59" s="184" t="s">
        <v>883</v>
      </c>
      <c r="DT59" s="184" t="s">
        <v>2789</v>
      </c>
      <c r="DU59" s="184" t="s">
        <v>883</v>
      </c>
      <c r="DV59" s="184" t="s">
        <v>883</v>
      </c>
      <c r="DW59" s="184" t="s">
        <v>2789</v>
      </c>
      <c r="DX59" s="184" t="s">
        <v>883</v>
      </c>
      <c r="DY59" s="184" t="s">
        <v>883</v>
      </c>
      <c r="DZ59" s="184" t="s">
        <v>2789</v>
      </c>
      <c r="EA59" s="184" t="s">
        <v>883</v>
      </c>
      <c r="EB59" s="184" t="s">
        <v>883</v>
      </c>
      <c r="EC59" s="184" t="s">
        <v>2789</v>
      </c>
      <c r="ED59" s="184" t="s">
        <v>883</v>
      </c>
      <c r="EE59" s="184" t="s">
        <v>883</v>
      </c>
      <c r="EF59" s="184" t="s">
        <v>2789</v>
      </c>
      <c r="EG59" s="184" t="s">
        <v>883</v>
      </c>
      <c r="EH59" s="184" t="s">
        <v>883</v>
      </c>
      <c r="EI59" s="184" t="s">
        <v>2789</v>
      </c>
      <c r="EJ59" s="184" t="s">
        <v>883</v>
      </c>
      <c r="EK59" s="184" t="s">
        <v>883</v>
      </c>
      <c r="EL59" s="184" t="s">
        <v>2789</v>
      </c>
      <c r="EM59" s="184" t="s">
        <v>883</v>
      </c>
      <c r="EN59" s="184" t="s">
        <v>883</v>
      </c>
      <c r="EO59" s="184" t="s">
        <v>2789</v>
      </c>
      <c r="EP59" s="184" t="s">
        <v>883</v>
      </c>
      <c r="EQ59" s="184" t="s">
        <v>883</v>
      </c>
      <c r="ER59" s="184" t="s">
        <v>2789</v>
      </c>
      <c r="ES59" s="184" t="s">
        <v>883</v>
      </c>
      <c r="ET59" s="184" t="s">
        <v>883</v>
      </c>
    </row>
    <row r="60" spans="1:150" x14ac:dyDescent="0.3">
      <c r="A60" s="1"/>
      <c r="B60" s="183" t="s">
        <v>3143</v>
      </c>
      <c r="C60" s="183" t="s">
        <v>61</v>
      </c>
      <c r="D60" s="183" t="s">
        <v>3124</v>
      </c>
      <c r="E60" s="183" t="s">
        <v>3144</v>
      </c>
      <c r="F60" s="183" t="s">
        <v>3145</v>
      </c>
      <c r="G60" s="184" t="s">
        <v>2789</v>
      </c>
      <c r="H60" s="184" t="s">
        <v>883</v>
      </c>
      <c r="I60" s="184" t="s">
        <v>883</v>
      </c>
      <c r="J60" s="184" t="s">
        <v>2789</v>
      </c>
      <c r="K60" s="184" t="s">
        <v>883</v>
      </c>
      <c r="L60" s="184" t="s">
        <v>883</v>
      </c>
      <c r="M60" s="184" t="s">
        <v>2789</v>
      </c>
      <c r="N60" s="184" t="s">
        <v>883</v>
      </c>
      <c r="O60" s="184" t="s">
        <v>883</v>
      </c>
      <c r="P60" s="184" t="s">
        <v>2789</v>
      </c>
      <c r="Q60" s="184" t="s">
        <v>883</v>
      </c>
      <c r="R60" s="184" t="s">
        <v>883</v>
      </c>
      <c r="S60" s="184" t="s">
        <v>2789</v>
      </c>
      <c r="T60" s="184" t="s">
        <v>883</v>
      </c>
      <c r="U60" s="184" t="s">
        <v>883</v>
      </c>
      <c r="V60" s="184" t="s">
        <v>2789</v>
      </c>
      <c r="W60" s="184" t="s">
        <v>883</v>
      </c>
      <c r="X60" s="184" t="s">
        <v>883</v>
      </c>
      <c r="Y60" s="184" t="s">
        <v>2789</v>
      </c>
      <c r="Z60" s="184" t="s">
        <v>883</v>
      </c>
      <c r="AA60" s="184" t="s">
        <v>883</v>
      </c>
      <c r="AB60" s="184" t="s">
        <v>2789</v>
      </c>
      <c r="AC60" s="184" t="s">
        <v>883</v>
      </c>
      <c r="AD60" s="184" t="s">
        <v>883</v>
      </c>
      <c r="AE60" s="184" t="s">
        <v>2789</v>
      </c>
      <c r="AF60" s="184" t="s">
        <v>883</v>
      </c>
      <c r="AG60" s="184" t="s">
        <v>883</v>
      </c>
      <c r="AH60" s="184" t="s">
        <v>2789</v>
      </c>
      <c r="AI60" s="184" t="s">
        <v>883</v>
      </c>
      <c r="AJ60" s="184" t="s">
        <v>883</v>
      </c>
      <c r="AK60" s="184" t="s">
        <v>2789</v>
      </c>
      <c r="AL60" s="184" t="s">
        <v>883</v>
      </c>
      <c r="AM60" s="184" t="s">
        <v>883</v>
      </c>
      <c r="AN60" s="184" t="s">
        <v>2789</v>
      </c>
      <c r="AO60" s="184" t="s">
        <v>883</v>
      </c>
      <c r="AP60" s="184" t="s">
        <v>883</v>
      </c>
      <c r="AQ60" s="184" t="s">
        <v>2789</v>
      </c>
      <c r="AR60" s="184" t="s">
        <v>883</v>
      </c>
      <c r="AS60" s="184" t="s">
        <v>883</v>
      </c>
      <c r="AT60" s="184" t="s">
        <v>2789</v>
      </c>
      <c r="AU60" s="184" t="s">
        <v>883</v>
      </c>
      <c r="AV60" s="184" t="s">
        <v>883</v>
      </c>
      <c r="AW60" s="184" t="s">
        <v>2789</v>
      </c>
      <c r="AX60" s="184" t="s">
        <v>883</v>
      </c>
      <c r="AY60" s="184" t="s">
        <v>883</v>
      </c>
      <c r="AZ60" s="184" t="s">
        <v>2789</v>
      </c>
      <c r="BA60" s="184" t="s">
        <v>883</v>
      </c>
      <c r="BB60" s="184" t="s">
        <v>883</v>
      </c>
      <c r="BC60" s="184" t="s">
        <v>2789</v>
      </c>
      <c r="BD60" s="184" t="s">
        <v>883</v>
      </c>
      <c r="BE60" s="184" t="s">
        <v>883</v>
      </c>
      <c r="BF60" s="184" t="s">
        <v>2789</v>
      </c>
      <c r="BG60" s="184" t="s">
        <v>883</v>
      </c>
      <c r="BH60" s="184" t="s">
        <v>883</v>
      </c>
      <c r="BI60" s="184" t="s">
        <v>2789</v>
      </c>
      <c r="BJ60" s="184" t="s">
        <v>883</v>
      </c>
      <c r="BK60" s="184" t="s">
        <v>883</v>
      </c>
      <c r="BL60" s="184" t="s">
        <v>2789</v>
      </c>
      <c r="BM60" s="184" t="s">
        <v>883</v>
      </c>
      <c r="BN60" s="184" t="s">
        <v>883</v>
      </c>
      <c r="BO60" s="184" t="s">
        <v>2789</v>
      </c>
      <c r="BP60" s="184" t="s">
        <v>883</v>
      </c>
      <c r="BQ60" s="184" t="s">
        <v>883</v>
      </c>
      <c r="BR60" s="184" t="s">
        <v>2789</v>
      </c>
      <c r="BS60" s="184" t="s">
        <v>883</v>
      </c>
      <c r="BT60" s="184" t="s">
        <v>883</v>
      </c>
      <c r="BU60" s="184" t="s">
        <v>2789</v>
      </c>
      <c r="BV60" s="184" t="s">
        <v>883</v>
      </c>
      <c r="BW60" s="184" t="s">
        <v>883</v>
      </c>
      <c r="BX60" s="184" t="s">
        <v>2789</v>
      </c>
      <c r="BY60" s="184" t="s">
        <v>883</v>
      </c>
      <c r="BZ60" s="184" t="s">
        <v>883</v>
      </c>
      <c r="CA60" s="184" t="s">
        <v>2789</v>
      </c>
      <c r="CB60" s="184" t="s">
        <v>883</v>
      </c>
      <c r="CC60" s="184" t="s">
        <v>883</v>
      </c>
      <c r="CD60" s="184" t="s">
        <v>2789</v>
      </c>
      <c r="CE60" s="184" t="s">
        <v>883</v>
      </c>
      <c r="CF60" s="184" t="s">
        <v>883</v>
      </c>
      <c r="CG60" s="184" t="s">
        <v>2789</v>
      </c>
      <c r="CH60" s="184" t="s">
        <v>883</v>
      </c>
      <c r="CI60" s="184" t="s">
        <v>883</v>
      </c>
      <c r="CJ60" s="184" t="s">
        <v>2789</v>
      </c>
      <c r="CK60" s="184" t="s">
        <v>883</v>
      </c>
      <c r="CL60" s="184" t="s">
        <v>883</v>
      </c>
      <c r="CM60" s="184" t="s">
        <v>2789</v>
      </c>
      <c r="CN60" s="184" t="s">
        <v>883</v>
      </c>
      <c r="CO60" s="184" t="s">
        <v>883</v>
      </c>
      <c r="CP60" s="184" t="s">
        <v>2789</v>
      </c>
      <c r="CQ60" s="184" t="s">
        <v>883</v>
      </c>
      <c r="CR60" s="184" t="s">
        <v>883</v>
      </c>
      <c r="CS60" s="184" t="s">
        <v>2789</v>
      </c>
      <c r="CT60" s="184" t="s">
        <v>883</v>
      </c>
      <c r="CU60" s="184" t="s">
        <v>883</v>
      </c>
      <c r="CV60" s="184" t="s">
        <v>2789</v>
      </c>
      <c r="CW60" s="184" t="s">
        <v>883</v>
      </c>
      <c r="CX60" s="184" t="s">
        <v>883</v>
      </c>
      <c r="CY60" s="184" t="s">
        <v>2789</v>
      </c>
      <c r="CZ60" s="184" t="s">
        <v>883</v>
      </c>
      <c r="DA60" s="184" t="s">
        <v>883</v>
      </c>
      <c r="DB60" s="184" t="s">
        <v>2789</v>
      </c>
      <c r="DC60" s="184" t="s">
        <v>883</v>
      </c>
      <c r="DD60" s="184" t="s">
        <v>883</v>
      </c>
      <c r="DE60" s="184" t="s">
        <v>2789</v>
      </c>
      <c r="DF60" s="184" t="s">
        <v>883</v>
      </c>
      <c r="DG60" s="184" t="s">
        <v>883</v>
      </c>
      <c r="DH60" s="184" t="s">
        <v>2789</v>
      </c>
      <c r="DI60" s="184" t="s">
        <v>883</v>
      </c>
      <c r="DJ60" s="184" t="s">
        <v>883</v>
      </c>
      <c r="DK60" s="184" t="s">
        <v>2789</v>
      </c>
      <c r="DL60" s="184" t="s">
        <v>883</v>
      </c>
      <c r="DM60" s="184" t="s">
        <v>883</v>
      </c>
      <c r="DN60" s="184" t="s">
        <v>2789</v>
      </c>
      <c r="DO60" s="184" t="s">
        <v>883</v>
      </c>
      <c r="DP60" s="184" t="s">
        <v>883</v>
      </c>
      <c r="DQ60" s="184" t="s">
        <v>2789</v>
      </c>
      <c r="DR60" s="184" t="s">
        <v>883</v>
      </c>
      <c r="DS60" s="184" t="s">
        <v>883</v>
      </c>
      <c r="DT60" s="184" t="s">
        <v>2789</v>
      </c>
      <c r="DU60" s="184" t="s">
        <v>883</v>
      </c>
      <c r="DV60" s="184" t="s">
        <v>883</v>
      </c>
      <c r="DW60" s="184" t="s">
        <v>2789</v>
      </c>
      <c r="DX60" s="184" t="s">
        <v>883</v>
      </c>
      <c r="DY60" s="184" t="s">
        <v>883</v>
      </c>
      <c r="DZ60" s="184" t="s">
        <v>2789</v>
      </c>
      <c r="EA60" s="184" t="s">
        <v>883</v>
      </c>
      <c r="EB60" s="184" t="s">
        <v>883</v>
      </c>
      <c r="EC60" s="184" t="s">
        <v>2789</v>
      </c>
      <c r="ED60" s="184" t="s">
        <v>883</v>
      </c>
      <c r="EE60" s="184" t="s">
        <v>883</v>
      </c>
      <c r="EF60" s="184" t="s">
        <v>2789</v>
      </c>
      <c r="EG60" s="184" t="s">
        <v>883</v>
      </c>
      <c r="EH60" s="184" t="s">
        <v>883</v>
      </c>
      <c r="EI60" s="184" t="s">
        <v>2789</v>
      </c>
      <c r="EJ60" s="184" t="s">
        <v>883</v>
      </c>
      <c r="EK60" s="184" t="s">
        <v>883</v>
      </c>
      <c r="EL60" s="184" t="s">
        <v>2789</v>
      </c>
      <c r="EM60" s="184" t="s">
        <v>883</v>
      </c>
      <c r="EN60" s="184" t="s">
        <v>883</v>
      </c>
      <c r="EO60" s="184" t="s">
        <v>2789</v>
      </c>
      <c r="EP60" s="184" t="s">
        <v>883</v>
      </c>
      <c r="EQ60" s="184" t="s">
        <v>883</v>
      </c>
      <c r="ER60" s="184" t="s">
        <v>2789</v>
      </c>
      <c r="ES60" s="184" t="s">
        <v>883</v>
      </c>
      <c r="ET60" s="184" t="s">
        <v>883</v>
      </c>
    </row>
    <row r="61" spans="1:150" x14ac:dyDescent="0.3">
      <c r="A61" s="1"/>
      <c r="B61" s="183" t="s">
        <v>3146</v>
      </c>
      <c r="C61" s="183" t="s">
        <v>61</v>
      </c>
      <c r="D61" s="183" t="s">
        <v>3124</v>
      </c>
      <c r="E61" s="183" t="s">
        <v>3147</v>
      </c>
      <c r="F61" s="183" t="s">
        <v>3148</v>
      </c>
      <c r="G61" s="184" t="s">
        <v>2789</v>
      </c>
      <c r="H61" s="184" t="s">
        <v>2680</v>
      </c>
      <c r="I61" s="184" t="s">
        <v>2680</v>
      </c>
      <c r="J61" s="184" t="s">
        <v>2789</v>
      </c>
      <c r="K61" s="184" t="s">
        <v>2680</v>
      </c>
      <c r="L61" s="184" t="s">
        <v>2680</v>
      </c>
      <c r="M61" s="184" t="s">
        <v>2789</v>
      </c>
      <c r="N61" s="184" t="s">
        <v>2680</v>
      </c>
      <c r="O61" s="184" t="s">
        <v>2680</v>
      </c>
      <c r="P61" s="184" t="s">
        <v>2789</v>
      </c>
      <c r="Q61" s="184" t="s">
        <v>2680</v>
      </c>
      <c r="R61" s="184" t="s">
        <v>2680</v>
      </c>
      <c r="S61" s="184" t="s">
        <v>2789</v>
      </c>
      <c r="T61" s="184" t="s">
        <v>2680</v>
      </c>
      <c r="U61" s="184" t="s">
        <v>2680</v>
      </c>
      <c r="V61" s="184" t="s">
        <v>2789</v>
      </c>
      <c r="W61" s="184" t="s">
        <v>2680</v>
      </c>
      <c r="X61" s="184" t="s">
        <v>2680</v>
      </c>
      <c r="Y61" s="184" t="s">
        <v>2789</v>
      </c>
      <c r="Z61" s="184" t="s">
        <v>2680</v>
      </c>
      <c r="AA61" s="184" t="s">
        <v>2680</v>
      </c>
      <c r="AB61" s="184" t="s">
        <v>2789</v>
      </c>
      <c r="AC61" s="184" t="s">
        <v>2680</v>
      </c>
      <c r="AD61" s="184" t="s">
        <v>2680</v>
      </c>
      <c r="AE61" s="184" t="s">
        <v>2789</v>
      </c>
      <c r="AF61" s="184" t="s">
        <v>2680</v>
      </c>
      <c r="AG61" s="184" t="s">
        <v>2680</v>
      </c>
      <c r="AH61" s="184" t="s">
        <v>2789</v>
      </c>
      <c r="AI61" s="184" t="s">
        <v>2680</v>
      </c>
      <c r="AJ61" s="184" t="s">
        <v>2680</v>
      </c>
      <c r="AK61" s="184" t="s">
        <v>2789</v>
      </c>
      <c r="AL61" s="184" t="s">
        <v>2680</v>
      </c>
      <c r="AM61" s="184" t="s">
        <v>2680</v>
      </c>
      <c r="AN61" s="184" t="s">
        <v>2789</v>
      </c>
      <c r="AO61" s="184" t="s">
        <v>2680</v>
      </c>
      <c r="AP61" s="184" t="s">
        <v>2680</v>
      </c>
      <c r="AQ61" s="184" t="s">
        <v>2789</v>
      </c>
      <c r="AR61" s="184" t="s">
        <v>2680</v>
      </c>
      <c r="AS61" s="184" t="s">
        <v>2680</v>
      </c>
      <c r="AT61" s="184" t="s">
        <v>2789</v>
      </c>
      <c r="AU61" s="184" t="s">
        <v>2680</v>
      </c>
      <c r="AV61" s="184" t="s">
        <v>2680</v>
      </c>
      <c r="AW61" s="184" t="s">
        <v>2789</v>
      </c>
      <c r="AX61" s="184" t="s">
        <v>2680</v>
      </c>
      <c r="AY61" s="184" t="s">
        <v>3127</v>
      </c>
      <c r="AZ61" s="184" t="s">
        <v>2789</v>
      </c>
      <c r="BA61" s="184" t="s">
        <v>2680</v>
      </c>
      <c r="BB61" s="184" t="s">
        <v>3128</v>
      </c>
      <c r="BC61" s="184" t="s">
        <v>2789</v>
      </c>
      <c r="BD61" s="184" t="s">
        <v>2680</v>
      </c>
      <c r="BE61" s="184" t="s">
        <v>3129</v>
      </c>
      <c r="BF61" s="184" t="s">
        <v>2789</v>
      </c>
      <c r="BG61" s="184" t="s">
        <v>2680</v>
      </c>
      <c r="BH61" s="184" t="s">
        <v>3130</v>
      </c>
      <c r="BI61" s="184" t="s">
        <v>2789</v>
      </c>
      <c r="BJ61" s="184" t="s">
        <v>2680</v>
      </c>
      <c r="BK61" s="184" t="s">
        <v>3131</v>
      </c>
      <c r="BL61" s="184" t="s">
        <v>2789</v>
      </c>
      <c r="BM61" s="184" t="s">
        <v>2680</v>
      </c>
      <c r="BN61" s="184" t="s">
        <v>3132</v>
      </c>
      <c r="BO61" s="184" t="s">
        <v>2789</v>
      </c>
      <c r="BP61" s="184" t="s">
        <v>2680</v>
      </c>
      <c r="BQ61" s="184" t="s">
        <v>3133</v>
      </c>
      <c r="BR61" s="184" t="s">
        <v>2789</v>
      </c>
      <c r="BS61" s="184" t="s">
        <v>2680</v>
      </c>
      <c r="BT61" s="184" t="s">
        <v>3134</v>
      </c>
      <c r="BU61" s="184" t="s">
        <v>2789</v>
      </c>
      <c r="BV61" s="184" t="s">
        <v>2680</v>
      </c>
      <c r="BW61" s="184" t="s">
        <v>2680</v>
      </c>
      <c r="BX61" s="184" t="s">
        <v>2789</v>
      </c>
      <c r="BY61" s="184" t="s">
        <v>2680</v>
      </c>
      <c r="BZ61" s="184" t="s">
        <v>2680</v>
      </c>
      <c r="CA61" s="184" t="s">
        <v>2789</v>
      </c>
      <c r="CB61" s="184" t="s">
        <v>2680</v>
      </c>
      <c r="CC61" s="184" t="s">
        <v>2680</v>
      </c>
      <c r="CD61" s="184" t="s">
        <v>2789</v>
      </c>
      <c r="CE61" s="184" t="s">
        <v>2680</v>
      </c>
      <c r="CF61" s="184" t="s">
        <v>2680</v>
      </c>
      <c r="CG61" s="184" t="s">
        <v>2789</v>
      </c>
      <c r="CH61" s="184" t="s">
        <v>2680</v>
      </c>
      <c r="CI61" s="184" t="s">
        <v>3135</v>
      </c>
      <c r="CJ61" s="184" t="s">
        <v>2789</v>
      </c>
      <c r="CK61" s="184" t="s">
        <v>2680</v>
      </c>
      <c r="CL61" s="184" t="s">
        <v>2680</v>
      </c>
      <c r="CM61" s="184" t="s">
        <v>2789</v>
      </c>
      <c r="CN61" s="184" t="s">
        <v>2680</v>
      </c>
      <c r="CO61" s="184" t="s">
        <v>3136</v>
      </c>
      <c r="CP61" s="184" t="s">
        <v>2789</v>
      </c>
      <c r="CQ61" s="184" t="s">
        <v>2680</v>
      </c>
      <c r="CR61" s="184" t="s">
        <v>2680</v>
      </c>
      <c r="CS61" s="184" t="s">
        <v>2789</v>
      </c>
      <c r="CT61" s="184" t="s">
        <v>2680</v>
      </c>
      <c r="CU61" s="184" t="s">
        <v>2680</v>
      </c>
      <c r="CV61" s="184" t="s">
        <v>2789</v>
      </c>
      <c r="CW61" s="184" t="s">
        <v>2680</v>
      </c>
      <c r="CX61" s="184" t="s">
        <v>2680</v>
      </c>
      <c r="CY61" s="184" t="s">
        <v>2789</v>
      </c>
      <c r="CZ61" s="184" t="s">
        <v>2680</v>
      </c>
      <c r="DA61" s="184" t="s">
        <v>2680</v>
      </c>
      <c r="DB61" s="184" t="s">
        <v>2789</v>
      </c>
      <c r="DC61" s="184" t="s">
        <v>2680</v>
      </c>
      <c r="DD61" s="184" t="s">
        <v>2680</v>
      </c>
      <c r="DE61" s="184" t="s">
        <v>2789</v>
      </c>
      <c r="DF61" s="184" t="s">
        <v>2680</v>
      </c>
      <c r="DG61" s="184" t="s">
        <v>2680</v>
      </c>
      <c r="DH61" s="184" t="s">
        <v>2789</v>
      </c>
      <c r="DI61" s="184" t="s">
        <v>2680</v>
      </c>
      <c r="DJ61" s="184" t="s">
        <v>2680</v>
      </c>
      <c r="DK61" s="184" t="s">
        <v>2789</v>
      </c>
      <c r="DL61" s="184" t="s">
        <v>2680</v>
      </c>
      <c r="DM61" s="184" t="s">
        <v>2680</v>
      </c>
      <c r="DN61" s="184" t="s">
        <v>2789</v>
      </c>
      <c r="DO61" s="184" t="s">
        <v>2680</v>
      </c>
      <c r="DP61" s="184" t="s">
        <v>2680</v>
      </c>
      <c r="DQ61" s="184" t="s">
        <v>2789</v>
      </c>
      <c r="DR61" s="184" t="s">
        <v>2680</v>
      </c>
      <c r="DS61" s="184" t="s">
        <v>2680</v>
      </c>
      <c r="DT61" s="184" t="s">
        <v>2789</v>
      </c>
      <c r="DU61" s="184" t="s">
        <v>2680</v>
      </c>
      <c r="DV61" s="184" t="s">
        <v>2680</v>
      </c>
      <c r="DW61" s="184" t="s">
        <v>2789</v>
      </c>
      <c r="DX61" s="184" t="s">
        <v>2680</v>
      </c>
      <c r="DY61" s="184" t="s">
        <v>2680</v>
      </c>
      <c r="DZ61" s="184" t="s">
        <v>2789</v>
      </c>
      <c r="EA61" s="184" t="s">
        <v>2680</v>
      </c>
      <c r="EB61" s="184" t="s">
        <v>2680</v>
      </c>
      <c r="EC61" s="184" t="s">
        <v>2789</v>
      </c>
      <c r="ED61" s="184" t="s">
        <v>2680</v>
      </c>
      <c r="EE61" s="184" t="s">
        <v>2680</v>
      </c>
      <c r="EF61" s="184" t="s">
        <v>2789</v>
      </c>
      <c r="EG61" s="184" t="s">
        <v>2680</v>
      </c>
      <c r="EH61" s="184" t="s">
        <v>2680</v>
      </c>
      <c r="EI61" s="184" t="s">
        <v>2789</v>
      </c>
      <c r="EJ61" s="184" t="s">
        <v>2680</v>
      </c>
      <c r="EK61" s="184" t="s">
        <v>2680</v>
      </c>
      <c r="EL61" s="184" t="s">
        <v>2789</v>
      </c>
      <c r="EM61" s="184" t="s">
        <v>2680</v>
      </c>
      <c r="EN61" s="184" t="s">
        <v>2680</v>
      </c>
      <c r="EO61" s="184" t="s">
        <v>2789</v>
      </c>
      <c r="EP61" s="184" t="s">
        <v>2680</v>
      </c>
      <c r="EQ61" s="184" t="s">
        <v>2680</v>
      </c>
      <c r="ER61" s="184" t="s">
        <v>2789</v>
      </c>
      <c r="ES61" s="184" t="s">
        <v>2680</v>
      </c>
      <c r="ET61" s="184" t="s">
        <v>2680</v>
      </c>
    </row>
    <row r="62" spans="1:150" x14ac:dyDescent="0.3">
      <c r="A62" s="1"/>
      <c r="B62" s="182" t="s">
        <v>3149</v>
      </c>
      <c r="C62" s="182" t="s">
        <v>31</v>
      </c>
      <c r="D62" s="182" t="s">
        <v>73</v>
      </c>
      <c r="E62" s="182" t="s">
        <v>3150</v>
      </c>
      <c r="F62" s="182" t="s">
        <v>3151</v>
      </c>
      <c r="G62" s="182" t="s">
        <v>2789</v>
      </c>
      <c r="H62" s="182" t="s">
        <v>2680</v>
      </c>
      <c r="I62" s="182" t="s">
        <v>2680</v>
      </c>
      <c r="J62" s="182" t="s">
        <v>2789</v>
      </c>
      <c r="K62" s="182" t="s">
        <v>2680</v>
      </c>
      <c r="L62" s="182" t="s">
        <v>2680</v>
      </c>
      <c r="M62" s="182" t="s">
        <v>2789</v>
      </c>
      <c r="N62" s="182" t="s">
        <v>2680</v>
      </c>
      <c r="O62" s="182" t="s">
        <v>2680</v>
      </c>
      <c r="P62" s="182" t="s">
        <v>2789</v>
      </c>
      <c r="Q62" s="182" t="s">
        <v>2680</v>
      </c>
      <c r="R62" s="182" t="s">
        <v>2680</v>
      </c>
      <c r="S62" s="182" t="s">
        <v>2789</v>
      </c>
      <c r="T62" s="182" t="s">
        <v>2680</v>
      </c>
      <c r="U62" s="182" t="s">
        <v>2680</v>
      </c>
      <c r="V62" s="182" t="s">
        <v>2789</v>
      </c>
      <c r="W62" s="182" t="s">
        <v>2680</v>
      </c>
      <c r="X62" s="182" t="s">
        <v>2680</v>
      </c>
      <c r="Y62" s="182" t="s">
        <v>2789</v>
      </c>
      <c r="Z62" s="182" t="s">
        <v>2680</v>
      </c>
      <c r="AA62" s="182" t="s">
        <v>2680</v>
      </c>
      <c r="AB62" s="182" t="s">
        <v>2789</v>
      </c>
      <c r="AC62" s="182" t="s">
        <v>2680</v>
      </c>
      <c r="AD62" s="182" t="s">
        <v>2680</v>
      </c>
      <c r="AE62" s="182" t="s">
        <v>2789</v>
      </c>
      <c r="AF62" s="182" t="s">
        <v>2680</v>
      </c>
      <c r="AG62" s="182" t="s">
        <v>2680</v>
      </c>
      <c r="AH62" s="182" t="s">
        <v>2789</v>
      </c>
      <c r="AI62" s="182" t="s">
        <v>2680</v>
      </c>
      <c r="AJ62" s="182" t="s">
        <v>2680</v>
      </c>
      <c r="AK62" s="182" t="s">
        <v>2789</v>
      </c>
      <c r="AL62" s="182" t="s">
        <v>2680</v>
      </c>
      <c r="AM62" s="182" t="s">
        <v>2680</v>
      </c>
      <c r="AN62" s="182" t="s">
        <v>2789</v>
      </c>
      <c r="AO62" s="182" t="s">
        <v>2680</v>
      </c>
      <c r="AP62" s="182" t="s">
        <v>2680</v>
      </c>
      <c r="AQ62" s="182" t="s">
        <v>2789</v>
      </c>
      <c r="AR62" s="182" t="s">
        <v>2680</v>
      </c>
      <c r="AS62" s="182" t="s">
        <v>2680</v>
      </c>
      <c r="AT62" s="182" t="s">
        <v>2789</v>
      </c>
      <c r="AU62" s="182" t="s">
        <v>2680</v>
      </c>
      <c r="AV62" s="182" t="s">
        <v>2680</v>
      </c>
      <c r="AW62" s="182" t="s">
        <v>2789</v>
      </c>
      <c r="AX62" s="182" t="s">
        <v>2680</v>
      </c>
      <c r="AY62" s="182" t="s">
        <v>2680</v>
      </c>
      <c r="AZ62" s="182" t="s">
        <v>2789</v>
      </c>
      <c r="BA62" s="182" t="s">
        <v>2680</v>
      </c>
      <c r="BB62" s="182" t="s">
        <v>2680</v>
      </c>
      <c r="BC62" s="182" t="s">
        <v>2789</v>
      </c>
      <c r="BD62" s="182" t="s">
        <v>2680</v>
      </c>
      <c r="BE62" s="182" t="s">
        <v>2680</v>
      </c>
      <c r="BF62" s="182" t="s">
        <v>2789</v>
      </c>
      <c r="BG62" s="182" t="s">
        <v>2680</v>
      </c>
      <c r="BH62" s="182" t="s">
        <v>2680</v>
      </c>
      <c r="BI62" s="182" t="s">
        <v>2789</v>
      </c>
      <c r="BJ62" s="182" t="s">
        <v>2680</v>
      </c>
      <c r="BK62" s="182" t="s">
        <v>2680</v>
      </c>
      <c r="BL62" s="182" t="s">
        <v>2789</v>
      </c>
      <c r="BM62" s="182" t="s">
        <v>2680</v>
      </c>
      <c r="BN62" s="182" t="s">
        <v>2680</v>
      </c>
      <c r="BO62" s="182" t="s">
        <v>2789</v>
      </c>
      <c r="BP62" s="182" t="s">
        <v>2680</v>
      </c>
      <c r="BQ62" s="182" t="s">
        <v>2680</v>
      </c>
      <c r="BR62" s="182" t="s">
        <v>2789</v>
      </c>
      <c r="BS62" s="182" t="s">
        <v>2680</v>
      </c>
      <c r="BT62" s="182" t="s">
        <v>2680</v>
      </c>
      <c r="BU62" s="182" t="s">
        <v>2789</v>
      </c>
      <c r="BV62" s="182" t="s">
        <v>2680</v>
      </c>
      <c r="BW62" s="182" t="s">
        <v>2680</v>
      </c>
      <c r="BX62" s="182" t="s">
        <v>2789</v>
      </c>
      <c r="BY62" s="182" t="s">
        <v>2680</v>
      </c>
      <c r="BZ62" s="182" t="s">
        <v>2680</v>
      </c>
      <c r="CA62" s="182" t="s">
        <v>2789</v>
      </c>
      <c r="CB62" s="182" t="s">
        <v>2680</v>
      </c>
      <c r="CC62" s="182" t="s">
        <v>2680</v>
      </c>
      <c r="CD62" s="182" t="s">
        <v>2789</v>
      </c>
      <c r="CE62" s="182" t="s">
        <v>2680</v>
      </c>
      <c r="CF62" s="182" t="s">
        <v>2680</v>
      </c>
      <c r="CG62" s="182" t="s">
        <v>2789</v>
      </c>
      <c r="CH62" s="182" t="s">
        <v>2680</v>
      </c>
      <c r="CI62" s="182" t="s">
        <v>2680</v>
      </c>
      <c r="CJ62" s="182" t="s">
        <v>2789</v>
      </c>
      <c r="CK62" s="182" t="s">
        <v>2680</v>
      </c>
      <c r="CL62" s="182" t="s">
        <v>2680</v>
      </c>
      <c r="CM62" s="182" t="s">
        <v>2789</v>
      </c>
      <c r="CN62" s="182" t="s">
        <v>2680</v>
      </c>
      <c r="CO62" s="182" t="s">
        <v>2680</v>
      </c>
      <c r="CP62" s="182" t="s">
        <v>2789</v>
      </c>
      <c r="CQ62" s="182" t="s">
        <v>2680</v>
      </c>
      <c r="CR62" s="182" t="s">
        <v>2680</v>
      </c>
      <c r="CS62" s="182" t="s">
        <v>2789</v>
      </c>
      <c r="CT62" s="182" t="s">
        <v>2680</v>
      </c>
      <c r="CU62" s="182" t="s">
        <v>2680</v>
      </c>
      <c r="CV62" s="182" t="s">
        <v>2789</v>
      </c>
      <c r="CW62" s="182" t="s">
        <v>2680</v>
      </c>
      <c r="CX62" s="182" t="s">
        <v>2680</v>
      </c>
      <c r="CY62" s="182" t="s">
        <v>2789</v>
      </c>
      <c r="CZ62" s="182" t="s">
        <v>2680</v>
      </c>
      <c r="DA62" s="182" t="s">
        <v>2680</v>
      </c>
      <c r="DB62" s="182" t="s">
        <v>2789</v>
      </c>
      <c r="DC62" s="182" t="s">
        <v>2680</v>
      </c>
      <c r="DD62" s="182" t="s">
        <v>2680</v>
      </c>
      <c r="DE62" s="182" t="s">
        <v>2789</v>
      </c>
      <c r="DF62" s="182" t="s">
        <v>2680</v>
      </c>
      <c r="DG62" s="182" t="s">
        <v>2680</v>
      </c>
      <c r="DH62" s="182" t="s">
        <v>2789</v>
      </c>
      <c r="DI62" s="182" t="s">
        <v>2680</v>
      </c>
      <c r="DJ62" s="182" t="s">
        <v>2680</v>
      </c>
      <c r="DK62" s="182" t="s">
        <v>2789</v>
      </c>
      <c r="DL62" s="182" t="s">
        <v>2680</v>
      </c>
      <c r="DM62" s="182" t="s">
        <v>2680</v>
      </c>
      <c r="DN62" s="182" t="s">
        <v>2789</v>
      </c>
      <c r="DO62" s="182" t="s">
        <v>2680</v>
      </c>
      <c r="DP62" s="182" t="s">
        <v>2680</v>
      </c>
      <c r="DQ62" s="182" t="s">
        <v>2789</v>
      </c>
      <c r="DR62" s="182" t="s">
        <v>2680</v>
      </c>
      <c r="DS62" s="182" t="s">
        <v>2680</v>
      </c>
      <c r="DT62" s="182" t="s">
        <v>2789</v>
      </c>
      <c r="DU62" s="182" t="s">
        <v>2680</v>
      </c>
      <c r="DV62" s="182" t="s">
        <v>2680</v>
      </c>
      <c r="DW62" s="182" t="s">
        <v>2789</v>
      </c>
      <c r="DX62" s="182" t="s">
        <v>2680</v>
      </c>
      <c r="DY62" s="182" t="s">
        <v>2680</v>
      </c>
      <c r="DZ62" s="182" t="s">
        <v>2789</v>
      </c>
      <c r="EA62" s="182" t="s">
        <v>2680</v>
      </c>
      <c r="EB62" s="182" t="s">
        <v>2680</v>
      </c>
      <c r="EC62" s="182" t="s">
        <v>2789</v>
      </c>
      <c r="ED62" s="182" t="s">
        <v>2680</v>
      </c>
      <c r="EE62" s="182" t="s">
        <v>2680</v>
      </c>
      <c r="EF62" s="182" t="s">
        <v>2789</v>
      </c>
      <c r="EG62" s="182" t="s">
        <v>2680</v>
      </c>
      <c r="EH62" s="182" t="s">
        <v>2680</v>
      </c>
      <c r="EI62" s="182" t="s">
        <v>2789</v>
      </c>
      <c r="EJ62" s="182" t="s">
        <v>2680</v>
      </c>
      <c r="EK62" s="182" t="s">
        <v>2680</v>
      </c>
      <c r="EL62" s="182" t="s">
        <v>2789</v>
      </c>
      <c r="EM62" s="182" t="s">
        <v>2680</v>
      </c>
      <c r="EN62" s="182" t="s">
        <v>2680</v>
      </c>
      <c r="EO62" s="182" t="s">
        <v>2789</v>
      </c>
      <c r="EP62" s="182" t="s">
        <v>2680</v>
      </c>
      <c r="EQ62" s="182" t="s">
        <v>2680</v>
      </c>
      <c r="ER62" s="182" t="s">
        <v>2789</v>
      </c>
      <c r="ES62" s="182" t="s">
        <v>2680</v>
      </c>
      <c r="ET62" s="182" t="s">
        <v>2680</v>
      </c>
    </row>
    <row r="63" spans="1:150" x14ac:dyDescent="0.3">
      <c r="A63" s="1"/>
      <c r="B63" s="183" t="s">
        <v>3152</v>
      </c>
      <c r="C63" s="183" t="s">
        <v>31</v>
      </c>
      <c r="D63" s="183" t="s">
        <v>73</v>
      </c>
      <c r="E63" s="183" t="s">
        <v>3153</v>
      </c>
      <c r="F63" s="183" t="s">
        <v>3154</v>
      </c>
      <c r="G63" s="184" t="s">
        <v>2789</v>
      </c>
      <c r="H63" s="184" t="s">
        <v>2680</v>
      </c>
      <c r="I63" s="184" t="s">
        <v>2680</v>
      </c>
      <c r="J63" s="184" t="s">
        <v>2789</v>
      </c>
      <c r="K63" s="184" t="s">
        <v>2680</v>
      </c>
      <c r="L63" s="184" t="s">
        <v>2680</v>
      </c>
      <c r="M63" s="184" t="s">
        <v>2789</v>
      </c>
      <c r="N63" s="184" t="s">
        <v>2680</v>
      </c>
      <c r="O63" s="184" t="s">
        <v>2680</v>
      </c>
      <c r="P63" s="184" t="s">
        <v>2789</v>
      </c>
      <c r="Q63" s="184" t="s">
        <v>2680</v>
      </c>
      <c r="R63" s="184" t="s">
        <v>2680</v>
      </c>
      <c r="S63" s="184" t="s">
        <v>2789</v>
      </c>
      <c r="T63" s="184" t="s">
        <v>2680</v>
      </c>
      <c r="U63" s="184" t="s">
        <v>2680</v>
      </c>
      <c r="V63" s="184" t="s">
        <v>2789</v>
      </c>
      <c r="W63" s="184" t="s">
        <v>2680</v>
      </c>
      <c r="X63" s="184" t="s">
        <v>2680</v>
      </c>
      <c r="Y63" s="184" t="s">
        <v>2789</v>
      </c>
      <c r="Z63" s="184" t="s">
        <v>2680</v>
      </c>
      <c r="AA63" s="184" t="s">
        <v>2680</v>
      </c>
      <c r="AB63" s="184" t="s">
        <v>2789</v>
      </c>
      <c r="AC63" s="184" t="s">
        <v>2680</v>
      </c>
      <c r="AD63" s="184" t="s">
        <v>2680</v>
      </c>
      <c r="AE63" s="184" t="s">
        <v>2789</v>
      </c>
      <c r="AF63" s="184" t="s">
        <v>2680</v>
      </c>
      <c r="AG63" s="184" t="s">
        <v>2680</v>
      </c>
      <c r="AH63" s="184" t="s">
        <v>2789</v>
      </c>
      <c r="AI63" s="184" t="s">
        <v>2680</v>
      </c>
      <c r="AJ63" s="184" t="s">
        <v>2680</v>
      </c>
      <c r="AK63" s="184" t="s">
        <v>2789</v>
      </c>
      <c r="AL63" s="184" t="s">
        <v>2680</v>
      </c>
      <c r="AM63" s="184" t="s">
        <v>2680</v>
      </c>
      <c r="AN63" s="184" t="s">
        <v>2789</v>
      </c>
      <c r="AO63" s="184" t="s">
        <v>2680</v>
      </c>
      <c r="AP63" s="184" t="s">
        <v>2680</v>
      </c>
      <c r="AQ63" s="184" t="s">
        <v>2789</v>
      </c>
      <c r="AR63" s="184" t="s">
        <v>2680</v>
      </c>
      <c r="AS63" s="184" t="s">
        <v>2680</v>
      </c>
      <c r="AT63" s="184" t="s">
        <v>2789</v>
      </c>
      <c r="AU63" s="184" t="s">
        <v>2680</v>
      </c>
      <c r="AV63" s="184" t="s">
        <v>2680</v>
      </c>
      <c r="AW63" s="184" t="s">
        <v>2789</v>
      </c>
      <c r="AX63" s="184" t="s">
        <v>2680</v>
      </c>
      <c r="AY63" s="184" t="s">
        <v>2680</v>
      </c>
      <c r="AZ63" s="184" t="s">
        <v>2789</v>
      </c>
      <c r="BA63" s="184" t="s">
        <v>2680</v>
      </c>
      <c r="BB63" s="184" t="s">
        <v>2680</v>
      </c>
      <c r="BC63" s="184" t="s">
        <v>2789</v>
      </c>
      <c r="BD63" s="184" t="s">
        <v>2680</v>
      </c>
      <c r="BE63" s="184" t="s">
        <v>2680</v>
      </c>
      <c r="BF63" s="184" t="s">
        <v>2789</v>
      </c>
      <c r="BG63" s="184" t="s">
        <v>2680</v>
      </c>
      <c r="BH63" s="184" t="s">
        <v>2680</v>
      </c>
      <c r="BI63" s="184" t="s">
        <v>2789</v>
      </c>
      <c r="BJ63" s="184" t="s">
        <v>2680</v>
      </c>
      <c r="BK63" s="184" t="s">
        <v>2680</v>
      </c>
      <c r="BL63" s="184" t="s">
        <v>2789</v>
      </c>
      <c r="BM63" s="184" t="s">
        <v>2680</v>
      </c>
      <c r="BN63" s="184" t="s">
        <v>2680</v>
      </c>
      <c r="BO63" s="184" t="s">
        <v>2789</v>
      </c>
      <c r="BP63" s="184" t="s">
        <v>2680</v>
      </c>
      <c r="BQ63" s="184" t="s">
        <v>2680</v>
      </c>
      <c r="BR63" s="184" t="s">
        <v>2789</v>
      </c>
      <c r="BS63" s="184" t="s">
        <v>2680</v>
      </c>
      <c r="BT63" s="184" t="s">
        <v>2680</v>
      </c>
      <c r="BU63" s="184" t="s">
        <v>2789</v>
      </c>
      <c r="BV63" s="184" t="s">
        <v>2680</v>
      </c>
      <c r="BW63" s="184" t="s">
        <v>2680</v>
      </c>
      <c r="BX63" s="184" t="s">
        <v>2789</v>
      </c>
      <c r="BY63" s="184" t="s">
        <v>2680</v>
      </c>
      <c r="BZ63" s="184" t="s">
        <v>2680</v>
      </c>
      <c r="CA63" s="184" t="s">
        <v>2789</v>
      </c>
      <c r="CB63" s="184" t="s">
        <v>2680</v>
      </c>
      <c r="CC63" s="184" t="s">
        <v>2680</v>
      </c>
      <c r="CD63" s="184" t="s">
        <v>2789</v>
      </c>
      <c r="CE63" s="184" t="s">
        <v>2680</v>
      </c>
      <c r="CF63" s="184" t="s">
        <v>2680</v>
      </c>
      <c r="CG63" s="184" t="s">
        <v>2789</v>
      </c>
      <c r="CH63" s="184" t="s">
        <v>2680</v>
      </c>
      <c r="CI63" s="184" t="s">
        <v>2680</v>
      </c>
      <c r="CJ63" s="184" t="s">
        <v>2789</v>
      </c>
      <c r="CK63" s="184" t="s">
        <v>2680</v>
      </c>
      <c r="CL63" s="184" t="s">
        <v>2680</v>
      </c>
      <c r="CM63" s="184" t="s">
        <v>2789</v>
      </c>
      <c r="CN63" s="184" t="s">
        <v>2680</v>
      </c>
      <c r="CO63" s="184" t="s">
        <v>2680</v>
      </c>
      <c r="CP63" s="184" t="s">
        <v>2789</v>
      </c>
      <c r="CQ63" s="184" t="s">
        <v>2680</v>
      </c>
      <c r="CR63" s="184" t="s">
        <v>2680</v>
      </c>
      <c r="CS63" s="184" t="s">
        <v>2789</v>
      </c>
      <c r="CT63" s="184" t="s">
        <v>2680</v>
      </c>
      <c r="CU63" s="184" t="s">
        <v>2680</v>
      </c>
      <c r="CV63" s="184" t="s">
        <v>2789</v>
      </c>
      <c r="CW63" s="184" t="s">
        <v>2680</v>
      </c>
      <c r="CX63" s="184" t="s">
        <v>2680</v>
      </c>
      <c r="CY63" s="184" t="s">
        <v>2789</v>
      </c>
      <c r="CZ63" s="184" t="s">
        <v>2680</v>
      </c>
      <c r="DA63" s="184" t="s">
        <v>2680</v>
      </c>
      <c r="DB63" s="184" t="s">
        <v>2789</v>
      </c>
      <c r="DC63" s="184" t="s">
        <v>2680</v>
      </c>
      <c r="DD63" s="184" t="s">
        <v>2680</v>
      </c>
      <c r="DE63" s="184" t="s">
        <v>2789</v>
      </c>
      <c r="DF63" s="184" t="s">
        <v>2680</v>
      </c>
      <c r="DG63" s="184" t="s">
        <v>2680</v>
      </c>
      <c r="DH63" s="184" t="s">
        <v>2789</v>
      </c>
      <c r="DI63" s="184" t="s">
        <v>2680</v>
      </c>
      <c r="DJ63" s="184" t="s">
        <v>2680</v>
      </c>
      <c r="DK63" s="184" t="s">
        <v>2789</v>
      </c>
      <c r="DL63" s="184" t="s">
        <v>2680</v>
      </c>
      <c r="DM63" s="184" t="s">
        <v>2680</v>
      </c>
      <c r="DN63" s="184" t="s">
        <v>2789</v>
      </c>
      <c r="DO63" s="184" t="s">
        <v>2680</v>
      </c>
      <c r="DP63" s="184" t="s">
        <v>2680</v>
      </c>
      <c r="DQ63" s="184" t="s">
        <v>2789</v>
      </c>
      <c r="DR63" s="184" t="s">
        <v>2680</v>
      </c>
      <c r="DS63" s="184" t="s">
        <v>2680</v>
      </c>
      <c r="DT63" s="184" t="s">
        <v>2789</v>
      </c>
      <c r="DU63" s="184" t="s">
        <v>2680</v>
      </c>
      <c r="DV63" s="184" t="s">
        <v>2680</v>
      </c>
      <c r="DW63" s="184" t="s">
        <v>2789</v>
      </c>
      <c r="DX63" s="184" t="s">
        <v>2680</v>
      </c>
      <c r="DY63" s="184" t="s">
        <v>2680</v>
      </c>
      <c r="DZ63" s="184" t="s">
        <v>2789</v>
      </c>
      <c r="EA63" s="184" t="s">
        <v>2680</v>
      </c>
      <c r="EB63" s="184" t="s">
        <v>2680</v>
      </c>
      <c r="EC63" s="184" t="s">
        <v>2789</v>
      </c>
      <c r="ED63" s="184" t="s">
        <v>2680</v>
      </c>
      <c r="EE63" s="184" t="s">
        <v>2680</v>
      </c>
      <c r="EF63" s="184" t="s">
        <v>2789</v>
      </c>
      <c r="EG63" s="184" t="s">
        <v>2680</v>
      </c>
      <c r="EH63" s="184" t="s">
        <v>2680</v>
      </c>
      <c r="EI63" s="184" t="s">
        <v>2789</v>
      </c>
      <c r="EJ63" s="184" t="s">
        <v>2680</v>
      </c>
      <c r="EK63" s="184" t="s">
        <v>2680</v>
      </c>
      <c r="EL63" s="184" t="s">
        <v>2789</v>
      </c>
      <c r="EM63" s="184" t="s">
        <v>2680</v>
      </c>
      <c r="EN63" s="184" t="s">
        <v>2680</v>
      </c>
      <c r="EO63" s="184" t="s">
        <v>2789</v>
      </c>
      <c r="EP63" s="184" t="s">
        <v>2680</v>
      </c>
      <c r="EQ63" s="184" t="s">
        <v>2680</v>
      </c>
      <c r="ER63" s="184" t="s">
        <v>2789</v>
      </c>
      <c r="ES63" s="184" t="s">
        <v>2680</v>
      </c>
      <c r="ET63" s="184" t="s">
        <v>2680</v>
      </c>
    </row>
    <row r="64" spans="1:150" x14ac:dyDescent="0.3">
      <c r="A64" s="1"/>
      <c r="B64" s="183" t="s">
        <v>3155</v>
      </c>
      <c r="C64" s="183" t="s">
        <v>31</v>
      </c>
      <c r="D64" s="183" t="s">
        <v>73</v>
      </c>
      <c r="E64" s="183" t="s">
        <v>3156</v>
      </c>
      <c r="F64" s="183" t="s">
        <v>3157</v>
      </c>
      <c r="G64" s="184" t="s">
        <v>2789</v>
      </c>
      <c r="H64" s="184" t="s">
        <v>2680</v>
      </c>
      <c r="I64" s="184" t="s">
        <v>2680</v>
      </c>
      <c r="J64" s="184" t="s">
        <v>2789</v>
      </c>
      <c r="K64" s="184" t="s">
        <v>2680</v>
      </c>
      <c r="L64" s="184" t="s">
        <v>2680</v>
      </c>
      <c r="M64" s="184" t="s">
        <v>2789</v>
      </c>
      <c r="N64" s="184" t="s">
        <v>2680</v>
      </c>
      <c r="O64" s="184" t="s">
        <v>2680</v>
      </c>
      <c r="P64" s="184" t="s">
        <v>2789</v>
      </c>
      <c r="Q64" s="184" t="s">
        <v>2680</v>
      </c>
      <c r="R64" s="184" t="s">
        <v>2680</v>
      </c>
      <c r="S64" s="184" t="s">
        <v>2789</v>
      </c>
      <c r="T64" s="184" t="s">
        <v>2680</v>
      </c>
      <c r="U64" s="184" t="s">
        <v>2680</v>
      </c>
      <c r="V64" s="184" t="s">
        <v>2789</v>
      </c>
      <c r="W64" s="184" t="s">
        <v>2680</v>
      </c>
      <c r="X64" s="184" t="s">
        <v>2680</v>
      </c>
      <c r="Y64" s="184" t="s">
        <v>2789</v>
      </c>
      <c r="Z64" s="184" t="s">
        <v>2680</v>
      </c>
      <c r="AA64" s="184" t="s">
        <v>2680</v>
      </c>
      <c r="AB64" s="184" t="s">
        <v>2789</v>
      </c>
      <c r="AC64" s="184" t="s">
        <v>2680</v>
      </c>
      <c r="AD64" s="184" t="s">
        <v>2680</v>
      </c>
      <c r="AE64" s="184" t="s">
        <v>2789</v>
      </c>
      <c r="AF64" s="184" t="s">
        <v>2680</v>
      </c>
      <c r="AG64" s="184" t="s">
        <v>2680</v>
      </c>
      <c r="AH64" s="184" t="s">
        <v>2789</v>
      </c>
      <c r="AI64" s="184" t="s">
        <v>2680</v>
      </c>
      <c r="AJ64" s="184" t="s">
        <v>2680</v>
      </c>
      <c r="AK64" s="184" t="s">
        <v>2789</v>
      </c>
      <c r="AL64" s="184" t="s">
        <v>2680</v>
      </c>
      <c r="AM64" s="184" t="s">
        <v>2680</v>
      </c>
      <c r="AN64" s="184" t="s">
        <v>2789</v>
      </c>
      <c r="AO64" s="184" t="s">
        <v>2680</v>
      </c>
      <c r="AP64" s="184" t="s">
        <v>2680</v>
      </c>
      <c r="AQ64" s="184" t="s">
        <v>2789</v>
      </c>
      <c r="AR64" s="184" t="s">
        <v>2680</v>
      </c>
      <c r="AS64" s="184" t="s">
        <v>2680</v>
      </c>
      <c r="AT64" s="184" t="s">
        <v>2789</v>
      </c>
      <c r="AU64" s="184" t="s">
        <v>2680</v>
      </c>
      <c r="AV64" s="184" t="s">
        <v>2680</v>
      </c>
      <c r="AW64" s="184" t="s">
        <v>2789</v>
      </c>
      <c r="AX64" s="184" t="s">
        <v>2680</v>
      </c>
      <c r="AY64" s="184" t="s">
        <v>2680</v>
      </c>
      <c r="AZ64" s="184" t="s">
        <v>2789</v>
      </c>
      <c r="BA64" s="184" t="s">
        <v>2680</v>
      </c>
      <c r="BB64" s="184" t="s">
        <v>2680</v>
      </c>
      <c r="BC64" s="184" t="s">
        <v>2789</v>
      </c>
      <c r="BD64" s="184" t="s">
        <v>2680</v>
      </c>
      <c r="BE64" s="184" t="s">
        <v>2680</v>
      </c>
      <c r="BF64" s="184" t="s">
        <v>2789</v>
      </c>
      <c r="BG64" s="184" t="s">
        <v>2680</v>
      </c>
      <c r="BH64" s="184" t="s">
        <v>2680</v>
      </c>
      <c r="BI64" s="184" t="s">
        <v>2789</v>
      </c>
      <c r="BJ64" s="184" t="s">
        <v>2680</v>
      </c>
      <c r="BK64" s="184" t="s">
        <v>2680</v>
      </c>
      <c r="BL64" s="184" t="s">
        <v>2789</v>
      </c>
      <c r="BM64" s="184" t="s">
        <v>2680</v>
      </c>
      <c r="BN64" s="184" t="s">
        <v>2680</v>
      </c>
      <c r="BO64" s="184" t="s">
        <v>2789</v>
      </c>
      <c r="BP64" s="184" t="s">
        <v>2680</v>
      </c>
      <c r="BQ64" s="184" t="s">
        <v>2680</v>
      </c>
      <c r="BR64" s="184" t="s">
        <v>2789</v>
      </c>
      <c r="BS64" s="184" t="s">
        <v>2680</v>
      </c>
      <c r="BT64" s="184" t="s">
        <v>2680</v>
      </c>
      <c r="BU64" s="184" t="s">
        <v>2789</v>
      </c>
      <c r="BV64" s="184" t="s">
        <v>2680</v>
      </c>
      <c r="BW64" s="184" t="s">
        <v>2680</v>
      </c>
      <c r="BX64" s="184" t="s">
        <v>2789</v>
      </c>
      <c r="BY64" s="184" t="s">
        <v>2680</v>
      </c>
      <c r="BZ64" s="184" t="s">
        <v>2680</v>
      </c>
      <c r="CA64" s="184" t="s">
        <v>2789</v>
      </c>
      <c r="CB64" s="184" t="s">
        <v>2680</v>
      </c>
      <c r="CC64" s="184" t="s">
        <v>2680</v>
      </c>
      <c r="CD64" s="184" t="s">
        <v>2789</v>
      </c>
      <c r="CE64" s="184" t="s">
        <v>2680</v>
      </c>
      <c r="CF64" s="184" t="s">
        <v>2680</v>
      </c>
      <c r="CG64" s="184" t="s">
        <v>2789</v>
      </c>
      <c r="CH64" s="184" t="s">
        <v>2680</v>
      </c>
      <c r="CI64" s="184" t="s">
        <v>2680</v>
      </c>
      <c r="CJ64" s="184" t="s">
        <v>2789</v>
      </c>
      <c r="CK64" s="184" t="s">
        <v>2680</v>
      </c>
      <c r="CL64" s="184" t="s">
        <v>2680</v>
      </c>
      <c r="CM64" s="184" t="s">
        <v>2789</v>
      </c>
      <c r="CN64" s="184" t="s">
        <v>2680</v>
      </c>
      <c r="CO64" s="184" t="s">
        <v>2680</v>
      </c>
      <c r="CP64" s="184" t="s">
        <v>2789</v>
      </c>
      <c r="CQ64" s="184" t="s">
        <v>2680</v>
      </c>
      <c r="CR64" s="184" t="s">
        <v>2680</v>
      </c>
      <c r="CS64" s="184" t="s">
        <v>2789</v>
      </c>
      <c r="CT64" s="184" t="s">
        <v>2680</v>
      </c>
      <c r="CU64" s="184" t="s">
        <v>2680</v>
      </c>
      <c r="CV64" s="184" t="s">
        <v>2789</v>
      </c>
      <c r="CW64" s="184" t="s">
        <v>2680</v>
      </c>
      <c r="CX64" s="184" t="s">
        <v>2680</v>
      </c>
      <c r="CY64" s="184" t="s">
        <v>2789</v>
      </c>
      <c r="CZ64" s="184" t="s">
        <v>2680</v>
      </c>
      <c r="DA64" s="184" t="s">
        <v>2680</v>
      </c>
      <c r="DB64" s="184" t="s">
        <v>2789</v>
      </c>
      <c r="DC64" s="184" t="s">
        <v>2680</v>
      </c>
      <c r="DD64" s="184" t="s">
        <v>2680</v>
      </c>
      <c r="DE64" s="184" t="s">
        <v>2789</v>
      </c>
      <c r="DF64" s="184" t="s">
        <v>2680</v>
      </c>
      <c r="DG64" s="184" t="s">
        <v>2680</v>
      </c>
      <c r="DH64" s="184" t="s">
        <v>2789</v>
      </c>
      <c r="DI64" s="184" t="s">
        <v>2680</v>
      </c>
      <c r="DJ64" s="184" t="s">
        <v>2680</v>
      </c>
      <c r="DK64" s="184" t="s">
        <v>2789</v>
      </c>
      <c r="DL64" s="184" t="s">
        <v>2680</v>
      </c>
      <c r="DM64" s="184" t="s">
        <v>2680</v>
      </c>
      <c r="DN64" s="184" t="s">
        <v>2789</v>
      </c>
      <c r="DO64" s="184" t="s">
        <v>2680</v>
      </c>
      <c r="DP64" s="184" t="s">
        <v>2680</v>
      </c>
      <c r="DQ64" s="184" t="s">
        <v>2789</v>
      </c>
      <c r="DR64" s="184" t="s">
        <v>2680</v>
      </c>
      <c r="DS64" s="184" t="s">
        <v>2680</v>
      </c>
      <c r="DT64" s="184" t="s">
        <v>2789</v>
      </c>
      <c r="DU64" s="184" t="s">
        <v>2680</v>
      </c>
      <c r="DV64" s="184" t="s">
        <v>2680</v>
      </c>
      <c r="DW64" s="184" t="s">
        <v>2789</v>
      </c>
      <c r="DX64" s="184" t="s">
        <v>2680</v>
      </c>
      <c r="DY64" s="184" t="s">
        <v>2680</v>
      </c>
      <c r="DZ64" s="184" t="s">
        <v>2789</v>
      </c>
      <c r="EA64" s="184" t="s">
        <v>2680</v>
      </c>
      <c r="EB64" s="184" t="s">
        <v>2680</v>
      </c>
      <c r="EC64" s="184" t="s">
        <v>2789</v>
      </c>
      <c r="ED64" s="184" t="s">
        <v>2680</v>
      </c>
      <c r="EE64" s="184" t="s">
        <v>2680</v>
      </c>
      <c r="EF64" s="184" t="s">
        <v>2789</v>
      </c>
      <c r="EG64" s="184" t="s">
        <v>2680</v>
      </c>
      <c r="EH64" s="184" t="s">
        <v>2680</v>
      </c>
      <c r="EI64" s="184" t="s">
        <v>2789</v>
      </c>
      <c r="EJ64" s="184" t="s">
        <v>2680</v>
      </c>
      <c r="EK64" s="184" t="s">
        <v>2680</v>
      </c>
      <c r="EL64" s="184" t="s">
        <v>2789</v>
      </c>
      <c r="EM64" s="184" t="s">
        <v>2680</v>
      </c>
      <c r="EN64" s="184" t="s">
        <v>2680</v>
      </c>
      <c r="EO64" s="184" t="s">
        <v>2789</v>
      </c>
      <c r="EP64" s="184" t="s">
        <v>2680</v>
      </c>
      <c r="EQ64" s="184" t="s">
        <v>2680</v>
      </c>
      <c r="ER64" s="184" t="s">
        <v>2789</v>
      </c>
      <c r="ES64" s="184" t="s">
        <v>2680</v>
      </c>
      <c r="ET64" s="184" t="s">
        <v>2680</v>
      </c>
    </row>
    <row r="65" spans="1:150" x14ac:dyDescent="0.3">
      <c r="A65" s="1"/>
      <c r="B65" s="183" t="s">
        <v>3158</v>
      </c>
      <c r="C65" s="183" t="s">
        <v>31</v>
      </c>
      <c r="D65" s="183" t="s">
        <v>73</v>
      </c>
      <c r="E65" s="183" t="s">
        <v>3159</v>
      </c>
      <c r="F65" s="183" t="s">
        <v>3160</v>
      </c>
      <c r="G65" s="184" t="s">
        <v>2789</v>
      </c>
      <c r="H65" s="184" t="s">
        <v>2680</v>
      </c>
      <c r="I65" s="184" t="s">
        <v>2680</v>
      </c>
      <c r="J65" s="184" t="s">
        <v>2789</v>
      </c>
      <c r="K65" s="184" t="s">
        <v>2680</v>
      </c>
      <c r="L65" s="184" t="s">
        <v>2680</v>
      </c>
      <c r="M65" s="184" t="s">
        <v>2789</v>
      </c>
      <c r="N65" s="184" t="s">
        <v>2680</v>
      </c>
      <c r="O65" s="184" t="s">
        <v>2680</v>
      </c>
      <c r="P65" s="184" t="s">
        <v>2789</v>
      </c>
      <c r="Q65" s="184" t="s">
        <v>2680</v>
      </c>
      <c r="R65" s="184" t="s">
        <v>2680</v>
      </c>
      <c r="S65" s="184" t="s">
        <v>2789</v>
      </c>
      <c r="T65" s="184" t="s">
        <v>2680</v>
      </c>
      <c r="U65" s="184" t="s">
        <v>2680</v>
      </c>
      <c r="V65" s="184" t="s">
        <v>2789</v>
      </c>
      <c r="W65" s="184" t="s">
        <v>2680</v>
      </c>
      <c r="X65" s="184" t="s">
        <v>2680</v>
      </c>
      <c r="Y65" s="184" t="s">
        <v>2789</v>
      </c>
      <c r="Z65" s="184" t="s">
        <v>2680</v>
      </c>
      <c r="AA65" s="184" t="s">
        <v>2680</v>
      </c>
      <c r="AB65" s="184" t="s">
        <v>2789</v>
      </c>
      <c r="AC65" s="184" t="s">
        <v>2680</v>
      </c>
      <c r="AD65" s="184" t="s">
        <v>2680</v>
      </c>
      <c r="AE65" s="184" t="s">
        <v>2789</v>
      </c>
      <c r="AF65" s="184" t="s">
        <v>2680</v>
      </c>
      <c r="AG65" s="184" t="s">
        <v>2680</v>
      </c>
      <c r="AH65" s="184" t="s">
        <v>2789</v>
      </c>
      <c r="AI65" s="184" t="s">
        <v>2680</v>
      </c>
      <c r="AJ65" s="184" t="s">
        <v>2680</v>
      </c>
      <c r="AK65" s="184" t="s">
        <v>2789</v>
      </c>
      <c r="AL65" s="184" t="s">
        <v>2680</v>
      </c>
      <c r="AM65" s="184" t="s">
        <v>2680</v>
      </c>
      <c r="AN65" s="184" t="s">
        <v>2789</v>
      </c>
      <c r="AO65" s="184" t="s">
        <v>2680</v>
      </c>
      <c r="AP65" s="184" t="s">
        <v>2680</v>
      </c>
      <c r="AQ65" s="184" t="s">
        <v>2789</v>
      </c>
      <c r="AR65" s="184" t="s">
        <v>2680</v>
      </c>
      <c r="AS65" s="184" t="s">
        <v>2680</v>
      </c>
      <c r="AT65" s="184" t="s">
        <v>2789</v>
      </c>
      <c r="AU65" s="184" t="s">
        <v>2680</v>
      </c>
      <c r="AV65" s="184" t="s">
        <v>2680</v>
      </c>
      <c r="AW65" s="184" t="s">
        <v>2789</v>
      </c>
      <c r="AX65" s="184" t="s">
        <v>2680</v>
      </c>
      <c r="AY65" s="184" t="s">
        <v>2680</v>
      </c>
      <c r="AZ65" s="184" t="s">
        <v>2789</v>
      </c>
      <c r="BA65" s="184" t="s">
        <v>2680</v>
      </c>
      <c r="BB65" s="184" t="s">
        <v>2680</v>
      </c>
      <c r="BC65" s="184" t="s">
        <v>2789</v>
      </c>
      <c r="BD65" s="184" t="s">
        <v>2680</v>
      </c>
      <c r="BE65" s="184" t="s">
        <v>2680</v>
      </c>
      <c r="BF65" s="184" t="s">
        <v>2789</v>
      </c>
      <c r="BG65" s="184" t="s">
        <v>2680</v>
      </c>
      <c r="BH65" s="184" t="s">
        <v>2680</v>
      </c>
      <c r="BI65" s="184" t="s">
        <v>2789</v>
      </c>
      <c r="BJ65" s="184" t="s">
        <v>2680</v>
      </c>
      <c r="BK65" s="184" t="s">
        <v>2680</v>
      </c>
      <c r="BL65" s="184" t="s">
        <v>2789</v>
      </c>
      <c r="BM65" s="184" t="s">
        <v>2680</v>
      </c>
      <c r="BN65" s="184" t="s">
        <v>2680</v>
      </c>
      <c r="BO65" s="184" t="s">
        <v>2789</v>
      </c>
      <c r="BP65" s="184" t="s">
        <v>2680</v>
      </c>
      <c r="BQ65" s="184" t="s">
        <v>2680</v>
      </c>
      <c r="BR65" s="184" t="s">
        <v>2789</v>
      </c>
      <c r="BS65" s="184" t="s">
        <v>2680</v>
      </c>
      <c r="BT65" s="184" t="s">
        <v>2680</v>
      </c>
      <c r="BU65" s="184" t="s">
        <v>2789</v>
      </c>
      <c r="BV65" s="184" t="s">
        <v>2680</v>
      </c>
      <c r="BW65" s="184" t="s">
        <v>2680</v>
      </c>
      <c r="BX65" s="184" t="s">
        <v>2789</v>
      </c>
      <c r="BY65" s="184" t="s">
        <v>2680</v>
      </c>
      <c r="BZ65" s="184" t="s">
        <v>2680</v>
      </c>
      <c r="CA65" s="184" t="s">
        <v>2789</v>
      </c>
      <c r="CB65" s="184" t="s">
        <v>2680</v>
      </c>
      <c r="CC65" s="184" t="s">
        <v>2680</v>
      </c>
      <c r="CD65" s="184" t="s">
        <v>2789</v>
      </c>
      <c r="CE65" s="184" t="s">
        <v>2680</v>
      </c>
      <c r="CF65" s="184" t="s">
        <v>2680</v>
      </c>
      <c r="CG65" s="184" t="s">
        <v>2789</v>
      </c>
      <c r="CH65" s="184" t="s">
        <v>2680</v>
      </c>
      <c r="CI65" s="184" t="s">
        <v>2680</v>
      </c>
      <c r="CJ65" s="184" t="s">
        <v>2789</v>
      </c>
      <c r="CK65" s="184" t="s">
        <v>2680</v>
      </c>
      <c r="CL65" s="184" t="s">
        <v>2680</v>
      </c>
      <c r="CM65" s="184" t="s">
        <v>2789</v>
      </c>
      <c r="CN65" s="184" t="s">
        <v>2680</v>
      </c>
      <c r="CO65" s="184" t="s">
        <v>2680</v>
      </c>
      <c r="CP65" s="184" t="s">
        <v>2789</v>
      </c>
      <c r="CQ65" s="184" t="s">
        <v>2680</v>
      </c>
      <c r="CR65" s="184" t="s">
        <v>2680</v>
      </c>
      <c r="CS65" s="184" t="s">
        <v>2789</v>
      </c>
      <c r="CT65" s="184" t="s">
        <v>2680</v>
      </c>
      <c r="CU65" s="184" t="s">
        <v>2680</v>
      </c>
      <c r="CV65" s="184" t="s">
        <v>2789</v>
      </c>
      <c r="CW65" s="184" t="s">
        <v>2680</v>
      </c>
      <c r="CX65" s="184" t="s">
        <v>2680</v>
      </c>
      <c r="CY65" s="184" t="s">
        <v>2789</v>
      </c>
      <c r="CZ65" s="184" t="s">
        <v>2680</v>
      </c>
      <c r="DA65" s="184" t="s">
        <v>2680</v>
      </c>
      <c r="DB65" s="184" t="s">
        <v>2789</v>
      </c>
      <c r="DC65" s="184" t="s">
        <v>2680</v>
      </c>
      <c r="DD65" s="184" t="s">
        <v>2680</v>
      </c>
      <c r="DE65" s="184" t="s">
        <v>2789</v>
      </c>
      <c r="DF65" s="184" t="s">
        <v>2680</v>
      </c>
      <c r="DG65" s="184" t="s">
        <v>2680</v>
      </c>
      <c r="DH65" s="184" t="s">
        <v>2789</v>
      </c>
      <c r="DI65" s="184" t="s">
        <v>2680</v>
      </c>
      <c r="DJ65" s="184" t="s">
        <v>2680</v>
      </c>
      <c r="DK65" s="184" t="s">
        <v>2789</v>
      </c>
      <c r="DL65" s="184" t="s">
        <v>2680</v>
      </c>
      <c r="DM65" s="184" t="s">
        <v>2680</v>
      </c>
      <c r="DN65" s="184" t="s">
        <v>2789</v>
      </c>
      <c r="DO65" s="184" t="s">
        <v>2680</v>
      </c>
      <c r="DP65" s="184" t="s">
        <v>2680</v>
      </c>
      <c r="DQ65" s="184" t="s">
        <v>2789</v>
      </c>
      <c r="DR65" s="184" t="s">
        <v>2680</v>
      </c>
      <c r="DS65" s="184" t="s">
        <v>2680</v>
      </c>
      <c r="DT65" s="184" t="s">
        <v>2789</v>
      </c>
      <c r="DU65" s="184" t="s">
        <v>2680</v>
      </c>
      <c r="DV65" s="184" t="s">
        <v>2680</v>
      </c>
      <c r="DW65" s="184" t="s">
        <v>2789</v>
      </c>
      <c r="DX65" s="184" t="s">
        <v>2680</v>
      </c>
      <c r="DY65" s="184" t="s">
        <v>2680</v>
      </c>
      <c r="DZ65" s="184" t="s">
        <v>2789</v>
      </c>
      <c r="EA65" s="184" t="s">
        <v>2680</v>
      </c>
      <c r="EB65" s="184" t="s">
        <v>2680</v>
      </c>
      <c r="EC65" s="184" t="s">
        <v>2789</v>
      </c>
      <c r="ED65" s="184" t="s">
        <v>2680</v>
      </c>
      <c r="EE65" s="184" t="s">
        <v>2680</v>
      </c>
      <c r="EF65" s="184" t="s">
        <v>2789</v>
      </c>
      <c r="EG65" s="184" t="s">
        <v>2680</v>
      </c>
      <c r="EH65" s="184" t="s">
        <v>2680</v>
      </c>
      <c r="EI65" s="184" t="s">
        <v>2789</v>
      </c>
      <c r="EJ65" s="184" t="s">
        <v>2680</v>
      </c>
      <c r="EK65" s="184" t="s">
        <v>2680</v>
      </c>
      <c r="EL65" s="184" t="s">
        <v>2789</v>
      </c>
      <c r="EM65" s="184" t="s">
        <v>2680</v>
      </c>
      <c r="EN65" s="184" t="s">
        <v>2680</v>
      </c>
      <c r="EO65" s="184" t="s">
        <v>2789</v>
      </c>
      <c r="EP65" s="184" t="s">
        <v>2680</v>
      </c>
      <c r="EQ65" s="184" t="s">
        <v>2680</v>
      </c>
      <c r="ER65" s="184" t="s">
        <v>2789</v>
      </c>
      <c r="ES65" s="184" t="s">
        <v>2680</v>
      </c>
      <c r="ET65" s="184" t="s">
        <v>2680</v>
      </c>
    </row>
    <row r="66" spans="1:150" x14ac:dyDescent="0.3">
      <c r="A66" s="1"/>
      <c r="B66" s="182" t="s">
        <v>3161</v>
      </c>
      <c r="C66" s="182" t="s">
        <v>524</v>
      </c>
      <c r="D66" s="182" t="s">
        <v>3162</v>
      </c>
      <c r="E66" s="182" t="s">
        <v>3163</v>
      </c>
      <c r="F66" s="182" t="s">
        <v>3164</v>
      </c>
      <c r="G66" s="182" t="s">
        <v>2789</v>
      </c>
      <c r="H66" s="182" t="s">
        <v>3165</v>
      </c>
      <c r="I66" s="182" t="s">
        <v>3166</v>
      </c>
      <c r="J66" s="182" t="s">
        <v>2789</v>
      </c>
      <c r="K66" s="182" t="s">
        <v>3167</v>
      </c>
      <c r="L66" s="182" t="s">
        <v>3168</v>
      </c>
      <c r="M66" s="182" t="s">
        <v>2789</v>
      </c>
      <c r="N66" s="182" t="s">
        <v>3169</v>
      </c>
      <c r="O66" s="182" t="s">
        <v>3170</v>
      </c>
      <c r="P66" s="182" t="s">
        <v>2789</v>
      </c>
      <c r="Q66" s="182" t="s">
        <v>3171</v>
      </c>
      <c r="R66" s="182" t="s">
        <v>3172</v>
      </c>
      <c r="S66" s="182" t="s">
        <v>2789</v>
      </c>
      <c r="T66" s="182" t="s">
        <v>2680</v>
      </c>
      <c r="U66" s="182" t="s">
        <v>3173</v>
      </c>
      <c r="V66" s="182" t="s">
        <v>2789</v>
      </c>
      <c r="W66" s="182" t="s">
        <v>3174</v>
      </c>
      <c r="X66" s="182" t="s">
        <v>2680</v>
      </c>
      <c r="Y66" s="182" t="s">
        <v>2789</v>
      </c>
      <c r="Z66" s="182" t="s">
        <v>3175</v>
      </c>
      <c r="AA66" s="182" t="s">
        <v>3176</v>
      </c>
      <c r="AB66" s="182" t="s">
        <v>2789</v>
      </c>
      <c r="AC66" s="182" t="s">
        <v>3177</v>
      </c>
      <c r="AD66" s="182" t="s">
        <v>3178</v>
      </c>
      <c r="AE66" s="182" t="s">
        <v>2789</v>
      </c>
      <c r="AF66" s="182" t="s">
        <v>3175</v>
      </c>
      <c r="AG66" s="182" t="s">
        <v>3176</v>
      </c>
      <c r="AH66" s="182" t="s">
        <v>2789</v>
      </c>
      <c r="AI66" s="182" t="s">
        <v>3175</v>
      </c>
      <c r="AJ66" s="182" t="s">
        <v>3176</v>
      </c>
      <c r="AK66" s="182" t="s">
        <v>2789</v>
      </c>
      <c r="AL66" s="182" t="s">
        <v>3179</v>
      </c>
      <c r="AM66" s="182" t="s">
        <v>3180</v>
      </c>
      <c r="AN66" s="182" t="s">
        <v>2789</v>
      </c>
      <c r="AO66" s="182" t="s">
        <v>3181</v>
      </c>
      <c r="AP66" s="182" t="s">
        <v>3182</v>
      </c>
      <c r="AQ66" s="182" t="s">
        <v>2789</v>
      </c>
      <c r="AR66" s="182" t="s">
        <v>3183</v>
      </c>
      <c r="AS66" s="182" t="s">
        <v>3184</v>
      </c>
      <c r="AT66" s="182" t="s">
        <v>2789</v>
      </c>
      <c r="AU66" s="182" t="s">
        <v>3185</v>
      </c>
      <c r="AV66" s="182" t="s">
        <v>3186</v>
      </c>
      <c r="AW66" s="182" t="s">
        <v>2789</v>
      </c>
      <c r="AX66" s="182" t="s">
        <v>3187</v>
      </c>
      <c r="AY66" s="182" t="s">
        <v>3188</v>
      </c>
      <c r="AZ66" s="182" t="s">
        <v>2789</v>
      </c>
      <c r="BA66" s="182" t="s">
        <v>3183</v>
      </c>
      <c r="BB66" s="182" t="s">
        <v>3184</v>
      </c>
      <c r="BC66" s="182" t="s">
        <v>2789</v>
      </c>
      <c r="BD66" s="182" t="s">
        <v>3189</v>
      </c>
      <c r="BE66" s="182" t="s">
        <v>3190</v>
      </c>
      <c r="BF66" s="182" t="s">
        <v>2789</v>
      </c>
      <c r="BG66" s="182" t="s">
        <v>3191</v>
      </c>
      <c r="BH66" s="182" t="s">
        <v>3192</v>
      </c>
      <c r="BI66" s="182" t="s">
        <v>2789</v>
      </c>
      <c r="BJ66" s="182" t="s">
        <v>3191</v>
      </c>
      <c r="BK66" s="182" t="s">
        <v>3192</v>
      </c>
      <c r="BL66" s="182" t="s">
        <v>2789</v>
      </c>
      <c r="BM66" s="182" t="s">
        <v>3193</v>
      </c>
      <c r="BN66" s="182" t="s">
        <v>2680</v>
      </c>
      <c r="BO66" s="182" t="s">
        <v>2789</v>
      </c>
      <c r="BP66" s="182" t="s">
        <v>3193</v>
      </c>
      <c r="BQ66" s="182" t="s">
        <v>2680</v>
      </c>
      <c r="BR66" s="182" t="s">
        <v>2789</v>
      </c>
      <c r="BS66" s="182" t="s">
        <v>3194</v>
      </c>
      <c r="BT66" s="182" t="s">
        <v>3195</v>
      </c>
      <c r="BU66" s="182" t="s">
        <v>2789</v>
      </c>
      <c r="BV66" s="182" t="s">
        <v>3196</v>
      </c>
      <c r="BW66" s="182" t="s">
        <v>3197</v>
      </c>
      <c r="BX66" s="182" t="s">
        <v>2789</v>
      </c>
      <c r="BY66" s="182" t="s">
        <v>3198</v>
      </c>
      <c r="BZ66" s="182" t="s">
        <v>3199</v>
      </c>
      <c r="CA66" s="182" t="s">
        <v>2789</v>
      </c>
      <c r="CB66" s="182" t="s">
        <v>3200</v>
      </c>
      <c r="CC66" s="182" t="s">
        <v>3201</v>
      </c>
      <c r="CD66" s="182" t="s">
        <v>2789</v>
      </c>
      <c r="CE66" s="182" t="s">
        <v>2680</v>
      </c>
      <c r="CF66" s="182" t="s">
        <v>3173</v>
      </c>
      <c r="CG66" s="182" t="s">
        <v>2789</v>
      </c>
      <c r="CH66" s="182" t="s">
        <v>3202</v>
      </c>
      <c r="CI66" s="182" t="s">
        <v>3203</v>
      </c>
      <c r="CJ66" s="182" t="s">
        <v>2789</v>
      </c>
      <c r="CK66" s="182" t="s">
        <v>2680</v>
      </c>
      <c r="CL66" s="182" t="s">
        <v>3173</v>
      </c>
      <c r="CM66" s="182" t="s">
        <v>2789</v>
      </c>
      <c r="CN66" s="182" t="s">
        <v>3204</v>
      </c>
      <c r="CO66" s="182" t="s">
        <v>3205</v>
      </c>
      <c r="CP66" s="182" t="s">
        <v>2789</v>
      </c>
      <c r="CQ66" s="182" t="s">
        <v>2680</v>
      </c>
      <c r="CR66" s="182" t="s">
        <v>3206</v>
      </c>
      <c r="CS66" s="182" t="s">
        <v>2789</v>
      </c>
      <c r="CT66" s="182" t="s">
        <v>2680</v>
      </c>
      <c r="CU66" s="182" t="s">
        <v>3206</v>
      </c>
      <c r="CV66" s="182" t="s">
        <v>2789</v>
      </c>
      <c r="CW66" s="182" t="s">
        <v>2680</v>
      </c>
      <c r="CX66" s="182" t="s">
        <v>3173</v>
      </c>
      <c r="CY66" s="182" t="s">
        <v>2789</v>
      </c>
      <c r="CZ66" s="182" t="s">
        <v>3207</v>
      </c>
      <c r="DA66" s="182" t="s">
        <v>2854</v>
      </c>
      <c r="DB66" s="182" t="s">
        <v>2789</v>
      </c>
      <c r="DC66" s="182" t="s">
        <v>2680</v>
      </c>
      <c r="DD66" s="182" t="s">
        <v>3208</v>
      </c>
      <c r="DE66" s="182" t="s">
        <v>2789</v>
      </c>
      <c r="DF66" s="182" t="s">
        <v>2991</v>
      </c>
      <c r="DG66" s="182" t="s">
        <v>3209</v>
      </c>
      <c r="DH66" s="182" t="s">
        <v>2789</v>
      </c>
      <c r="DI66" s="182" t="s">
        <v>3210</v>
      </c>
      <c r="DJ66" s="182" t="s">
        <v>3211</v>
      </c>
      <c r="DK66" s="182" t="s">
        <v>2789</v>
      </c>
      <c r="DL66" s="182" t="s">
        <v>3212</v>
      </c>
      <c r="DM66" s="182" t="s">
        <v>3213</v>
      </c>
      <c r="DN66" s="182" t="s">
        <v>2789</v>
      </c>
      <c r="DO66" s="182" t="s">
        <v>3214</v>
      </c>
      <c r="DP66" s="182" t="s">
        <v>3215</v>
      </c>
      <c r="DQ66" s="182" t="s">
        <v>2789</v>
      </c>
      <c r="DR66" s="182" t="s">
        <v>3216</v>
      </c>
      <c r="DS66" s="182" t="s">
        <v>3217</v>
      </c>
      <c r="DT66" s="182" t="s">
        <v>2789</v>
      </c>
      <c r="DU66" s="182" t="s">
        <v>3193</v>
      </c>
      <c r="DV66" s="182" t="s">
        <v>2680</v>
      </c>
      <c r="DW66" s="182" t="s">
        <v>2789</v>
      </c>
      <c r="DX66" s="182" t="s">
        <v>3193</v>
      </c>
      <c r="DY66" s="182" t="s">
        <v>2680</v>
      </c>
      <c r="DZ66" s="182" t="s">
        <v>2789</v>
      </c>
      <c r="EA66" s="182" t="s">
        <v>3193</v>
      </c>
      <c r="EB66" s="182" t="s">
        <v>2680</v>
      </c>
      <c r="EC66" s="182" t="s">
        <v>2789</v>
      </c>
      <c r="ED66" s="182" t="s">
        <v>3193</v>
      </c>
      <c r="EE66" s="182" t="s">
        <v>2680</v>
      </c>
      <c r="EF66" s="182" t="s">
        <v>2789</v>
      </c>
      <c r="EG66" s="182" t="s">
        <v>3193</v>
      </c>
      <c r="EH66" s="182" t="s">
        <v>2680</v>
      </c>
      <c r="EI66" s="182" t="s">
        <v>2789</v>
      </c>
      <c r="EJ66" s="182" t="s">
        <v>2680</v>
      </c>
      <c r="EK66" s="182" t="s">
        <v>3218</v>
      </c>
      <c r="EL66" s="182" t="s">
        <v>2789</v>
      </c>
      <c r="EM66" s="182" t="s">
        <v>3193</v>
      </c>
      <c r="EN66" s="182" t="s">
        <v>2680</v>
      </c>
      <c r="EO66" s="182" t="s">
        <v>2789</v>
      </c>
      <c r="EP66" s="182" t="s">
        <v>3193</v>
      </c>
      <c r="EQ66" s="182" t="s">
        <v>2680</v>
      </c>
      <c r="ER66" s="182" t="s">
        <v>2789</v>
      </c>
      <c r="ES66" s="182" t="s">
        <v>3193</v>
      </c>
      <c r="ET66" s="182" t="s">
        <v>2680</v>
      </c>
    </row>
    <row r="67" spans="1:150" x14ac:dyDescent="0.3">
      <c r="A67" s="1"/>
      <c r="B67" s="183" t="s">
        <v>3219</v>
      </c>
      <c r="C67" s="183" t="s">
        <v>524</v>
      </c>
      <c r="D67" s="183" t="s">
        <v>3162</v>
      </c>
      <c r="E67" s="183" t="s">
        <v>3220</v>
      </c>
      <c r="F67" s="183" t="s">
        <v>3221</v>
      </c>
      <c r="G67" s="184" t="s">
        <v>2789</v>
      </c>
      <c r="H67" s="184" t="s">
        <v>3165</v>
      </c>
      <c r="I67" s="184" t="s">
        <v>3166</v>
      </c>
      <c r="J67" s="184" t="s">
        <v>2789</v>
      </c>
      <c r="K67" s="184" t="s">
        <v>3167</v>
      </c>
      <c r="L67" s="184" t="s">
        <v>3168</v>
      </c>
      <c r="M67" s="184" t="s">
        <v>2789</v>
      </c>
      <c r="N67" s="184" t="s">
        <v>3169</v>
      </c>
      <c r="O67" s="184" t="s">
        <v>3170</v>
      </c>
      <c r="P67" s="184" t="s">
        <v>2789</v>
      </c>
      <c r="Q67" s="184" t="s">
        <v>3171</v>
      </c>
      <c r="R67" s="184" t="s">
        <v>3172</v>
      </c>
      <c r="S67" s="184" t="s">
        <v>2789</v>
      </c>
      <c r="T67" s="184" t="s">
        <v>2680</v>
      </c>
      <c r="U67" s="184" t="s">
        <v>3173</v>
      </c>
      <c r="V67" s="184" t="s">
        <v>2789</v>
      </c>
      <c r="W67" s="184" t="s">
        <v>3174</v>
      </c>
      <c r="X67" s="184" t="s">
        <v>2680</v>
      </c>
      <c r="Y67" s="184" t="s">
        <v>2789</v>
      </c>
      <c r="Z67" s="184" t="s">
        <v>3175</v>
      </c>
      <c r="AA67" s="184" t="s">
        <v>3176</v>
      </c>
      <c r="AB67" s="184" t="s">
        <v>2789</v>
      </c>
      <c r="AC67" s="184" t="s">
        <v>3177</v>
      </c>
      <c r="AD67" s="184" t="s">
        <v>3178</v>
      </c>
      <c r="AE67" s="184" t="s">
        <v>2789</v>
      </c>
      <c r="AF67" s="184" t="s">
        <v>3175</v>
      </c>
      <c r="AG67" s="184" t="s">
        <v>3176</v>
      </c>
      <c r="AH67" s="184" t="s">
        <v>2789</v>
      </c>
      <c r="AI67" s="184" t="s">
        <v>3175</v>
      </c>
      <c r="AJ67" s="184" t="s">
        <v>3176</v>
      </c>
      <c r="AK67" s="184" t="s">
        <v>2789</v>
      </c>
      <c r="AL67" s="184" t="s">
        <v>3179</v>
      </c>
      <c r="AM67" s="184" t="s">
        <v>3180</v>
      </c>
      <c r="AN67" s="184" t="s">
        <v>2789</v>
      </c>
      <c r="AO67" s="184" t="s">
        <v>3181</v>
      </c>
      <c r="AP67" s="184" t="s">
        <v>3182</v>
      </c>
      <c r="AQ67" s="184" t="s">
        <v>2789</v>
      </c>
      <c r="AR67" s="184" t="s">
        <v>3183</v>
      </c>
      <c r="AS67" s="184" t="s">
        <v>3184</v>
      </c>
      <c r="AT67" s="184" t="s">
        <v>2789</v>
      </c>
      <c r="AU67" s="184" t="s">
        <v>3185</v>
      </c>
      <c r="AV67" s="184" t="s">
        <v>3186</v>
      </c>
      <c r="AW67" s="184" t="s">
        <v>2789</v>
      </c>
      <c r="AX67" s="184" t="s">
        <v>3187</v>
      </c>
      <c r="AY67" s="184" t="s">
        <v>3188</v>
      </c>
      <c r="AZ67" s="184" t="s">
        <v>2789</v>
      </c>
      <c r="BA67" s="184" t="s">
        <v>3183</v>
      </c>
      <c r="BB67" s="184" t="s">
        <v>3184</v>
      </c>
      <c r="BC67" s="184" t="s">
        <v>2789</v>
      </c>
      <c r="BD67" s="184" t="s">
        <v>3189</v>
      </c>
      <c r="BE67" s="184" t="s">
        <v>3190</v>
      </c>
      <c r="BF67" s="184" t="s">
        <v>2789</v>
      </c>
      <c r="BG67" s="184" t="s">
        <v>3191</v>
      </c>
      <c r="BH67" s="184" t="s">
        <v>3192</v>
      </c>
      <c r="BI67" s="184" t="s">
        <v>2789</v>
      </c>
      <c r="BJ67" s="184" t="s">
        <v>3191</v>
      </c>
      <c r="BK67" s="184" t="s">
        <v>3192</v>
      </c>
      <c r="BL67" s="184" t="s">
        <v>2789</v>
      </c>
      <c r="BM67" s="184" t="s">
        <v>3193</v>
      </c>
      <c r="BN67" s="184" t="s">
        <v>2680</v>
      </c>
      <c r="BO67" s="184" t="s">
        <v>2789</v>
      </c>
      <c r="BP67" s="184" t="s">
        <v>3193</v>
      </c>
      <c r="BQ67" s="184" t="s">
        <v>2680</v>
      </c>
      <c r="BR67" s="184" t="s">
        <v>2789</v>
      </c>
      <c r="BS67" s="184" t="s">
        <v>3194</v>
      </c>
      <c r="BT67" s="184" t="s">
        <v>3195</v>
      </c>
      <c r="BU67" s="184" t="s">
        <v>2789</v>
      </c>
      <c r="BV67" s="184" t="s">
        <v>3196</v>
      </c>
      <c r="BW67" s="184" t="s">
        <v>3197</v>
      </c>
      <c r="BX67" s="184" t="s">
        <v>2789</v>
      </c>
      <c r="BY67" s="184" t="s">
        <v>3198</v>
      </c>
      <c r="BZ67" s="184" t="s">
        <v>3199</v>
      </c>
      <c r="CA67" s="184" t="s">
        <v>2789</v>
      </c>
      <c r="CB67" s="184" t="s">
        <v>3200</v>
      </c>
      <c r="CC67" s="184" t="s">
        <v>3201</v>
      </c>
      <c r="CD67" s="184" t="s">
        <v>2789</v>
      </c>
      <c r="CE67" s="184" t="s">
        <v>2680</v>
      </c>
      <c r="CF67" s="184" t="s">
        <v>3173</v>
      </c>
      <c r="CG67" s="184" t="s">
        <v>2789</v>
      </c>
      <c r="CH67" s="184" t="s">
        <v>3202</v>
      </c>
      <c r="CI67" s="184" t="s">
        <v>3203</v>
      </c>
      <c r="CJ67" s="184" t="s">
        <v>2789</v>
      </c>
      <c r="CK67" s="184" t="s">
        <v>2680</v>
      </c>
      <c r="CL67" s="184" t="s">
        <v>3173</v>
      </c>
      <c r="CM67" s="184" t="s">
        <v>2789</v>
      </c>
      <c r="CN67" s="184" t="s">
        <v>3204</v>
      </c>
      <c r="CO67" s="184" t="s">
        <v>3205</v>
      </c>
      <c r="CP67" s="184" t="s">
        <v>2789</v>
      </c>
      <c r="CQ67" s="184" t="s">
        <v>2680</v>
      </c>
      <c r="CR67" s="184" t="s">
        <v>3206</v>
      </c>
      <c r="CS67" s="184" t="s">
        <v>2789</v>
      </c>
      <c r="CT67" s="184" t="s">
        <v>2680</v>
      </c>
      <c r="CU67" s="184" t="s">
        <v>3206</v>
      </c>
      <c r="CV67" s="184" t="s">
        <v>2789</v>
      </c>
      <c r="CW67" s="184" t="s">
        <v>2680</v>
      </c>
      <c r="CX67" s="184" t="s">
        <v>3173</v>
      </c>
      <c r="CY67" s="184" t="s">
        <v>2789</v>
      </c>
      <c r="CZ67" s="184" t="s">
        <v>3207</v>
      </c>
      <c r="DA67" s="184" t="s">
        <v>2854</v>
      </c>
      <c r="DB67" s="184" t="s">
        <v>2789</v>
      </c>
      <c r="DC67" s="184" t="s">
        <v>2680</v>
      </c>
      <c r="DD67" s="184" t="s">
        <v>3208</v>
      </c>
      <c r="DE67" s="184" t="s">
        <v>2789</v>
      </c>
      <c r="DF67" s="184" t="s">
        <v>2991</v>
      </c>
      <c r="DG67" s="184" t="s">
        <v>3209</v>
      </c>
      <c r="DH67" s="184" t="s">
        <v>2789</v>
      </c>
      <c r="DI67" s="184" t="s">
        <v>3210</v>
      </c>
      <c r="DJ67" s="184" t="s">
        <v>3211</v>
      </c>
      <c r="DK67" s="184" t="s">
        <v>2789</v>
      </c>
      <c r="DL67" s="184" t="s">
        <v>3212</v>
      </c>
      <c r="DM67" s="184" t="s">
        <v>3213</v>
      </c>
      <c r="DN67" s="184" t="s">
        <v>2789</v>
      </c>
      <c r="DO67" s="184" t="s">
        <v>3214</v>
      </c>
      <c r="DP67" s="184" t="s">
        <v>3215</v>
      </c>
      <c r="DQ67" s="184" t="s">
        <v>2789</v>
      </c>
      <c r="DR67" s="184" t="s">
        <v>3216</v>
      </c>
      <c r="DS67" s="184" t="s">
        <v>3217</v>
      </c>
      <c r="DT67" s="184" t="s">
        <v>2789</v>
      </c>
      <c r="DU67" s="184" t="s">
        <v>3193</v>
      </c>
      <c r="DV67" s="184" t="s">
        <v>2680</v>
      </c>
      <c r="DW67" s="184" t="s">
        <v>2789</v>
      </c>
      <c r="DX67" s="184" t="s">
        <v>3193</v>
      </c>
      <c r="DY67" s="184" t="s">
        <v>2680</v>
      </c>
      <c r="DZ67" s="184" t="s">
        <v>2789</v>
      </c>
      <c r="EA67" s="184" t="s">
        <v>3193</v>
      </c>
      <c r="EB67" s="184" t="s">
        <v>2680</v>
      </c>
      <c r="EC67" s="184" t="s">
        <v>2789</v>
      </c>
      <c r="ED67" s="184" t="s">
        <v>3193</v>
      </c>
      <c r="EE67" s="184" t="s">
        <v>2680</v>
      </c>
      <c r="EF67" s="184" t="s">
        <v>2789</v>
      </c>
      <c r="EG67" s="184" t="s">
        <v>3193</v>
      </c>
      <c r="EH67" s="184" t="s">
        <v>2680</v>
      </c>
      <c r="EI67" s="184" t="s">
        <v>2789</v>
      </c>
      <c r="EJ67" s="184" t="s">
        <v>2680</v>
      </c>
      <c r="EK67" s="184" t="s">
        <v>3218</v>
      </c>
      <c r="EL67" s="184" t="s">
        <v>2789</v>
      </c>
      <c r="EM67" s="184" t="s">
        <v>3193</v>
      </c>
      <c r="EN67" s="184" t="s">
        <v>2680</v>
      </c>
      <c r="EO67" s="184" t="s">
        <v>2789</v>
      </c>
      <c r="EP67" s="184" t="s">
        <v>3193</v>
      </c>
      <c r="EQ67" s="184" t="s">
        <v>2680</v>
      </c>
      <c r="ER67" s="184" t="s">
        <v>2789</v>
      </c>
      <c r="ES67" s="184" t="s">
        <v>3193</v>
      </c>
      <c r="ET67" s="184" t="s">
        <v>2680</v>
      </c>
    </row>
    <row r="68" spans="1:150" x14ac:dyDescent="0.3">
      <c r="A68" s="1"/>
      <c r="B68" s="183" t="s">
        <v>3222</v>
      </c>
      <c r="C68" s="183" t="s">
        <v>524</v>
      </c>
      <c r="D68" s="183" t="s">
        <v>3162</v>
      </c>
      <c r="E68" s="183" t="s">
        <v>3223</v>
      </c>
      <c r="F68" s="183" t="s">
        <v>3224</v>
      </c>
      <c r="G68" s="184" t="s">
        <v>2789</v>
      </c>
      <c r="H68" s="184" t="s">
        <v>2680</v>
      </c>
      <c r="I68" s="184" t="s">
        <v>2680</v>
      </c>
      <c r="J68" s="184" t="s">
        <v>2789</v>
      </c>
      <c r="K68" s="184" t="s">
        <v>2680</v>
      </c>
      <c r="L68" s="184" t="s">
        <v>2680</v>
      </c>
      <c r="M68" s="184" t="s">
        <v>2789</v>
      </c>
      <c r="N68" s="184" t="s">
        <v>2680</v>
      </c>
      <c r="O68" s="184" t="s">
        <v>2680</v>
      </c>
      <c r="P68" s="184" t="s">
        <v>2789</v>
      </c>
      <c r="Q68" s="184" t="s">
        <v>2680</v>
      </c>
      <c r="R68" s="184" t="s">
        <v>2680</v>
      </c>
      <c r="S68" s="184" t="s">
        <v>2789</v>
      </c>
      <c r="T68" s="184" t="s">
        <v>2680</v>
      </c>
      <c r="U68" s="184" t="s">
        <v>2680</v>
      </c>
      <c r="V68" s="184" t="s">
        <v>2789</v>
      </c>
      <c r="W68" s="184" t="s">
        <v>2680</v>
      </c>
      <c r="X68" s="184" t="s">
        <v>2680</v>
      </c>
      <c r="Y68" s="184" t="s">
        <v>2789</v>
      </c>
      <c r="Z68" s="184" t="s">
        <v>2680</v>
      </c>
      <c r="AA68" s="184" t="s">
        <v>2680</v>
      </c>
      <c r="AB68" s="184" t="s">
        <v>2789</v>
      </c>
      <c r="AC68" s="184" t="s">
        <v>2680</v>
      </c>
      <c r="AD68" s="184" t="s">
        <v>2680</v>
      </c>
      <c r="AE68" s="184" t="s">
        <v>2789</v>
      </c>
      <c r="AF68" s="184" t="s">
        <v>2680</v>
      </c>
      <c r="AG68" s="184" t="s">
        <v>2680</v>
      </c>
      <c r="AH68" s="184" t="s">
        <v>2789</v>
      </c>
      <c r="AI68" s="184" t="s">
        <v>2680</v>
      </c>
      <c r="AJ68" s="184" t="s">
        <v>2680</v>
      </c>
      <c r="AK68" s="184" t="s">
        <v>2789</v>
      </c>
      <c r="AL68" s="184" t="s">
        <v>2680</v>
      </c>
      <c r="AM68" s="184" t="s">
        <v>2680</v>
      </c>
      <c r="AN68" s="184" t="s">
        <v>2789</v>
      </c>
      <c r="AO68" s="184" t="s">
        <v>2680</v>
      </c>
      <c r="AP68" s="184" t="s">
        <v>2680</v>
      </c>
      <c r="AQ68" s="184" t="s">
        <v>2789</v>
      </c>
      <c r="AR68" s="184" t="s">
        <v>2680</v>
      </c>
      <c r="AS68" s="184" t="s">
        <v>2680</v>
      </c>
      <c r="AT68" s="184" t="s">
        <v>2789</v>
      </c>
      <c r="AU68" s="184" t="s">
        <v>2680</v>
      </c>
      <c r="AV68" s="184" t="s">
        <v>2680</v>
      </c>
      <c r="AW68" s="184" t="s">
        <v>2789</v>
      </c>
      <c r="AX68" s="184" t="s">
        <v>2680</v>
      </c>
      <c r="AY68" s="184" t="s">
        <v>2680</v>
      </c>
      <c r="AZ68" s="184" t="s">
        <v>2789</v>
      </c>
      <c r="BA68" s="184" t="s">
        <v>2680</v>
      </c>
      <c r="BB68" s="184" t="s">
        <v>2680</v>
      </c>
      <c r="BC68" s="184" t="s">
        <v>2789</v>
      </c>
      <c r="BD68" s="184" t="s">
        <v>2680</v>
      </c>
      <c r="BE68" s="184" t="s">
        <v>2680</v>
      </c>
      <c r="BF68" s="184" t="s">
        <v>2789</v>
      </c>
      <c r="BG68" s="184" t="s">
        <v>2680</v>
      </c>
      <c r="BH68" s="184" t="s">
        <v>2680</v>
      </c>
      <c r="BI68" s="184" t="s">
        <v>2789</v>
      </c>
      <c r="BJ68" s="184" t="s">
        <v>2680</v>
      </c>
      <c r="BK68" s="184" t="s">
        <v>2680</v>
      </c>
      <c r="BL68" s="184" t="s">
        <v>2789</v>
      </c>
      <c r="BM68" s="184" t="s">
        <v>2680</v>
      </c>
      <c r="BN68" s="184" t="s">
        <v>2680</v>
      </c>
      <c r="BO68" s="184" t="s">
        <v>2789</v>
      </c>
      <c r="BP68" s="184" t="s">
        <v>2680</v>
      </c>
      <c r="BQ68" s="184" t="s">
        <v>2680</v>
      </c>
      <c r="BR68" s="184" t="s">
        <v>2789</v>
      </c>
      <c r="BS68" s="184" t="s">
        <v>2680</v>
      </c>
      <c r="BT68" s="184" t="s">
        <v>2680</v>
      </c>
      <c r="BU68" s="184" t="s">
        <v>2789</v>
      </c>
      <c r="BV68" s="184" t="s">
        <v>2680</v>
      </c>
      <c r="BW68" s="184" t="s">
        <v>2680</v>
      </c>
      <c r="BX68" s="184" t="s">
        <v>2789</v>
      </c>
      <c r="BY68" s="184" t="s">
        <v>2680</v>
      </c>
      <c r="BZ68" s="184" t="s">
        <v>2680</v>
      </c>
      <c r="CA68" s="184" t="s">
        <v>2789</v>
      </c>
      <c r="CB68" s="184" t="s">
        <v>2680</v>
      </c>
      <c r="CC68" s="184" t="s">
        <v>2680</v>
      </c>
      <c r="CD68" s="184" t="s">
        <v>2789</v>
      </c>
      <c r="CE68" s="184" t="s">
        <v>2680</v>
      </c>
      <c r="CF68" s="184" t="s">
        <v>2680</v>
      </c>
      <c r="CG68" s="184" t="s">
        <v>2789</v>
      </c>
      <c r="CH68" s="184" t="s">
        <v>2680</v>
      </c>
      <c r="CI68" s="184" t="s">
        <v>2680</v>
      </c>
      <c r="CJ68" s="184" t="s">
        <v>2789</v>
      </c>
      <c r="CK68" s="184" t="s">
        <v>2680</v>
      </c>
      <c r="CL68" s="184" t="s">
        <v>2680</v>
      </c>
      <c r="CM68" s="184" t="s">
        <v>2789</v>
      </c>
      <c r="CN68" s="184" t="s">
        <v>2680</v>
      </c>
      <c r="CO68" s="184" t="s">
        <v>2680</v>
      </c>
      <c r="CP68" s="184" t="s">
        <v>2789</v>
      </c>
      <c r="CQ68" s="184" t="s">
        <v>2680</v>
      </c>
      <c r="CR68" s="184" t="s">
        <v>2680</v>
      </c>
      <c r="CS68" s="184" t="s">
        <v>2789</v>
      </c>
      <c r="CT68" s="184" t="s">
        <v>2680</v>
      </c>
      <c r="CU68" s="184" t="s">
        <v>2680</v>
      </c>
      <c r="CV68" s="184" t="s">
        <v>2789</v>
      </c>
      <c r="CW68" s="184" t="s">
        <v>2680</v>
      </c>
      <c r="CX68" s="184" t="s">
        <v>2680</v>
      </c>
      <c r="CY68" s="184" t="s">
        <v>2789</v>
      </c>
      <c r="CZ68" s="184" t="s">
        <v>2680</v>
      </c>
      <c r="DA68" s="184" t="s">
        <v>2680</v>
      </c>
      <c r="DB68" s="184" t="s">
        <v>2789</v>
      </c>
      <c r="DC68" s="184" t="s">
        <v>2680</v>
      </c>
      <c r="DD68" s="184" t="s">
        <v>2680</v>
      </c>
      <c r="DE68" s="184" t="s">
        <v>2789</v>
      </c>
      <c r="DF68" s="184" t="s">
        <v>2680</v>
      </c>
      <c r="DG68" s="184" t="s">
        <v>2680</v>
      </c>
      <c r="DH68" s="184" t="s">
        <v>2789</v>
      </c>
      <c r="DI68" s="184" t="s">
        <v>2680</v>
      </c>
      <c r="DJ68" s="184" t="s">
        <v>2680</v>
      </c>
      <c r="DK68" s="184" t="s">
        <v>2789</v>
      </c>
      <c r="DL68" s="184" t="s">
        <v>2680</v>
      </c>
      <c r="DM68" s="184" t="s">
        <v>2680</v>
      </c>
      <c r="DN68" s="184" t="s">
        <v>2789</v>
      </c>
      <c r="DO68" s="184" t="s">
        <v>2680</v>
      </c>
      <c r="DP68" s="184" t="s">
        <v>2680</v>
      </c>
      <c r="DQ68" s="184" t="s">
        <v>2789</v>
      </c>
      <c r="DR68" s="184" t="s">
        <v>2680</v>
      </c>
      <c r="DS68" s="184" t="s">
        <v>2680</v>
      </c>
      <c r="DT68" s="184" t="s">
        <v>2789</v>
      </c>
      <c r="DU68" s="184" t="s">
        <v>2680</v>
      </c>
      <c r="DV68" s="184" t="s">
        <v>2680</v>
      </c>
      <c r="DW68" s="184" t="s">
        <v>2789</v>
      </c>
      <c r="DX68" s="184" t="s">
        <v>2680</v>
      </c>
      <c r="DY68" s="184" t="s">
        <v>2680</v>
      </c>
      <c r="DZ68" s="184" t="s">
        <v>2789</v>
      </c>
      <c r="EA68" s="184" t="s">
        <v>2680</v>
      </c>
      <c r="EB68" s="184" t="s">
        <v>2680</v>
      </c>
      <c r="EC68" s="184" t="s">
        <v>2789</v>
      </c>
      <c r="ED68" s="184" t="s">
        <v>2680</v>
      </c>
      <c r="EE68" s="184" t="s">
        <v>2680</v>
      </c>
      <c r="EF68" s="184" t="s">
        <v>2789</v>
      </c>
      <c r="EG68" s="184" t="s">
        <v>2680</v>
      </c>
      <c r="EH68" s="184" t="s">
        <v>2680</v>
      </c>
      <c r="EI68" s="184" t="s">
        <v>2789</v>
      </c>
      <c r="EJ68" s="184" t="s">
        <v>2680</v>
      </c>
      <c r="EK68" s="184" t="s">
        <v>2680</v>
      </c>
      <c r="EL68" s="184" t="s">
        <v>2789</v>
      </c>
      <c r="EM68" s="184" t="s">
        <v>2680</v>
      </c>
      <c r="EN68" s="184" t="s">
        <v>2680</v>
      </c>
      <c r="EO68" s="184" t="s">
        <v>2789</v>
      </c>
      <c r="EP68" s="184" t="s">
        <v>2680</v>
      </c>
      <c r="EQ68" s="184" t="s">
        <v>2680</v>
      </c>
      <c r="ER68" s="184" t="s">
        <v>2789</v>
      </c>
      <c r="ES68" s="184" t="s">
        <v>2680</v>
      </c>
      <c r="ET68" s="184" t="s">
        <v>2680</v>
      </c>
    </row>
    <row r="69" spans="1:150" x14ac:dyDescent="0.3">
      <c r="A69" s="1"/>
      <c r="B69" s="182" t="s">
        <v>3225</v>
      </c>
      <c r="C69" s="182" t="s">
        <v>526</v>
      </c>
      <c r="D69" s="182" t="s">
        <v>887</v>
      </c>
      <c r="E69" s="182" t="s">
        <v>3226</v>
      </c>
      <c r="F69" s="182" t="s">
        <v>3227</v>
      </c>
      <c r="G69" s="182" t="s">
        <v>2789</v>
      </c>
      <c r="H69" s="182" t="s">
        <v>2680</v>
      </c>
      <c r="I69" s="182" t="s">
        <v>2680</v>
      </c>
      <c r="J69" s="182" t="s">
        <v>2789</v>
      </c>
      <c r="K69" s="182" t="s">
        <v>2680</v>
      </c>
      <c r="L69" s="182" t="s">
        <v>2680</v>
      </c>
      <c r="M69" s="182" t="s">
        <v>2789</v>
      </c>
      <c r="N69" s="182" t="s">
        <v>2680</v>
      </c>
      <c r="O69" s="182" t="s">
        <v>2680</v>
      </c>
      <c r="P69" s="182" t="s">
        <v>2789</v>
      </c>
      <c r="Q69" s="182" t="s">
        <v>2680</v>
      </c>
      <c r="R69" s="182" t="s">
        <v>2680</v>
      </c>
      <c r="S69" s="182" t="s">
        <v>2789</v>
      </c>
      <c r="T69" s="182" t="s">
        <v>2680</v>
      </c>
      <c r="U69" s="182" t="s">
        <v>2680</v>
      </c>
      <c r="V69" s="182" t="s">
        <v>2789</v>
      </c>
      <c r="W69" s="182" t="s">
        <v>2680</v>
      </c>
      <c r="X69" s="182" t="s">
        <v>2680</v>
      </c>
      <c r="Y69" s="182" t="s">
        <v>2789</v>
      </c>
      <c r="Z69" s="182" t="s">
        <v>2680</v>
      </c>
      <c r="AA69" s="182" t="s">
        <v>2680</v>
      </c>
      <c r="AB69" s="182" t="s">
        <v>2789</v>
      </c>
      <c r="AC69" s="182" t="s">
        <v>2680</v>
      </c>
      <c r="AD69" s="182" t="s">
        <v>2680</v>
      </c>
      <c r="AE69" s="182" t="s">
        <v>2789</v>
      </c>
      <c r="AF69" s="182" t="s">
        <v>2680</v>
      </c>
      <c r="AG69" s="182" t="s">
        <v>2680</v>
      </c>
      <c r="AH69" s="182" t="s">
        <v>2789</v>
      </c>
      <c r="AI69" s="182" t="s">
        <v>2680</v>
      </c>
      <c r="AJ69" s="182" t="s">
        <v>2680</v>
      </c>
      <c r="AK69" s="182" t="s">
        <v>2789</v>
      </c>
      <c r="AL69" s="182" t="s">
        <v>2680</v>
      </c>
      <c r="AM69" s="182" t="s">
        <v>2680</v>
      </c>
      <c r="AN69" s="182" t="s">
        <v>2789</v>
      </c>
      <c r="AO69" s="182" t="s">
        <v>2680</v>
      </c>
      <c r="AP69" s="182" t="s">
        <v>2680</v>
      </c>
      <c r="AQ69" s="182" t="s">
        <v>2789</v>
      </c>
      <c r="AR69" s="182" t="s">
        <v>2680</v>
      </c>
      <c r="AS69" s="182" t="s">
        <v>2680</v>
      </c>
      <c r="AT69" s="182" t="s">
        <v>2789</v>
      </c>
      <c r="AU69" s="182" t="s">
        <v>2680</v>
      </c>
      <c r="AV69" s="182" t="s">
        <v>2680</v>
      </c>
      <c r="AW69" s="182" t="s">
        <v>2789</v>
      </c>
      <c r="AX69" s="182" t="s">
        <v>2680</v>
      </c>
      <c r="AY69" s="182" t="s">
        <v>2680</v>
      </c>
      <c r="AZ69" s="182" t="s">
        <v>2789</v>
      </c>
      <c r="BA69" s="182" t="s">
        <v>2680</v>
      </c>
      <c r="BB69" s="182" t="s">
        <v>2680</v>
      </c>
      <c r="BC69" s="182" t="s">
        <v>2789</v>
      </c>
      <c r="BD69" s="182" t="s">
        <v>3228</v>
      </c>
      <c r="BE69" s="182" t="s">
        <v>2680</v>
      </c>
      <c r="BF69" s="182" t="s">
        <v>2789</v>
      </c>
      <c r="BG69" s="182" t="s">
        <v>3228</v>
      </c>
      <c r="BH69" s="182" t="s">
        <v>2680</v>
      </c>
      <c r="BI69" s="182" t="s">
        <v>2789</v>
      </c>
      <c r="BJ69" s="182" t="s">
        <v>3228</v>
      </c>
      <c r="BK69" s="182" t="s">
        <v>2680</v>
      </c>
      <c r="BL69" s="182" t="s">
        <v>2789</v>
      </c>
      <c r="BM69" s="182" t="s">
        <v>3228</v>
      </c>
      <c r="BN69" s="182" t="s">
        <v>2680</v>
      </c>
      <c r="BO69" s="182" t="s">
        <v>2789</v>
      </c>
      <c r="BP69" s="182" t="s">
        <v>3228</v>
      </c>
      <c r="BQ69" s="182" t="s">
        <v>2680</v>
      </c>
      <c r="BR69" s="182" t="s">
        <v>2789</v>
      </c>
      <c r="BS69" s="182" t="s">
        <v>3228</v>
      </c>
      <c r="BT69" s="182" t="s">
        <v>2680</v>
      </c>
      <c r="BU69" s="182" t="s">
        <v>2789</v>
      </c>
      <c r="BV69" s="182" t="s">
        <v>2680</v>
      </c>
      <c r="BW69" s="182" t="s">
        <v>3229</v>
      </c>
      <c r="BX69" s="182" t="s">
        <v>2789</v>
      </c>
      <c r="BY69" s="182" t="s">
        <v>2680</v>
      </c>
      <c r="BZ69" s="182" t="s">
        <v>3229</v>
      </c>
      <c r="CA69" s="182" t="s">
        <v>2789</v>
      </c>
      <c r="CB69" s="182" t="s">
        <v>2680</v>
      </c>
      <c r="CC69" s="182" t="s">
        <v>3229</v>
      </c>
      <c r="CD69" s="182" t="s">
        <v>2789</v>
      </c>
      <c r="CE69" s="182" t="s">
        <v>3228</v>
      </c>
      <c r="CF69" s="182" t="s">
        <v>2680</v>
      </c>
      <c r="CG69" s="182" t="s">
        <v>2789</v>
      </c>
      <c r="CH69" s="182" t="s">
        <v>2680</v>
      </c>
      <c r="CI69" s="182" t="s">
        <v>2680</v>
      </c>
      <c r="CJ69" s="182" t="s">
        <v>2789</v>
      </c>
      <c r="CK69" s="182" t="s">
        <v>3230</v>
      </c>
      <c r="CL69" s="182" t="s">
        <v>3231</v>
      </c>
      <c r="CM69" s="182" t="s">
        <v>2789</v>
      </c>
      <c r="CN69" s="182" t="s">
        <v>2680</v>
      </c>
      <c r="CO69" s="182" t="s">
        <v>2680</v>
      </c>
      <c r="CP69" s="182" t="s">
        <v>2789</v>
      </c>
      <c r="CQ69" s="182" t="s">
        <v>3232</v>
      </c>
      <c r="CR69" s="182" t="s">
        <v>2854</v>
      </c>
      <c r="CS69" s="182" t="s">
        <v>2789</v>
      </c>
      <c r="CT69" s="182" t="s">
        <v>3232</v>
      </c>
      <c r="CU69" s="182" t="s">
        <v>2854</v>
      </c>
      <c r="CV69" s="182" t="s">
        <v>2789</v>
      </c>
      <c r="CW69" s="182" t="s">
        <v>3228</v>
      </c>
      <c r="CX69" s="182" t="s">
        <v>2680</v>
      </c>
      <c r="CY69" s="182" t="s">
        <v>2789</v>
      </c>
      <c r="CZ69" s="182" t="s">
        <v>3232</v>
      </c>
      <c r="DA69" s="182" t="s">
        <v>2854</v>
      </c>
      <c r="DB69" s="182" t="s">
        <v>2789</v>
      </c>
      <c r="DC69" s="182" t="s">
        <v>3232</v>
      </c>
      <c r="DD69" s="182" t="s">
        <v>2854</v>
      </c>
      <c r="DE69" s="182" t="s">
        <v>2789</v>
      </c>
      <c r="DF69" s="182" t="s">
        <v>3228</v>
      </c>
      <c r="DG69" s="182" t="s">
        <v>2680</v>
      </c>
      <c r="DH69" s="182" t="s">
        <v>2789</v>
      </c>
      <c r="DI69" s="182" t="s">
        <v>3232</v>
      </c>
      <c r="DJ69" s="182" t="s">
        <v>2854</v>
      </c>
      <c r="DK69" s="182" t="s">
        <v>2789</v>
      </c>
      <c r="DL69" s="182" t="s">
        <v>3228</v>
      </c>
      <c r="DM69" s="182" t="s">
        <v>2680</v>
      </c>
      <c r="DN69" s="182" t="s">
        <v>2789</v>
      </c>
      <c r="DO69" s="182" t="s">
        <v>3228</v>
      </c>
      <c r="DP69" s="182" t="s">
        <v>2680</v>
      </c>
      <c r="DQ69" s="182" t="s">
        <v>2789</v>
      </c>
      <c r="DR69" s="182" t="s">
        <v>3228</v>
      </c>
      <c r="DS69" s="182" t="s">
        <v>2680</v>
      </c>
      <c r="DT69" s="182" t="s">
        <v>2789</v>
      </c>
      <c r="DU69" s="182" t="s">
        <v>3228</v>
      </c>
      <c r="DV69" s="182" t="s">
        <v>2680</v>
      </c>
      <c r="DW69" s="182" t="s">
        <v>2789</v>
      </c>
      <c r="DX69" s="182" t="s">
        <v>3228</v>
      </c>
      <c r="DY69" s="182" t="s">
        <v>2680</v>
      </c>
      <c r="DZ69" s="182" t="s">
        <v>2789</v>
      </c>
      <c r="EA69" s="182" t="s">
        <v>3228</v>
      </c>
      <c r="EB69" s="182" t="s">
        <v>2680</v>
      </c>
      <c r="EC69" s="182" t="s">
        <v>2789</v>
      </c>
      <c r="ED69" s="182" t="s">
        <v>3228</v>
      </c>
      <c r="EE69" s="182" t="s">
        <v>2680</v>
      </c>
      <c r="EF69" s="182" t="s">
        <v>2789</v>
      </c>
      <c r="EG69" s="182" t="s">
        <v>3228</v>
      </c>
      <c r="EH69" s="182" t="s">
        <v>2680</v>
      </c>
      <c r="EI69" s="182" t="s">
        <v>2789</v>
      </c>
      <c r="EJ69" s="182" t="s">
        <v>3228</v>
      </c>
      <c r="EK69" s="182" t="s">
        <v>2680</v>
      </c>
      <c r="EL69" s="182" t="s">
        <v>2789</v>
      </c>
      <c r="EM69" s="182" t="s">
        <v>3228</v>
      </c>
      <c r="EN69" s="182" t="s">
        <v>2680</v>
      </c>
      <c r="EO69" s="182" t="s">
        <v>2789</v>
      </c>
      <c r="EP69" s="182" t="s">
        <v>3228</v>
      </c>
      <c r="EQ69" s="182" t="s">
        <v>2680</v>
      </c>
      <c r="ER69" s="182" t="s">
        <v>2789</v>
      </c>
      <c r="ES69" s="182" t="s">
        <v>3228</v>
      </c>
      <c r="ET69" s="182" t="s">
        <v>2680</v>
      </c>
    </row>
    <row r="70" spans="1:150" x14ac:dyDescent="0.3">
      <c r="A70" s="1"/>
      <c r="B70" s="183" t="s">
        <v>3233</v>
      </c>
      <c r="C70" s="183" t="s">
        <v>526</v>
      </c>
      <c r="D70" s="183" t="s">
        <v>887</v>
      </c>
      <c r="E70" s="183" t="s">
        <v>3234</v>
      </c>
      <c r="F70" s="183" t="s">
        <v>3235</v>
      </c>
      <c r="G70" s="184" t="s">
        <v>2789</v>
      </c>
      <c r="H70" s="184" t="s">
        <v>2680</v>
      </c>
      <c r="I70" s="184" t="s">
        <v>2680</v>
      </c>
      <c r="J70" s="184" t="s">
        <v>2789</v>
      </c>
      <c r="K70" s="184" t="s">
        <v>2680</v>
      </c>
      <c r="L70" s="184" t="s">
        <v>2680</v>
      </c>
      <c r="M70" s="184" t="s">
        <v>2789</v>
      </c>
      <c r="N70" s="184" t="s">
        <v>2680</v>
      </c>
      <c r="O70" s="184" t="s">
        <v>2680</v>
      </c>
      <c r="P70" s="184" t="s">
        <v>2789</v>
      </c>
      <c r="Q70" s="184" t="s">
        <v>2680</v>
      </c>
      <c r="R70" s="184" t="s">
        <v>2680</v>
      </c>
      <c r="S70" s="184" t="s">
        <v>2789</v>
      </c>
      <c r="T70" s="184" t="s">
        <v>2680</v>
      </c>
      <c r="U70" s="184" t="s">
        <v>2680</v>
      </c>
      <c r="V70" s="184" t="s">
        <v>2789</v>
      </c>
      <c r="W70" s="184" t="s">
        <v>2680</v>
      </c>
      <c r="X70" s="184" t="s">
        <v>2680</v>
      </c>
      <c r="Y70" s="184" t="s">
        <v>2789</v>
      </c>
      <c r="Z70" s="184" t="s">
        <v>2680</v>
      </c>
      <c r="AA70" s="184" t="s">
        <v>2680</v>
      </c>
      <c r="AB70" s="184" t="s">
        <v>2789</v>
      </c>
      <c r="AC70" s="184" t="s">
        <v>2680</v>
      </c>
      <c r="AD70" s="184" t="s">
        <v>2680</v>
      </c>
      <c r="AE70" s="184" t="s">
        <v>2789</v>
      </c>
      <c r="AF70" s="184" t="s">
        <v>2680</v>
      </c>
      <c r="AG70" s="184" t="s">
        <v>2680</v>
      </c>
      <c r="AH70" s="184" t="s">
        <v>2789</v>
      </c>
      <c r="AI70" s="184" t="s">
        <v>2680</v>
      </c>
      <c r="AJ70" s="184" t="s">
        <v>2680</v>
      </c>
      <c r="AK70" s="184" t="s">
        <v>2789</v>
      </c>
      <c r="AL70" s="184" t="s">
        <v>2680</v>
      </c>
      <c r="AM70" s="184" t="s">
        <v>2680</v>
      </c>
      <c r="AN70" s="184" t="s">
        <v>2789</v>
      </c>
      <c r="AO70" s="184" t="s">
        <v>2680</v>
      </c>
      <c r="AP70" s="184" t="s">
        <v>2680</v>
      </c>
      <c r="AQ70" s="184" t="s">
        <v>2789</v>
      </c>
      <c r="AR70" s="184" t="s">
        <v>2680</v>
      </c>
      <c r="AS70" s="184" t="s">
        <v>2680</v>
      </c>
      <c r="AT70" s="184" t="s">
        <v>2789</v>
      </c>
      <c r="AU70" s="184" t="s">
        <v>2680</v>
      </c>
      <c r="AV70" s="184" t="s">
        <v>2680</v>
      </c>
      <c r="AW70" s="184" t="s">
        <v>2789</v>
      </c>
      <c r="AX70" s="184" t="s">
        <v>2680</v>
      </c>
      <c r="AY70" s="184" t="s">
        <v>2680</v>
      </c>
      <c r="AZ70" s="184" t="s">
        <v>2789</v>
      </c>
      <c r="BA70" s="184" t="s">
        <v>2680</v>
      </c>
      <c r="BB70" s="184" t="s">
        <v>2680</v>
      </c>
      <c r="BC70" s="184" t="s">
        <v>2789</v>
      </c>
      <c r="BD70" s="184" t="s">
        <v>2680</v>
      </c>
      <c r="BE70" s="184" t="s">
        <v>2680</v>
      </c>
      <c r="BF70" s="184" t="s">
        <v>2789</v>
      </c>
      <c r="BG70" s="184" t="s">
        <v>2680</v>
      </c>
      <c r="BH70" s="184" t="s">
        <v>2680</v>
      </c>
      <c r="BI70" s="184" t="s">
        <v>2789</v>
      </c>
      <c r="BJ70" s="184" t="s">
        <v>2680</v>
      </c>
      <c r="BK70" s="184" t="s">
        <v>2680</v>
      </c>
      <c r="BL70" s="184" t="s">
        <v>2789</v>
      </c>
      <c r="BM70" s="184" t="s">
        <v>2680</v>
      </c>
      <c r="BN70" s="184" t="s">
        <v>2680</v>
      </c>
      <c r="BO70" s="184" t="s">
        <v>2789</v>
      </c>
      <c r="BP70" s="184" t="s">
        <v>2680</v>
      </c>
      <c r="BQ70" s="184" t="s">
        <v>2680</v>
      </c>
      <c r="BR70" s="184" t="s">
        <v>2789</v>
      </c>
      <c r="BS70" s="184" t="s">
        <v>2680</v>
      </c>
      <c r="BT70" s="184" t="s">
        <v>2680</v>
      </c>
      <c r="BU70" s="184" t="s">
        <v>2789</v>
      </c>
      <c r="BV70" s="184" t="s">
        <v>2680</v>
      </c>
      <c r="BW70" s="184" t="s">
        <v>2680</v>
      </c>
      <c r="BX70" s="184" t="s">
        <v>2789</v>
      </c>
      <c r="BY70" s="184" t="s">
        <v>2680</v>
      </c>
      <c r="BZ70" s="184" t="s">
        <v>2680</v>
      </c>
      <c r="CA70" s="184" t="s">
        <v>2789</v>
      </c>
      <c r="CB70" s="184" t="s">
        <v>2680</v>
      </c>
      <c r="CC70" s="184" t="s">
        <v>2680</v>
      </c>
      <c r="CD70" s="184" t="s">
        <v>2789</v>
      </c>
      <c r="CE70" s="184" t="s">
        <v>2680</v>
      </c>
      <c r="CF70" s="184" t="s">
        <v>2680</v>
      </c>
      <c r="CG70" s="184" t="s">
        <v>2789</v>
      </c>
      <c r="CH70" s="184" t="s">
        <v>2680</v>
      </c>
      <c r="CI70" s="184" t="s">
        <v>2680</v>
      </c>
      <c r="CJ70" s="184" t="s">
        <v>2789</v>
      </c>
      <c r="CK70" s="184" t="s">
        <v>2680</v>
      </c>
      <c r="CL70" s="184" t="s">
        <v>2680</v>
      </c>
      <c r="CM70" s="184" t="s">
        <v>2789</v>
      </c>
      <c r="CN70" s="184" t="s">
        <v>2680</v>
      </c>
      <c r="CO70" s="184" t="s">
        <v>2680</v>
      </c>
      <c r="CP70" s="184" t="s">
        <v>2789</v>
      </c>
      <c r="CQ70" s="184" t="s">
        <v>2680</v>
      </c>
      <c r="CR70" s="184" t="s">
        <v>2680</v>
      </c>
      <c r="CS70" s="184" t="s">
        <v>2789</v>
      </c>
      <c r="CT70" s="184" t="s">
        <v>2680</v>
      </c>
      <c r="CU70" s="184" t="s">
        <v>2680</v>
      </c>
      <c r="CV70" s="184" t="s">
        <v>2789</v>
      </c>
      <c r="CW70" s="184" t="s">
        <v>2680</v>
      </c>
      <c r="CX70" s="184" t="s">
        <v>2680</v>
      </c>
      <c r="CY70" s="184" t="s">
        <v>2789</v>
      </c>
      <c r="CZ70" s="184" t="s">
        <v>2680</v>
      </c>
      <c r="DA70" s="184" t="s">
        <v>2680</v>
      </c>
      <c r="DB70" s="184" t="s">
        <v>2789</v>
      </c>
      <c r="DC70" s="184" t="s">
        <v>2680</v>
      </c>
      <c r="DD70" s="184" t="s">
        <v>2680</v>
      </c>
      <c r="DE70" s="184" t="s">
        <v>2789</v>
      </c>
      <c r="DF70" s="184" t="s">
        <v>2680</v>
      </c>
      <c r="DG70" s="184" t="s">
        <v>2680</v>
      </c>
      <c r="DH70" s="184" t="s">
        <v>2789</v>
      </c>
      <c r="DI70" s="184" t="s">
        <v>2680</v>
      </c>
      <c r="DJ70" s="184" t="s">
        <v>2680</v>
      </c>
      <c r="DK70" s="184" t="s">
        <v>2789</v>
      </c>
      <c r="DL70" s="184" t="s">
        <v>2680</v>
      </c>
      <c r="DM70" s="184" t="s">
        <v>2680</v>
      </c>
      <c r="DN70" s="184" t="s">
        <v>2789</v>
      </c>
      <c r="DO70" s="184" t="s">
        <v>2680</v>
      </c>
      <c r="DP70" s="184" t="s">
        <v>2680</v>
      </c>
      <c r="DQ70" s="184" t="s">
        <v>2789</v>
      </c>
      <c r="DR70" s="184" t="s">
        <v>2680</v>
      </c>
      <c r="DS70" s="184" t="s">
        <v>2680</v>
      </c>
      <c r="DT70" s="184" t="s">
        <v>2789</v>
      </c>
      <c r="DU70" s="184" t="s">
        <v>2680</v>
      </c>
      <c r="DV70" s="184" t="s">
        <v>2680</v>
      </c>
      <c r="DW70" s="184" t="s">
        <v>2789</v>
      </c>
      <c r="DX70" s="184" t="s">
        <v>2680</v>
      </c>
      <c r="DY70" s="184" t="s">
        <v>2680</v>
      </c>
      <c r="DZ70" s="184" t="s">
        <v>2789</v>
      </c>
      <c r="EA70" s="184" t="s">
        <v>2680</v>
      </c>
      <c r="EB70" s="184" t="s">
        <v>2680</v>
      </c>
      <c r="EC70" s="184" t="s">
        <v>2789</v>
      </c>
      <c r="ED70" s="184" t="s">
        <v>2680</v>
      </c>
      <c r="EE70" s="184" t="s">
        <v>2680</v>
      </c>
      <c r="EF70" s="184" t="s">
        <v>2789</v>
      </c>
      <c r="EG70" s="184" t="s">
        <v>2680</v>
      </c>
      <c r="EH70" s="184" t="s">
        <v>2680</v>
      </c>
      <c r="EI70" s="184" t="s">
        <v>2789</v>
      </c>
      <c r="EJ70" s="184" t="s">
        <v>2680</v>
      </c>
      <c r="EK70" s="184" t="s">
        <v>2680</v>
      </c>
      <c r="EL70" s="184" t="s">
        <v>2789</v>
      </c>
      <c r="EM70" s="184" t="s">
        <v>2680</v>
      </c>
      <c r="EN70" s="184" t="s">
        <v>2680</v>
      </c>
      <c r="EO70" s="184" t="s">
        <v>2789</v>
      </c>
      <c r="EP70" s="184" t="s">
        <v>2680</v>
      </c>
      <c r="EQ70" s="184" t="s">
        <v>2680</v>
      </c>
      <c r="ER70" s="184" t="s">
        <v>2789</v>
      </c>
      <c r="ES70" s="184" t="s">
        <v>2680</v>
      </c>
      <c r="ET70" s="184" t="s">
        <v>2680</v>
      </c>
    </row>
    <row r="71" spans="1:150" x14ac:dyDescent="0.3">
      <c r="A71" s="1"/>
      <c r="B71" s="183" t="s">
        <v>3236</v>
      </c>
      <c r="C71" s="183" t="s">
        <v>526</v>
      </c>
      <c r="D71" s="183" t="s">
        <v>887</v>
      </c>
      <c r="E71" s="183" t="s">
        <v>3237</v>
      </c>
      <c r="F71" s="183" t="s">
        <v>3238</v>
      </c>
      <c r="G71" s="184" t="s">
        <v>2789</v>
      </c>
      <c r="H71" s="184" t="s">
        <v>2680</v>
      </c>
      <c r="I71" s="184" t="s">
        <v>2680</v>
      </c>
      <c r="J71" s="184" t="s">
        <v>2789</v>
      </c>
      <c r="K71" s="184" t="s">
        <v>2680</v>
      </c>
      <c r="L71" s="184" t="s">
        <v>2680</v>
      </c>
      <c r="M71" s="184" t="s">
        <v>2789</v>
      </c>
      <c r="N71" s="184" t="s">
        <v>2680</v>
      </c>
      <c r="O71" s="184" t="s">
        <v>2680</v>
      </c>
      <c r="P71" s="184" t="s">
        <v>2789</v>
      </c>
      <c r="Q71" s="184" t="s">
        <v>2680</v>
      </c>
      <c r="R71" s="184" t="s">
        <v>2680</v>
      </c>
      <c r="S71" s="184" t="s">
        <v>2789</v>
      </c>
      <c r="T71" s="184" t="s">
        <v>2680</v>
      </c>
      <c r="U71" s="184" t="s">
        <v>2680</v>
      </c>
      <c r="V71" s="184" t="s">
        <v>2789</v>
      </c>
      <c r="W71" s="184" t="s">
        <v>2680</v>
      </c>
      <c r="X71" s="184" t="s">
        <v>2680</v>
      </c>
      <c r="Y71" s="184" t="s">
        <v>2789</v>
      </c>
      <c r="Z71" s="184" t="s">
        <v>2680</v>
      </c>
      <c r="AA71" s="184" t="s">
        <v>2680</v>
      </c>
      <c r="AB71" s="184" t="s">
        <v>2789</v>
      </c>
      <c r="AC71" s="184" t="s">
        <v>2680</v>
      </c>
      <c r="AD71" s="184" t="s">
        <v>2680</v>
      </c>
      <c r="AE71" s="184" t="s">
        <v>2789</v>
      </c>
      <c r="AF71" s="184" t="s">
        <v>2680</v>
      </c>
      <c r="AG71" s="184" t="s">
        <v>2680</v>
      </c>
      <c r="AH71" s="184" t="s">
        <v>2789</v>
      </c>
      <c r="AI71" s="184" t="s">
        <v>2680</v>
      </c>
      <c r="AJ71" s="184" t="s">
        <v>2680</v>
      </c>
      <c r="AK71" s="184" t="s">
        <v>2789</v>
      </c>
      <c r="AL71" s="184" t="s">
        <v>2680</v>
      </c>
      <c r="AM71" s="184" t="s">
        <v>2680</v>
      </c>
      <c r="AN71" s="184" t="s">
        <v>2789</v>
      </c>
      <c r="AO71" s="184" t="s">
        <v>2680</v>
      </c>
      <c r="AP71" s="184" t="s">
        <v>2680</v>
      </c>
      <c r="AQ71" s="184" t="s">
        <v>2789</v>
      </c>
      <c r="AR71" s="184" t="s">
        <v>2680</v>
      </c>
      <c r="AS71" s="184" t="s">
        <v>2680</v>
      </c>
      <c r="AT71" s="184" t="s">
        <v>2789</v>
      </c>
      <c r="AU71" s="184" t="s">
        <v>2680</v>
      </c>
      <c r="AV71" s="184" t="s">
        <v>2680</v>
      </c>
      <c r="AW71" s="184" t="s">
        <v>2789</v>
      </c>
      <c r="AX71" s="184" t="s">
        <v>2680</v>
      </c>
      <c r="AY71" s="184" t="s">
        <v>2680</v>
      </c>
      <c r="AZ71" s="184" t="s">
        <v>2789</v>
      </c>
      <c r="BA71" s="184" t="s">
        <v>2680</v>
      </c>
      <c r="BB71" s="184" t="s">
        <v>2680</v>
      </c>
      <c r="BC71" s="184" t="s">
        <v>2789</v>
      </c>
      <c r="BD71" s="184" t="s">
        <v>3228</v>
      </c>
      <c r="BE71" s="184" t="s">
        <v>2680</v>
      </c>
      <c r="BF71" s="184" t="s">
        <v>2789</v>
      </c>
      <c r="BG71" s="184" t="s">
        <v>3228</v>
      </c>
      <c r="BH71" s="184" t="s">
        <v>2680</v>
      </c>
      <c r="BI71" s="184" t="s">
        <v>2789</v>
      </c>
      <c r="BJ71" s="184" t="s">
        <v>3228</v>
      </c>
      <c r="BK71" s="184" t="s">
        <v>2680</v>
      </c>
      <c r="BL71" s="184" t="s">
        <v>2789</v>
      </c>
      <c r="BM71" s="184" t="s">
        <v>3228</v>
      </c>
      <c r="BN71" s="184" t="s">
        <v>2680</v>
      </c>
      <c r="BO71" s="184" t="s">
        <v>2789</v>
      </c>
      <c r="BP71" s="184" t="s">
        <v>3228</v>
      </c>
      <c r="BQ71" s="184" t="s">
        <v>2680</v>
      </c>
      <c r="BR71" s="184" t="s">
        <v>2789</v>
      </c>
      <c r="BS71" s="184" t="s">
        <v>3228</v>
      </c>
      <c r="BT71" s="184" t="s">
        <v>2680</v>
      </c>
      <c r="BU71" s="184" t="s">
        <v>2789</v>
      </c>
      <c r="BV71" s="184" t="s">
        <v>2680</v>
      </c>
      <c r="BW71" s="184" t="s">
        <v>3229</v>
      </c>
      <c r="BX71" s="184" t="s">
        <v>2789</v>
      </c>
      <c r="BY71" s="184" t="s">
        <v>2680</v>
      </c>
      <c r="BZ71" s="184" t="s">
        <v>3229</v>
      </c>
      <c r="CA71" s="184" t="s">
        <v>2789</v>
      </c>
      <c r="CB71" s="184" t="s">
        <v>2680</v>
      </c>
      <c r="CC71" s="184" t="s">
        <v>3229</v>
      </c>
      <c r="CD71" s="184" t="s">
        <v>2789</v>
      </c>
      <c r="CE71" s="184" t="s">
        <v>3228</v>
      </c>
      <c r="CF71" s="184" t="s">
        <v>2680</v>
      </c>
      <c r="CG71" s="184" t="s">
        <v>2789</v>
      </c>
      <c r="CH71" s="184" t="s">
        <v>2680</v>
      </c>
      <c r="CI71" s="184" t="s">
        <v>2680</v>
      </c>
      <c r="CJ71" s="184" t="s">
        <v>2789</v>
      </c>
      <c r="CK71" s="184" t="s">
        <v>3230</v>
      </c>
      <c r="CL71" s="184" t="s">
        <v>3231</v>
      </c>
      <c r="CM71" s="184" t="s">
        <v>2789</v>
      </c>
      <c r="CN71" s="184" t="s">
        <v>2680</v>
      </c>
      <c r="CO71" s="184" t="s">
        <v>2680</v>
      </c>
      <c r="CP71" s="184" t="s">
        <v>2789</v>
      </c>
      <c r="CQ71" s="184" t="s">
        <v>3232</v>
      </c>
      <c r="CR71" s="184" t="s">
        <v>2854</v>
      </c>
      <c r="CS71" s="184" t="s">
        <v>2789</v>
      </c>
      <c r="CT71" s="184" t="s">
        <v>3232</v>
      </c>
      <c r="CU71" s="184" t="s">
        <v>2854</v>
      </c>
      <c r="CV71" s="184" t="s">
        <v>2789</v>
      </c>
      <c r="CW71" s="184" t="s">
        <v>3228</v>
      </c>
      <c r="CX71" s="184" t="s">
        <v>2680</v>
      </c>
      <c r="CY71" s="184" t="s">
        <v>2789</v>
      </c>
      <c r="CZ71" s="184" t="s">
        <v>3232</v>
      </c>
      <c r="DA71" s="184" t="s">
        <v>2854</v>
      </c>
      <c r="DB71" s="184" t="s">
        <v>2789</v>
      </c>
      <c r="DC71" s="184" t="s">
        <v>3232</v>
      </c>
      <c r="DD71" s="184" t="s">
        <v>2854</v>
      </c>
      <c r="DE71" s="184" t="s">
        <v>2789</v>
      </c>
      <c r="DF71" s="184" t="s">
        <v>3228</v>
      </c>
      <c r="DG71" s="184" t="s">
        <v>2680</v>
      </c>
      <c r="DH71" s="184" t="s">
        <v>2789</v>
      </c>
      <c r="DI71" s="184" t="s">
        <v>3232</v>
      </c>
      <c r="DJ71" s="184" t="s">
        <v>2854</v>
      </c>
      <c r="DK71" s="184" t="s">
        <v>2789</v>
      </c>
      <c r="DL71" s="184" t="s">
        <v>3228</v>
      </c>
      <c r="DM71" s="184" t="s">
        <v>2680</v>
      </c>
      <c r="DN71" s="184" t="s">
        <v>2789</v>
      </c>
      <c r="DO71" s="184" t="s">
        <v>3228</v>
      </c>
      <c r="DP71" s="184" t="s">
        <v>2680</v>
      </c>
      <c r="DQ71" s="184" t="s">
        <v>2789</v>
      </c>
      <c r="DR71" s="184" t="s">
        <v>3228</v>
      </c>
      <c r="DS71" s="184" t="s">
        <v>2680</v>
      </c>
      <c r="DT71" s="184" t="s">
        <v>2789</v>
      </c>
      <c r="DU71" s="184" t="s">
        <v>3228</v>
      </c>
      <c r="DV71" s="184" t="s">
        <v>2680</v>
      </c>
      <c r="DW71" s="184" t="s">
        <v>2789</v>
      </c>
      <c r="DX71" s="184" t="s">
        <v>3228</v>
      </c>
      <c r="DY71" s="184" t="s">
        <v>2680</v>
      </c>
      <c r="DZ71" s="184" t="s">
        <v>2789</v>
      </c>
      <c r="EA71" s="184" t="s">
        <v>3228</v>
      </c>
      <c r="EB71" s="184" t="s">
        <v>2680</v>
      </c>
      <c r="EC71" s="184" t="s">
        <v>2789</v>
      </c>
      <c r="ED71" s="184" t="s">
        <v>3228</v>
      </c>
      <c r="EE71" s="184" t="s">
        <v>2680</v>
      </c>
      <c r="EF71" s="184" t="s">
        <v>2789</v>
      </c>
      <c r="EG71" s="184" t="s">
        <v>3228</v>
      </c>
      <c r="EH71" s="184" t="s">
        <v>2680</v>
      </c>
      <c r="EI71" s="184" t="s">
        <v>2789</v>
      </c>
      <c r="EJ71" s="184" t="s">
        <v>3228</v>
      </c>
      <c r="EK71" s="184" t="s">
        <v>2680</v>
      </c>
      <c r="EL71" s="184" t="s">
        <v>2789</v>
      </c>
      <c r="EM71" s="184" t="s">
        <v>3228</v>
      </c>
      <c r="EN71" s="184" t="s">
        <v>2680</v>
      </c>
      <c r="EO71" s="184" t="s">
        <v>2789</v>
      </c>
      <c r="EP71" s="184" t="s">
        <v>3228</v>
      </c>
      <c r="EQ71" s="184" t="s">
        <v>2680</v>
      </c>
      <c r="ER71" s="184" t="s">
        <v>2789</v>
      </c>
      <c r="ES71" s="184" t="s">
        <v>3228</v>
      </c>
      <c r="ET71" s="184" t="s">
        <v>2680</v>
      </c>
    </row>
    <row r="72" spans="1:150" x14ac:dyDescent="0.3">
      <c r="A72" s="1"/>
      <c r="B72" s="182" t="s">
        <v>3239</v>
      </c>
      <c r="C72" s="182" t="s">
        <v>36</v>
      </c>
      <c r="D72" s="182" t="s">
        <v>3240</v>
      </c>
      <c r="E72" s="182" t="s">
        <v>3241</v>
      </c>
      <c r="F72" s="182" t="s">
        <v>3242</v>
      </c>
      <c r="G72" s="182" t="s">
        <v>2789</v>
      </c>
      <c r="H72" s="182" t="s">
        <v>2680</v>
      </c>
      <c r="I72" s="182" t="s">
        <v>2680</v>
      </c>
      <c r="J72" s="182" t="s">
        <v>2789</v>
      </c>
      <c r="K72" s="182" t="s">
        <v>2680</v>
      </c>
      <c r="L72" s="182" t="s">
        <v>2680</v>
      </c>
      <c r="M72" s="182" t="s">
        <v>2789</v>
      </c>
      <c r="N72" s="182" t="s">
        <v>2680</v>
      </c>
      <c r="O72" s="182" t="s">
        <v>2680</v>
      </c>
      <c r="P72" s="182" t="s">
        <v>2789</v>
      </c>
      <c r="Q72" s="182" t="s">
        <v>2680</v>
      </c>
      <c r="R72" s="182" t="s">
        <v>2680</v>
      </c>
      <c r="S72" s="182" t="s">
        <v>2789</v>
      </c>
      <c r="T72" s="182" t="s">
        <v>2680</v>
      </c>
      <c r="U72" s="182" t="s">
        <v>2680</v>
      </c>
      <c r="V72" s="182" t="s">
        <v>2789</v>
      </c>
      <c r="W72" s="182" t="s">
        <v>2680</v>
      </c>
      <c r="X72" s="182" t="s">
        <v>2680</v>
      </c>
      <c r="Y72" s="182" t="s">
        <v>2789</v>
      </c>
      <c r="Z72" s="182" t="s">
        <v>2680</v>
      </c>
      <c r="AA72" s="182" t="s">
        <v>2680</v>
      </c>
      <c r="AB72" s="182" t="s">
        <v>2789</v>
      </c>
      <c r="AC72" s="182" t="s">
        <v>2680</v>
      </c>
      <c r="AD72" s="182" t="s">
        <v>2680</v>
      </c>
      <c r="AE72" s="182" t="s">
        <v>2789</v>
      </c>
      <c r="AF72" s="182" t="s">
        <v>2680</v>
      </c>
      <c r="AG72" s="182" t="s">
        <v>2680</v>
      </c>
      <c r="AH72" s="182" t="s">
        <v>2789</v>
      </c>
      <c r="AI72" s="182" t="s">
        <v>2680</v>
      </c>
      <c r="AJ72" s="182" t="s">
        <v>2680</v>
      </c>
      <c r="AK72" s="182" t="s">
        <v>2789</v>
      </c>
      <c r="AL72" s="182" t="s">
        <v>2680</v>
      </c>
      <c r="AM72" s="182" t="s">
        <v>2680</v>
      </c>
      <c r="AN72" s="182" t="s">
        <v>2789</v>
      </c>
      <c r="AO72" s="182" t="s">
        <v>2680</v>
      </c>
      <c r="AP72" s="182" t="s">
        <v>2680</v>
      </c>
      <c r="AQ72" s="182" t="s">
        <v>2789</v>
      </c>
      <c r="AR72" s="182" t="s">
        <v>2680</v>
      </c>
      <c r="AS72" s="182" t="s">
        <v>2680</v>
      </c>
      <c r="AT72" s="182" t="s">
        <v>2789</v>
      </c>
      <c r="AU72" s="182" t="s">
        <v>2680</v>
      </c>
      <c r="AV72" s="182" t="s">
        <v>2680</v>
      </c>
      <c r="AW72" s="182" t="s">
        <v>2789</v>
      </c>
      <c r="AX72" s="182" t="s">
        <v>2680</v>
      </c>
      <c r="AY72" s="182" t="s">
        <v>2680</v>
      </c>
      <c r="AZ72" s="182" t="s">
        <v>2789</v>
      </c>
      <c r="BA72" s="182" t="s">
        <v>2680</v>
      </c>
      <c r="BB72" s="182" t="s">
        <v>2680</v>
      </c>
      <c r="BC72" s="182" t="s">
        <v>2789</v>
      </c>
      <c r="BD72" s="182" t="s">
        <v>2680</v>
      </c>
      <c r="BE72" s="182" t="s">
        <v>2680</v>
      </c>
      <c r="BF72" s="182" t="s">
        <v>2789</v>
      </c>
      <c r="BG72" s="182" t="s">
        <v>2680</v>
      </c>
      <c r="BH72" s="182" t="s">
        <v>2680</v>
      </c>
      <c r="BI72" s="182" t="s">
        <v>2789</v>
      </c>
      <c r="BJ72" s="182" t="s">
        <v>2680</v>
      </c>
      <c r="BK72" s="182" t="s">
        <v>2680</v>
      </c>
      <c r="BL72" s="182" t="s">
        <v>2789</v>
      </c>
      <c r="BM72" s="182" t="s">
        <v>2680</v>
      </c>
      <c r="BN72" s="182" t="s">
        <v>2680</v>
      </c>
      <c r="BO72" s="182" t="s">
        <v>2789</v>
      </c>
      <c r="BP72" s="182" t="s">
        <v>2680</v>
      </c>
      <c r="BQ72" s="182" t="s">
        <v>2680</v>
      </c>
      <c r="BR72" s="182" t="s">
        <v>2789</v>
      </c>
      <c r="BS72" s="182" t="s">
        <v>2680</v>
      </c>
      <c r="BT72" s="182" t="s">
        <v>2680</v>
      </c>
      <c r="BU72" s="182" t="s">
        <v>2789</v>
      </c>
      <c r="BV72" s="182" t="s">
        <v>2680</v>
      </c>
      <c r="BW72" s="182" t="s">
        <v>2680</v>
      </c>
      <c r="BX72" s="182" t="s">
        <v>2789</v>
      </c>
      <c r="BY72" s="182" t="s">
        <v>2680</v>
      </c>
      <c r="BZ72" s="182" t="s">
        <v>2680</v>
      </c>
      <c r="CA72" s="182" t="s">
        <v>2789</v>
      </c>
      <c r="CB72" s="182" t="s">
        <v>2680</v>
      </c>
      <c r="CC72" s="182" t="s">
        <v>2680</v>
      </c>
      <c r="CD72" s="182" t="s">
        <v>2789</v>
      </c>
      <c r="CE72" s="182" t="s">
        <v>2680</v>
      </c>
      <c r="CF72" s="182" t="s">
        <v>2680</v>
      </c>
      <c r="CG72" s="182" t="s">
        <v>2789</v>
      </c>
      <c r="CH72" s="182" t="s">
        <v>2680</v>
      </c>
      <c r="CI72" s="182" t="s">
        <v>2680</v>
      </c>
      <c r="CJ72" s="182" t="s">
        <v>2789</v>
      </c>
      <c r="CK72" s="182" t="s">
        <v>2680</v>
      </c>
      <c r="CL72" s="182" t="s">
        <v>2680</v>
      </c>
      <c r="CM72" s="182" t="s">
        <v>2789</v>
      </c>
      <c r="CN72" s="182" t="s">
        <v>2680</v>
      </c>
      <c r="CO72" s="182" t="s">
        <v>2680</v>
      </c>
      <c r="CP72" s="182" t="s">
        <v>2789</v>
      </c>
      <c r="CQ72" s="182" t="s">
        <v>2680</v>
      </c>
      <c r="CR72" s="182" t="s">
        <v>2680</v>
      </c>
      <c r="CS72" s="182" t="s">
        <v>2789</v>
      </c>
      <c r="CT72" s="182" t="s">
        <v>2680</v>
      </c>
      <c r="CU72" s="182" t="s">
        <v>2680</v>
      </c>
      <c r="CV72" s="182" t="s">
        <v>2789</v>
      </c>
      <c r="CW72" s="182" t="s">
        <v>2680</v>
      </c>
      <c r="CX72" s="182" t="s">
        <v>2680</v>
      </c>
      <c r="CY72" s="182" t="s">
        <v>2789</v>
      </c>
      <c r="CZ72" s="182" t="s">
        <v>2680</v>
      </c>
      <c r="DA72" s="182" t="s">
        <v>2680</v>
      </c>
      <c r="DB72" s="182" t="s">
        <v>2789</v>
      </c>
      <c r="DC72" s="182" t="s">
        <v>2680</v>
      </c>
      <c r="DD72" s="182" t="s">
        <v>2680</v>
      </c>
      <c r="DE72" s="182" t="s">
        <v>2789</v>
      </c>
      <c r="DF72" s="182" t="s">
        <v>2680</v>
      </c>
      <c r="DG72" s="182" t="s">
        <v>2680</v>
      </c>
      <c r="DH72" s="182" t="s">
        <v>2789</v>
      </c>
      <c r="DI72" s="182" t="s">
        <v>2680</v>
      </c>
      <c r="DJ72" s="182" t="s">
        <v>2680</v>
      </c>
      <c r="DK72" s="182" t="s">
        <v>2789</v>
      </c>
      <c r="DL72" s="182" t="s">
        <v>2680</v>
      </c>
      <c r="DM72" s="182" t="s">
        <v>2680</v>
      </c>
      <c r="DN72" s="182" t="s">
        <v>2789</v>
      </c>
      <c r="DO72" s="182" t="s">
        <v>2680</v>
      </c>
      <c r="DP72" s="182" t="s">
        <v>2680</v>
      </c>
      <c r="DQ72" s="182" t="s">
        <v>2789</v>
      </c>
      <c r="DR72" s="182" t="s">
        <v>2680</v>
      </c>
      <c r="DS72" s="182" t="s">
        <v>2680</v>
      </c>
      <c r="DT72" s="182" t="s">
        <v>2789</v>
      </c>
      <c r="DU72" s="182" t="s">
        <v>2680</v>
      </c>
      <c r="DV72" s="182" t="s">
        <v>2680</v>
      </c>
      <c r="DW72" s="182" t="s">
        <v>2789</v>
      </c>
      <c r="DX72" s="182" t="s">
        <v>2680</v>
      </c>
      <c r="DY72" s="182" t="s">
        <v>2680</v>
      </c>
      <c r="DZ72" s="182" t="s">
        <v>2789</v>
      </c>
      <c r="EA72" s="182" t="s">
        <v>2680</v>
      </c>
      <c r="EB72" s="182" t="s">
        <v>2680</v>
      </c>
      <c r="EC72" s="182" t="s">
        <v>2789</v>
      </c>
      <c r="ED72" s="182" t="s">
        <v>2680</v>
      </c>
      <c r="EE72" s="182" t="s">
        <v>2680</v>
      </c>
      <c r="EF72" s="182" t="s">
        <v>2789</v>
      </c>
      <c r="EG72" s="182" t="s">
        <v>2680</v>
      </c>
      <c r="EH72" s="182" t="s">
        <v>2680</v>
      </c>
      <c r="EI72" s="182" t="s">
        <v>2789</v>
      </c>
      <c r="EJ72" s="182" t="s">
        <v>2680</v>
      </c>
      <c r="EK72" s="182" t="s">
        <v>2680</v>
      </c>
      <c r="EL72" s="182" t="s">
        <v>2789</v>
      </c>
      <c r="EM72" s="182" t="s">
        <v>2680</v>
      </c>
      <c r="EN72" s="182" t="s">
        <v>2680</v>
      </c>
      <c r="EO72" s="182" t="s">
        <v>2789</v>
      </c>
      <c r="EP72" s="182" t="s">
        <v>2680</v>
      </c>
      <c r="EQ72" s="182" t="s">
        <v>2680</v>
      </c>
      <c r="ER72" s="182" t="s">
        <v>2789</v>
      </c>
      <c r="ES72" s="182" t="s">
        <v>2680</v>
      </c>
      <c r="ET72" s="182" t="s">
        <v>2680</v>
      </c>
    </row>
    <row r="73" spans="1:150" x14ac:dyDescent="0.3">
      <c r="A73" s="1"/>
      <c r="B73" s="183" t="s">
        <v>3243</v>
      </c>
      <c r="C73" s="183" t="s">
        <v>36</v>
      </c>
      <c r="D73" s="183" t="s">
        <v>3240</v>
      </c>
      <c r="E73" s="183" t="s">
        <v>3244</v>
      </c>
      <c r="F73" s="183" t="s">
        <v>3245</v>
      </c>
      <c r="G73" s="184" t="s">
        <v>2789</v>
      </c>
      <c r="H73" s="184" t="s">
        <v>2680</v>
      </c>
      <c r="I73" s="184" t="s">
        <v>2680</v>
      </c>
      <c r="J73" s="184" t="s">
        <v>2789</v>
      </c>
      <c r="K73" s="184" t="s">
        <v>2680</v>
      </c>
      <c r="L73" s="184" t="s">
        <v>2680</v>
      </c>
      <c r="M73" s="184" t="s">
        <v>2789</v>
      </c>
      <c r="N73" s="184" t="s">
        <v>2680</v>
      </c>
      <c r="O73" s="184" t="s">
        <v>2680</v>
      </c>
      <c r="P73" s="184" t="s">
        <v>2789</v>
      </c>
      <c r="Q73" s="184" t="s">
        <v>2680</v>
      </c>
      <c r="R73" s="184" t="s">
        <v>2680</v>
      </c>
      <c r="S73" s="184" t="s">
        <v>2789</v>
      </c>
      <c r="T73" s="184" t="s">
        <v>2680</v>
      </c>
      <c r="U73" s="184" t="s">
        <v>2680</v>
      </c>
      <c r="V73" s="184" t="s">
        <v>2789</v>
      </c>
      <c r="W73" s="184" t="s">
        <v>2680</v>
      </c>
      <c r="X73" s="184" t="s">
        <v>2680</v>
      </c>
      <c r="Y73" s="184" t="s">
        <v>2789</v>
      </c>
      <c r="Z73" s="184" t="s">
        <v>2680</v>
      </c>
      <c r="AA73" s="184" t="s">
        <v>2680</v>
      </c>
      <c r="AB73" s="184" t="s">
        <v>2789</v>
      </c>
      <c r="AC73" s="184" t="s">
        <v>2680</v>
      </c>
      <c r="AD73" s="184" t="s">
        <v>2680</v>
      </c>
      <c r="AE73" s="184" t="s">
        <v>2789</v>
      </c>
      <c r="AF73" s="184" t="s">
        <v>2680</v>
      </c>
      <c r="AG73" s="184" t="s">
        <v>2680</v>
      </c>
      <c r="AH73" s="184" t="s">
        <v>2789</v>
      </c>
      <c r="AI73" s="184" t="s">
        <v>2680</v>
      </c>
      <c r="AJ73" s="184" t="s">
        <v>2680</v>
      </c>
      <c r="AK73" s="184" t="s">
        <v>2789</v>
      </c>
      <c r="AL73" s="184" t="s">
        <v>2680</v>
      </c>
      <c r="AM73" s="184" t="s">
        <v>2680</v>
      </c>
      <c r="AN73" s="184" t="s">
        <v>2789</v>
      </c>
      <c r="AO73" s="184" t="s">
        <v>2680</v>
      </c>
      <c r="AP73" s="184" t="s">
        <v>2680</v>
      </c>
      <c r="AQ73" s="184" t="s">
        <v>2789</v>
      </c>
      <c r="AR73" s="184" t="s">
        <v>2680</v>
      </c>
      <c r="AS73" s="184" t="s">
        <v>2680</v>
      </c>
      <c r="AT73" s="184" t="s">
        <v>2789</v>
      </c>
      <c r="AU73" s="184" t="s">
        <v>2680</v>
      </c>
      <c r="AV73" s="184" t="s">
        <v>2680</v>
      </c>
      <c r="AW73" s="184" t="s">
        <v>2789</v>
      </c>
      <c r="AX73" s="184" t="s">
        <v>2680</v>
      </c>
      <c r="AY73" s="184" t="s">
        <v>2680</v>
      </c>
      <c r="AZ73" s="184" t="s">
        <v>2789</v>
      </c>
      <c r="BA73" s="184" t="s">
        <v>2680</v>
      </c>
      <c r="BB73" s="184" t="s">
        <v>2680</v>
      </c>
      <c r="BC73" s="184" t="s">
        <v>2789</v>
      </c>
      <c r="BD73" s="184" t="s">
        <v>2680</v>
      </c>
      <c r="BE73" s="184" t="s">
        <v>2680</v>
      </c>
      <c r="BF73" s="184" t="s">
        <v>2789</v>
      </c>
      <c r="BG73" s="184" t="s">
        <v>2680</v>
      </c>
      <c r="BH73" s="184" t="s">
        <v>2680</v>
      </c>
      <c r="BI73" s="184" t="s">
        <v>2789</v>
      </c>
      <c r="BJ73" s="184" t="s">
        <v>2680</v>
      </c>
      <c r="BK73" s="184" t="s">
        <v>2680</v>
      </c>
      <c r="BL73" s="184" t="s">
        <v>2789</v>
      </c>
      <c r="BM73" s="184" t="s">
        <v>2680</v>
      </c>
      <c r="BN73" s="184" t="s">
        <v>2680</v>
      </c>
      <c r="BO73" s="184" t="s">
        <v>2789</v>
      </c>
      <c r="BP73" s="184" t="s">
        <v>2680</v>
      </c>
      <c r="BQ73" s="184" t="s">
        <v>2680</v>
      </c>
      <c r="BR73" s="184" t="s">
        <v>2789</v>
      </c>
      <c r="BS73" s="184" t="s">
        <v>2680</v>
      </c>
      <c r="BT73" s="184" t="s">
        <v>2680</v>
      </c>
      <c r="BU73" s="184" t="s">
        <v>2789</v>
      </c>
      <c r="BV73" s="184" t="s">
        <v>2680</v>
      </c>
      <c r="BW73" s="184" t="s">
        <v>2680</v>
      </c>
      <c r="BX73" s="184" t="s">
        <v>2789</v>
      </c>
      <c r="BY73" s="184" t="s">
        <v>2680</v>
      </c>
      <c r="BZ73" s="184" t="s">
        <v>2680</v>
      </c>
      <c r="CA73" s="184" t="s">
        <v>2789</v>
      </c>
      <c r="CB73" s="184" t="s">
        <v>2680</v>
      </c>
      <c r="CC73" s="184" t="s">
        <v>2680</v>
      </c>
      <c r="CD73" s="184" t="s">
        <v>2789</v>
      </c>
      <c r="CE73" s="184" t="s">
        <v>2680</v>
      </c>
      <c r="CF73" s="184" t="s">
        <v>2680</v>
      </c>
      <c r="CG73" s="184" t="s">
        <v>2789</v>
      </c>
      <c r="CH73" s="184" t="s">
        <v>2680</v>
      </c>
      <c r="CI73" s="184" t="s">
        <v>2680</v>
      </c>
      <c r="CJ73" s="184" t="s">
        <v>2789</v>
      </c>
      <c r="CK73" s="184" t="s">
        <v>2680</v>
      </c>
      <c r="CL73" s="184" t="s">
        <v>2680</v>
      </c>
      <c r="CM73" s="184" t="s">
        <v>2789</v>
      </c>
      <c r="CN73" s="184" t="s">
        <v>2680</v>
      </c>
      <c r="CO73" s="184" t="s">
        <v>2680</v>
      </c>
      <c r="CP73" s="184" t="s">
        <v>2789</v>
      </c>
      <c r="CQ73" s="184" t="s">
        <v>2680</v>
      </c>
      <c r="CR73" s="184" t="s">
        <v>2680</v>
      </c>
      <c r="CS73" s="184" t="s">
        <v>2789</v>
      </c>
      <c r="CT73" s="184" t="s">
        <v>2680</v>
      </c>
      <c r="CU73" s="184" t="s">
        <v>2680</v>
      </c>
      <c r="CV73" s="184" t="s">
        <v>2789</v>
      </c>
      <c r="CW73" s="184" t="s">
        <v>2680</v>
      </c>
      <c r="CX73" s="184" t="s">
        <v>2680</v>
      </c>
      <c r="CY73" s="184" t="s">
        <v>2789</v>
      </c>
      <c r="CZ73" s="184" t="s">
        <v>2680</v>
      </c>
      <c r="DA73" s="184" t="s">
        <v>2680</v>
      </c>
      <c r="DB73" s="184" t="s">
        <v>2789</v>
      </c>
      <c r="DC73" s="184" t="s">
        <v>2680</v>
      </c>
      <c r="DD73" s="184" t="s">
        <v>2680</v>
      </c>
      <c r="DE73" s="184" t="s">
        <v>2789</v>
      </c>
      <c r="DF73" s="184" t="s">
        <v>2680</v>
      </c>
      <c r="DG73" s="184" t="s">
        <v>2680</v>
      </c>
      <c r="DH73" s="184" t="s">
        <v>2789</v>
      </c>
      <c r="DI73" s="184" t="s">
        <v>2680</v>
      </c>
      <c r="DJ73" s="184" t="s">
        <v>2680</v>
      </c>
      <c r="DK73" s="184" t="s">
        <v>2789</v>
      </c>
      <c r="DL73" s="184" t="s">
        <v>2680</v>
      </c>
      <c r="DM73" s="184" t="s">
        <v>2680</v>
      </c>
      <c r="DN73" s="184" t="s">
        <v>2789</v>
      </c>
      <c r="DO73" s="184" t="s">
        <v>2680</v>
      </c>
      <c r="DP73" s="184" t="s">
        <v>2680</v>
      </c>
      <c r="DQ73" s="184" t="s">
        <v>2789</v>
      </c>
      <c r="DR73" s="184" t="s">
        <v>2680</v>
      </c>
      <c r="DS73" s="184" t="s">
        <v>2680</v>
      </c>
      <c r="DT73" s="184" t="s">
        <v>2789</v>
      </c>
      <c r="DU73" s="184" t="s">
        <v>2680</v>
      </c>
      <c r="DV73" s="184" t="s">
        <v>2680</v>
      </c>
      <c r="DW73" s="184" t="s">
        <v>2789</v>
      </c>
      <c r="DX73" s="184" t="s">
        <v>2680</v>
      </c>
      <c r="DY73" s="184" t="s">
        <v>2680</v>
      </c>
      <c r="DZ73" s="184" t="s">
        <v>2789</v>
      </c>
      <c r="EA73" s="184" t="s">
        <v>2680</v>
      </c>
      <c r="EB73" s="184" t="s">
        <v>2680</v>
      </c>
      <c r="EC73" s="184" t="s">
        <v>2789</v>
      </c>
      <c r="ED73" s="184" t="s">
        <v>2680</v>
      </c>
      <c r="EE73" s="184" t="s">
        <v>2680</v>
      </c>
      <c r="EF73" s="184" t="s">
        <v>2789</v>
      </c>
      <c r="EG73" s="184" t="s">
        <v>2680</v>
      </c>
      <c r="EH73" s="184" t="s">
        <v>2680</v>
      </c>
      <c r="EI73" s="184" t="s">
        <v>2789</v>
      </c>
      <c r="EJ73" s="184" t="s">
        <v>2680</v>
      </c>
      <c r="EK73" s="184" t="s">
        <v>2680</v>
      </c>
      <c r="EL73" s="184" t="s">
        <v>2789</v>
      </c>
      <c r="EM73" s="184" t="s">
        <v>2680</v>
      </c>
      <c r="EN73" s="184" t="s">
        <v>2680</v>
      </c>
      <c r="EO73" s="184" t="s">
        <v>2789</v>
      </c>
      <c r="EP73" s="184" t="s">
        <v>2680</v>
      </c>
      <c r="EQ73" s="184" t="s">
        <v>2680</v>
      </c>
      <c r="ER73" s="184" t="s">
        <v>2789</v>
      </c>
      <c r="ES73" s="184" t="s">
        <v>2680</v>
      </c>
      <c r="ET73" s="184" t="s">
        <v>2680</v>
      </c>
    </row>
    <row r="74" spans="1:150" x14ac:dyDescent="0.3">
      <c r="A74" s="1"/>
      <c r="B74" s="182" t="s">
        <v>3246</v>
      </c>
      <c r="C74" s="182" t="s">
        <v>201</v>
      </c>
      <c r="D74" s="182" t="s">
        <v>905</v>
      </c>
      <c r="E74" s="182" t="s">
        <v>3247</v>
      </c>
      <c r="F74" s="182" t="s">
        <v>3248</v>
      </c>
      <c r="G74" s="182" t="s">
        <v>2789</v>
      </c>
      <c r="H74" s="182" t="s">
        <v>2680</v>
      </c>
      <c r="I74" s="182" t="s">
        <v>2680</v>
      </c>
      <c r="J74" s="182" t="s">
        <v>2789</v>
      </c>
      <c r="K74" s="182" t="s">
        <v>2680</v>
      </c>
      <c r="L74" s="182" t="s">
        <v>2680</v>
      </c>
      <c r="M74" s="182" t="s">
        <v>2789</v>
      </c>
      <c r="N74" s="182" t="s">
        <v>2680</v>
      </c>
      <c r="O74" s="182" t="s">
        <v>2680</v>
      </c>
      <c r="P74" s="182" t="s">
        <v>2789</v>
      </c>
      <c r="Q74" s="182" t="s">
        <v>2680</v>
      </c>
      <c r="R74" s="182" t="s">
        <v>2680</v>
      </c>
      <c r="S74" s="182" t="s">
        <v>2789</v>
      </c>
      <c r="T74" s="182" t="s">
        <v>2680</v>
      </c>
      <c r="U74" s="182" t="s">
        <v>2680</v>
      </c>
      <c r="V74" s="182" t="s">
        <v>2789</v>
      </c>
      <c r="W74" s="182" t="s">
        <v>2680</v>
      </c>
      <c r="X74" s="182" t="s">
        <v>2680</v>
      </c>
      <c r="Y74" s="182" t="s">
        <v>2789</v>
      </c>
      <c r="Z74" s="182" t="s">
        <v>2680</v>
      </c>
      <c r="AA74" s="182" t="s">
        <v>2680</v>
      </c>
      <c r="AB74" s="182" t="s">
        <v>2789</v>
      </c>
      <c r="AC74" s="182" t="s">
        <v>2680</v>
      </c>
      <c r="AD74" s="182" t="s">
        <v>2680</v>
      </c>
      <c r="AE74" s="182" t="s">
        <v>2789</v>
      </c>
      <c r="AF74" s="182" t="s">
        <v>2680</v>
      </c>
      <c r="AG74" s="182" t="s">
        <v>2680</v>
      </c>
      <c r="AH74" s="182" t="s">
        <v>2789</v>
      </c>
      <c r="AI74" s="182" t="s">
        <v>2680</v>
      </c>
      <c r="AJ74" s="182" t="s">
        <v>2680</v>
      </c>
      <c r="AK74" s="182" t="s">
        <v>2789</v>
      </c>
      <c r="AL74" s="182" t="s">
        <v>2680</v>
      </c>
      <c r="AM74" s="182" t="s">
        <v>2680</v>
      </c>
      <c r="AN74" s="182" t="s">
        <v>2789</v>
      </c>
      <c r="AO74" s="182" t="s">
        <v>2680</v>
      </c>
      <c r="AP74" s="182" t="s">
        <v>2680</v>
      </c>
      <c r="AQ74" s="182" t="s">
        <v>2789</v>
      </c>
      <c r="AR74" s="182" t="s">
        <v>2680</v>
      </c>
      <c r="AS74" s="182" t="s">
        <v>2680</v>
      </c>
      <c r="AT74" s="182" t="s">
        <v>2789</v>
      </c>
      <c r="AU74" s="182" t="s">
        <v>2680</v>
      </c>
      <c r="AV74" s="182" t="s">
        <v>2680</v>
      </c>
      <c r="AW74" s="182" t="s">
        <v>2789</v>
      </c>
      <c r="AX74" s="182" t="s">
        <v>2680</v>
      </c>
      <c r="AY74" s="182" t="s">
        <v>2680</v>
      </c>
      <c r="AZ74" s="182" t="s">
        <v>2789</v>
      </c>
      <c r="BA74" s="182" t="s">
        <v>2680</v>
      </c>
      <c r="BB74" s="182" t="s">
        <v>2680</v>
      </c>
      <c r="BC74" s="182" t="s">
        <v>2789</v>
      </c>
      <c r="BD74" s="182" t="s">
        <v>2680</v>
      </c>
      <c r="BE74" s="182" t="s">
        <v>2680</v>
      </c>
      <c r="BF74" s="182" t="s">
        <v>2789</v>
      </c>
      <c r="BG74" s="182" t="s">
        <v>2680</v>
      </c>
      <c r="BH74" s="182" t="s">
        <v>2680</v>
      </c>
      <c r="BI74" s="182" t="s">
        <v>2789</v>
      </c>
      <c r="BJ74" s="182" t="s">
        <v>2680</v>
      </c>
      <c r="BK74" s="182" t="s">
        <v>2680</v>
      </c>
      <c r="BL74" s="182" t="s">
        <v>2789</v>
      </c>
      <c r="BM74" s="182" t="s">
        <v>2680</v>
      </c>
      <c r="BN74" s="182" t="s">
        <v>2680</v>
      </c>
      <c r="BO74" s="182" t="s">
        <v>2789</v>
      </c>
      <c r="BP74" s="182" t="s">
        <v>2680</v>
      </c>
      <c r="BQ74" s="182" t="s">
        <v>2680</v>
      </c>
      <c r="BR74" s="182" t="s">
        <v>2789</v>
      </c>
      <c r="BS74" s="182" t="s">
        <v>2680</v>
      </c>
      <c r="BT74" s="182" t="s">
        <v>2854</v>
      </c>
      <c r="BU74" s="182" t="s">
        <v>2789</v>
      </c>
      <c r="BV74" s="182" t="s">
        <v>2680</v>
      </c>
      <c r="BW74" s="182" t="s">
        <v>2854</v>
      </c>
      <c r="BX74" s="182" t="s">
        <v>2789</v>
      </c>
      <c r="BY74" s="182" t="s">
        <v>2680</v>
      </c>
      <c r="BZ74" s="182" t="s">
        <v>2854</v>
      </c>
      <c r="CA74" s="182" t="s">
        <v>2789</v>
      </c>
      <c r="CB74" s="182" t="s">
        <v>2680</v>
      </c>
      <c r="CC74" s="182" t="s">
        <v>2680</v>
      </c>
      <c r="CD74" s="182" t="s">
        <v>2789</v>
      </c>
      <c r="CE74" s="182" t="s">
        <v>2680</v>
      </c>
      <c r="CF74" s="182" t="s">
        <v>2680</v>
      </c>
      <c r="CG74" s="182" t="s">
        <v>2789</v>
      </c>
      <c r="CH74" s="182" t="s">
        <v>2680</v>
      </c>
      <c r="CI74" s="182" t="s">
        <v>2680</v>
      </c>
      <c r="CJ74" s="182" t="s">
        <v>2789</v>
      </c>
      <c r="CK74" s="182" t="s">
        <v>2680</v>
      </c>
      <c r="CL74" s="182" t="s">
        <v>2680</v>
      </c>
      <c r="CM74" s="182" t="s">
        <v>2789</v>
      </c>
      <c r="CN74" s="182" t="s">
        <v>2680</v>
      </c>
      <c r="CO74" s="182" t="s">
        <v>2680</v>
      </c>
      <c r="CP74" s="182" t="s">
        <v>2789</v>
      </c>
      <c r="CQ74" s="182" t="s">
        <v>2680</v>
      </c>
      <c r="CR74" s="182" t="s">
        <v>2680</v>
      </c>
      <c r="CS74" s="182" t="s">
        <v>2789</v>
      </c>
      <c r="CT74" s="182" t="s">
        <v>2680</v>
      </c>
      <c r="CU74" s="182" t="s">
        <v>2680</v>
      </c>
      <c r="CV74" s="182" t="s">
        <v>2789</v>
      </c>
      <c r="CW74" s="182" t="s">
        <v>2680</v>
      </c>
      <c r="CX74" s="182" t="s">
        <v>2680</v>
      </c>
      <c r="CY74" s="182" t="s">
        <v>2789</v>
      </c>
      <c r="CZ74" s="182" t="s">
        <v>2680</v>
      </c>
      <c r="DA74" s="182" t="s">
        <v>2680</v>
      </c>
      <c r="DB74" s="182" t="s">
        <v>2789</v>
      </c>
      <c r="DC74" s="182" t="s">
        <v>2854</v>
      </c>
      <c r="DD74" s="182" t="s">
        <v>2680</v>
      </c>
      <c r="DE74" s="182" t="s">
        <v>2789</v>
      </c>
      <c r="DF74" s="182" t="s">
        <v>2680</v>
      </c>
      <c r="DG74" s="182" t="s">
        <v>2680</v>
      </c>
      <c r="DH74" s="182" t="s">
        <v>2789</v>
      </c>
      <c r="DI74" s="182" t="s">
        <v>2680</v>
      </c>
      <c r="DJ74" s="182" t="s">
        <v>2680</v>
      </c>
      <c r="DK74" s="182" t="s">
        <v>2789</v>
      </c>
      <c r="DL74" s="182" t="s">
        <v>2680</v>
      </c>
      <c r="DM74" s="182" t="s">
        <v>2680</v>
      </c>
      <c r="DN74" s="182" t="s">
        <v>2789</v>
      </c>
      <c r="DO74" s="182" t="s">
        <v>2854</v>
      </c>
      <c r="DP74" s="182" t="s">
        <v>2854</v>
      </c>
      <c r="DQ74" s="182" t="s">
        <v>2789</v>
      </c>
      <c r="DR74" s="182" t="s">
        <v>2854</v>
      </c>
      <c r="DS74" s="182" t="s">
        <v>2680</v>
      </c>
      <c r="DT74" s="182" t="s">
        <v>2789</v>
      </c>
      <c r="DU74" s="182" t="s">
        <v>2854</v>
      </c>
      <c r="DV74" s="182" t="s">
        <v>2680</v>
      </c>
      <c r="DW74" s="182" t="s">
        <v>2789</v>
      </c>
      <c r="DX74" s="182" t="s">
        <v>2854</v>
      </c>
      <c r="DY74" s="182" t="s">
        <v>2680</v>
      </c>
      <c r="DZ74" s="182" t="s">
        <v>2789</v>
      </c>
      <c r="EA74" s="182" t="s">
        <v>2854</v>
      </c>
      <c r="EB74" s="182" t="s">
        <v>2680</v>
      </c>
      <c r="EC74" s="182" t="s">
        <v>2789</v>
      </c>
      <c r="ED74" s="182" t="s">
        <v>2854</v>
      </c>
      <c r="EE74" s="182" t="s">
        <v>2680</v>
      </c>
      <c r="EF74" s="182" t="s">
        <v>2789</v>
      </c>
      <c r="EG74" s="182" t="s">
        <v>2854</v>
      </c>
      <c r="EH74" s="182" t="s">
        <v>2680</v>
      </c>
      <c r="EI74" s="182" t="s">
        <v>2789</v>
      </c>
      <c r="EJ74" s="182" t="s">
        <v>2854</v>
      </c>
      <c r="EK74" s="182" t="s">
        <v>2680</v>
      </c>
      <c r="EL74" s="182" t="s">
        <v>2789</v>
      </c>
      <c r="EM74" s="182" t="s">
        <v>2854</v>
      </c>
      <c r="EN74" s="182" t="s">
        <v>2680</v>
      </c>
      <c r="EO74" s="182" t="s">
        <v>2789</v>
      </c>
      <c r="EP74" s="182" t="s">
        <v>2680</v>
      </c>
      <c r="EQ74" s="182" t="s">
        <v>2680</v>
      </c>
      <c r="ER74" s="182" t="s">
        <v>2789</v>
      </c>
      <c r="ES74" s="182" t="s">
        <v>2680</v>
      </c>
      <c r="ET74" s="182" t="s">
        <v>2680</v>
      </c>
    </row>
    <row r="75" spans="1:150" x14ac:dyDescent="0.3">
      <c r="A75" s="1"/>
      <c r="B75" s="183" t="s">
        <v>3249</v>
      </c>
      <c r="C75" s="183" t="s">
        <v>201</v>
      </c>
      <c r="D75" s="183" t="s">
        <v>905</v>
      </c>
      <c r="E75" s="183" t="s">
        <v>3250</v>
      </c>
      <c r="F75" s="183" t="s">
        <v>3251</v>
      </c>
      <c r="G75" s="184" t="s">
        <v>2789</v>
      </c>
      <c r="H75" s="184" t="s">
        <v>2680</v>
      </c>
      <c r="I75" s="184" t="s">
        <v>2680</v>
      </c>
      <c r="J75" s="184" t="s">
        <v>2789</v>
      </c>
      <c r="K75" s="184" t="s">
        <v>2680</v>
      </c>
      <c r="L75" s="184" t="s">
        <v>2680</v>
      </c>
      <c r="M75" s="184" t="s">
        <v>2789</v>
      </c>
      <c r="N75" s="184" t="s">
        <v>2680</v>
      </c>
      <c r="O75" s="184" t="s">
        <v>2680</v>
      </c>
      <c r="P75" s="184" t="s">
        <v>2789</v>
      </c>
      <c r="Q75" s="184" t="s">
        <v>2680</v>
      </c>
      <c r="R75" s="184" t="s">
        <v>2680</v>
      </c>
      <c r="S75" s="184" t="s">
        <v>2789</v>
      </c>
      <c r="T75" s="184" t="s">
        <v>2680</v>
      </c>
      <c r="U75" s="184" t="s">
        <v>2680</v>
      </c>
      <c r="V75" s="184" t="s">
        <v>2789</v>
      </c>
      <c r="W75" s="184" t="s">
        <v>2680</v>
      </c>
      <c r="X75" s="184" t="s">
        <v>2680</v>
      </c>
      <c r="Y75" s="184" t="s">
        <v>2789</v>
      </c>
      <c r="Z75" s="184" t="s">
        <v>2680</v>
      </c>
      <c r="AA75" s="184" t="s">
        <v>2680</v>
      </c>
      <c r="AB75" s="184" t="s">
        <v>2789</v>
      </c>
      <c r="AC75" s="184" t="s">
        <v>2680</v>
      </c>
      <c r="AD75" s="184" t="s">
        <v>2680</v>
      </c>
      <c r="AE75" s="184" t="s">
        <v>2789</v>
      </c>
      <c r="AF75" s="184" t="s">
        <v>2680</v>
      </c>
      <c r="AG75" s="184" t="s">
        <v>2680</v>
      </c>
      <c r="AH75" s="184" t="s">
        <v>2789</v>
      </c>
      <c r="AI75" s="184" t="s">
        <v>2680</v>
      </c>
      <c r="AJ75" s="184" t="s">
        <v>2680</v>
      </c>
      <c r="AK75" s="184" t="s">
        <v>2789</v>
      </c>
      <c r="AL75" s="184" t="s">
        <v>2680</v>
      </c>
      <c r="AM75" s="184" t="s">
        <v>2680</v>
      </c>
      <c r="AN75" s="184" t="s">
        <v>2789</v>
      </c>
      <c r="AO75" s="184" t="s">
        <v>2680</v>
      </c>
      <c r="AP75" s="184" t="s">
        <v>2680</v>
      </c>
      <c r="AQ75" s="184" t="s">
        <v>2789</v>
      </c>
      <c r="AR75" s="184" t="s">
        <v>2680</v>
      </c>
      <c r="AS75" s="184" t="s">
        <v>2680</v>
      </c>
      <c r="AT75" s="184" t="s">
        <v>2789</v>
      </c>
      <c r="AU75" s="184" t="s">
        <v>2680</v>
      </c>
      <c r="AV75" s="184" t="s">
        <v>2680</v>
      </c>
      <c r="AW75" s="184" t="s">
        <v>2789</v>
      </c>
      <c r="AX75" s="184" t="s">
        <v>2680</v>
      </c>
      <c r="AY75" s="184" t="s">
        <v>2680</v>
      </c>
      <c r="AZ75" s="184" t="s">
        <v>2789</v>
      </c>
      <c r="BA75" s="184" t="s">
        <v>2680</v>
      </c>
      <c r="BB75" s="184" t="s">
        <v>2680</v>
      </c>
      <c r="BC75" s="184" t="s">
        <v>2789</v>
      </c>
      <c r="BD75" s="184" t="s">
        <v>2680</v>
      </c>
      <c r="BE75" s="184" t="s">
        <v>2680</v>
      </c>
      <c r="BF75" s="184" t="s">
        <v>2789</v>
      </c>
      <c r="BG75" s="184" t="s">
        <v>2680</v>
      </c>
      <c r="BH75" s="184" t="s">
        <v>2680</v>
      </c>
      <c r="BI75" s="184" t="s">
        <v>2789</v>
      </c>
      <c r="BJ75" s="184" t="s">
        <v>2680</v>
      </c>
      <c r="BK75" s="184" t="s">
        <v>2680</v>
      </c>
      <c r="BL75" s="184" t="s">
        <v>2789</v>
      </c>
      <c r="BM75" s="184" t="s">
        <v>2680</v>
      </c>
      <c r="BN75" s="184" t="s">
        <v>2680</v>
      </c>
      <c r="BO75" s="184" t="s">
        <v>2789</v>
      </c>
      <c r="BP75" s="184" t="s">
        <v>2680</v>
      </c>
      <c r="BQ75" s="184" t="s">
        <v>2680</v>
      </c>
      <c r="BR75" s="184" t="s">
        <v>2789</v>
      </c>
      <c r="BS75" s="184" t="s">
        <v>2680</v>
      </c>
      <c r="BT75" s="184" t="s">
        <v>2680</v>
      </c>
      <c r="BU75" s="184" t="s">
        <v>2789</v>
      </c>
      <c r="BV75" s="184" t="s">
        <v>2680</v>
      </c>
      <c r="BW75" s="184" t="s">
        <v>2680</v>
      </c>
      <c r="BX75" s="184" t="s">
        <v>2789</v>
      </c>
      <c r="BY75" s="184" t="s">
        <v>2680</v>
      </c>
      <c r="BZ75" s="184" t="s">
        <v>2854</v>
      </c>
      <c r="CA75" s="184" t="s">
        <v>2789</v>
      </c>
      <c r="CB75" s="184" t="s">
        <v>2680</v>
      </c>
      <c r="CC75" s="184" t="s">
        <v>2680</v>
      </c>
      <c r="CD75" s="184" t="s">
        <v>2789</v>
      </c>
      <c r="CE75" s="184" t="s">
        <v>2680</v>
      </c>
      <c r="CF75" s="184" t="s">
        <v>2680</v>
      </c>
      <c r="CG75" s="184" t="s">
        <v>2789</v>
      </c>
      <c r="CH75" s="184" t="s">
        <v>2680</v>
      </c>
      <c r="CI75" s="184" t="s">
        <v>2680</v>
      </c>
      <c r="CJ75" s="184" t="s">
        <v>2789</v>
      </c>
      <c r="CK75" s="184" t="s">
        <v>2680</v>
      </c>
      <c r="CL75" s="184" t="s">
        <v>2680</v>
      </c>
      <c r="CM75" s="184" t="s">
        <v>2789</v>
      </c>
      <c r="CN75" s="184" t="s">
        <v>2680</v>
      </c>
      <c r="CO75" s="184" t="s">
        <v>2680</v>
      </c>
      <c r="CP75" s="184" t="s">
        <v>2789</v>
      </c>
      <c r="CQ75" s="184" t="s">
        <v>2680</v>
      </c>
      <c r="CR75" s="184" t="s">
        <v>2680</v>
      </c>
      <c r="CS75" s="184" t="s">
        <v>2789</v>
      </c>
      <c r="CT75" s="184" t="s">
        <v>2680</v>
      </c>
      <c r="CU75" s="184" t="s">
        <v>2680</v>
      </c>
      <c r="CV75" s="184" t="s">
        <v>2789</v>
      </c>
      <c r="CW75" s="184" t="s">
        <v>2680</v>
      </c>
      <c r="CX75" s="184" t="s">
        <v>2680</v>
      </c>
      <c r="CY75" s="184" t="s">
        <v>2789</v>
      </c>
      <c r="CZ75" s="184" t="s">
        <v>2680</v>
      </c>
      <c r="DA75" s="184" t="s">
        <v>2680</v>
      </c>
      <c r="DB75" s="184" t="s">
        <v>2789</v>
      </c>
      <c r="DC75" s="184" t="s">
        <v>2680</v>
      </c>
      <c r="DD75" s="184" t="s">
        <v>2680</v>
      </c>
      <c r="DE75" s="184" t="s">
        <v>2789</v>
      </c>
      <c r="DF75" s="184" t="s">
        <v>2680</v>
      </c>
      <c r="DG75" s="184" t="s">
        <v>2680</v>
      </c>
      <c r="DH75" s="184" t="s">
        <v>2789</v>
      </c>
      <c r="DI75" s="184" t="s">
        <v>2680</v>
      </c>
      <c r="DJ75" s="184" t="s">
        <v>2680</v>
      </c>
      <c r="DK75" s="184" t="s">
        <v>2789</v>
      </c>
      <c r="DL75" s="184" t="s">
        <v>2680</v>
      </c>
      <c r="DM75" s="184" t="s">
        <v>2680</v>
      </c>
      <c r="DN75" s="184" t="s">
        <v>2789</v>
      </c>
      <c r="DO75" s="184" t="s">
        <v>2854</v>
      </c>
      <c r="DP75" s="184" t="s">
        <v>2854</v>
      </c>
      <c r="DQ75" s="184" t="s">
        <v>2789</v>
      </c>
      <c r="DR75" s="184" t="s">
        <v>2854</v>
      </c>
      <c r="DS75" s="184" t="s">
        <v>2680</v>
      </c>
      <c r="DT75" s="184" t="s">
        <v>2789</v>
      </c>
      <c r="DU75" s="184" t="s">
        <v>2854</v>
      </c>
      <c r="DV75" s="184" t="s">
        <v>2680</v>
      </c>
      <c r="DW75" s="184" t="s">
        <v>2789</v>
      </c>
      <c r="DX75" s="184" t="s">
        <v>2854</v>
      </c>
      <c r="DY75" s="184" t="s">
        <v>2680</v>
      </c>
      <c r="DZ75" s="184" t="s">
        <v>2789</v>
      </c>
      <c r="EA75" s="184" t="s">
        <v>2854</v>
      </c>
      <c r="EB75" s="184" t="s">
        <v>2680</v>
      </c>
      <c r="EC75" s="184" t="s">
        <v>2789</v>
      </c>
      <c r="ED75" s="184" t="s">
        <v>2854</v>
      </c>
      <c r="EE75" s="184" t="s">
        <v>2680</v>
      </c>
      <c r="EF75" s="184" t="s">
        <v>2789</v>
      </c>
      <c r="EG75" s="184" t="s">
        <v>2854</v>
      </c>
      <c r="EH75" s="184" t="s">
        <v>2680</v>
      </c>
      <c r="EI75" s="184" t="s">
        <v>2789</v>
      </c>
      <c r="EJ75" s="184" t="s">
        <v>2854</v>
      </c>
      <c r="EK75" s="184" t="s">
        <v>2680</v>
      </c>
      <c r="EL75" s="184" t="s">
        <v>2789</v>
      </c>
      <c r="EM75" s="184" t="s">
        <v>2854</v>
      </c>
      <c r="EN75" s="184" t="s">
        <v>2680</v>
      </c>
      <c r="EO75" s="184" t="s">
        <v>2789</v>
      </c>
      <c r="EP75" s="184" t="s">
        <v>2680</v>
      </c>
      <c r="EQ75" s="184" t="s">
        <v>2680</v>
      </c>
      <c r="ER75" s="184" t="s">
        <v>2789</v>
      </c>
      <c r="ES75" s="184" t="s">
        <v>2680</v>
      </c>
      <c r="ET75" s="184" t="s">
        <v>2680</v>
      </c>
    </row>
    <row r="76" spans="1:150" x14ac:dyDescent="0.3">
      <c r="A76" s="1"/>
      <c r="B76" s="183" t="s">
        <v>3252</v>
      </c>
      <c r="C76" s="183" t="s">
        <v>201</v>
      </c>
      <c r="D76" s="183" t="s">
        <v>905</v>
      </c>
      <c r="E76" s="183" t="s">
        <v>3253</v>
      </c>
      <c r="F76" s="183" t="s">
        <v>3254</v>
      </c>
      <c r="G76" s="184" t="s">
        <v>2789</v>
      </c>
      <c r="H76" s="184" t="s">
        <v>2680</v>
      </c>
      <c r="I76" s="184" t="s">
        <v>2680</v>
      </c>
      <c r="J76" s="184" t="s">
        <v>2789</v>
      </c>
      <c r="K76" s="184" t="s">
        <v>2680</v>
      </c>
      <c r="L76" s="184" t="s">
        <v>2680</v>
      </c>
      <c r="M76" s="184" t="s">
        <v>2789</v>
      </c>
      <c r="N76" s="184" t="s">
        <v>2680</v>
      </c>
      <c r="O76" s="184" t="s">
        <v>2680</v>
      </c>
      <c r="P76" s="184" t="s">
        <v>2789</v>
      </c>
      <c r="Q76" s="184" t="s">
        <v>2680</v>
      </c>
      <c r="R76" s="184" t="s">
        <v>2680</v>
      </c>
      <c r="S76" s="184" t="s">
        <v>2789</v>
      </c>
      <c r="T76" s="184" t="s">
        <v>2680</v>
      </c>
      <c r="U76" s="184" t="s">
        <v>2680</v>
      </c>
      <c r="V76" s="184" t="s">
        <v>2789</v>
      </c>
      <c r="W76" s="184" t="s">
        <v>2680</v>
      </c>
      <c r="X76" s="184" t="s">
        <v>2680</v>
      </c>
      <c r="Y76" s="184" t="s">
        <v>2789</v>
      </c>
      <c r="Z76" s="184" t="s">
        <v>2680</v>
      </c>
      <c r="AA76" s="184" t="s">
        <v>2680</v>
      </c>
      <c r="AB76" s="184" t="s">
        <v>2789</v>
      </c>
      <c r="AC76" s="184" t="s">
        <v>2680</v>
      </c>
      <c r="AD76" s="184" t="s">
        <v>2680</v>
      </c>
      <c r="AE76" s="184" t="s">
        <v>2789</v>
      </c>
      <c r="AF76" s="184" t="s">
        <v>2680</v>
      </c>
      <c r="AG76" s="184" t="s">
        <v>2680</v>
      </c>
      <c r="AH76" s="184" t="s">
        <v>2789</v>
      </c>
      <c r="AI76" s="184" t="s">
        <v>2680</v>
      </c>
      <c r="AJ76" s="184" t="s">
        <v>2680</v>
      </c>
      <c r="AK76" s="184" t="s">
        <v>2789</v>
      </c>
      <c r="AL76" s="184" t="s">
        <v>2680</v>
      </c>
      <c r="AM76" s="184" t="s">
        <v>2680</v>
      </c>
      <c r="AN76" s="184" t="s">
        <v>2789</v>
      </c>
      <c r="AO76" s="184" t="s">
        <v>2680</v>
      </c>
      <c r="AP76" s="184" t="s">
        <v>2680</v>
      </c>
      <c r="AQ76" s="184" t="s">
        <v>2789</v>
      </c>
      <c r="AR76" s="184" t="s">
        <v>2680</v>
      </c>
      <c r="AS76" s="184" t="s">
        <v>2680</v>
      </c>
      <c r="AT76" s="184" t="s">
        <v>2789</v>
      </c>
      <c r="AU76" s="184" t="s">
        <v>2680</v>
      </c>
      <c r="AV76" s="184" t="s">
        <v>2680</v>
      </c>
      <c r="AW76" s="184" t="s">
        <v>2789</v>
      </c>
      <c r="AX76" s="184" t="s">
        <v>2680</v>
      </c>
      <c r="AY76" s="184" t="s">
        <v>2680</v>
      </c>
      <c r="AZ76" s="184" t="s">
        <v>2789</v>
      </c>
      <c r="BA76" s="184" t="s">
        <v>2680</v>
      </c>
      <c r="BB76" s="184" t="s">
        <v>2680</v>
      </c>
      <c r="BC76" s="184" t="s">
        <v>2789</v>
      </c>
      <c r="BD76" s="184" t="s">
        <v>2680</v>
      </c>
      <c r="BE76" s="184" t="s">
        <v>2680</v>
      </c>
      <c r="BF76" s="184" t="s">
        <v>2789</v>
      </c>
      <c r="BG76" s="184" t="s">
        <v>2680</v>
      </c>
      <c r="BH76" s="184" t="s">
        <v>2680</v>
      </c>
      <c r="BI76" s="184" t="s">
        <v>2789</v>
      </c>
      <c r="BJ76" s="184" t="s">
        <v>2680</v>
      </c>
      <c r="BK76" s="184" t="s">
        <v>2680</v>
      </c>
      <c r="BL76" s="184" t="s">
        <v>2789</v>
      </c>
      <c r="BM76" s="184" t="s">
        <v>2680</v>
      </c>
      <c r="BN76" s="184" t="s">
        <v>2680</v>
      </c>
      <c r="BO76" s="184" t="s">
        <v>2789</v>
      </c>
      <c r="BP76" s="184" t="s">
        <v>2680</v>
      </c>
      <c r="BQ76" s="184" t="s">
        <v>2680</v>
      </c>
      <c r="BR76" s="184" t="s">
        <v>2789</v>
      </c>
      <c r="BS76" s="184" t="s">
        <v>2680</v>
      </c>
      <c r="BT76" s="184" t="s">
        <v>2680</v>
      </c>
      <c r="BU76" s="184" t="s">
        <v>2789</v>
      </c>
      <c r="BV76" s="184" t="s">
        <v>2680</v>
      </c>
      <c r="BW76" s="184" t="s">
        <v>2680</v>
      </c>
      <c r="BX76" s="184" t="s">
        <v>2789</v>
      </c>
      <c r="BY76" s="184" t="s">
        <v>2680</v>
      </c>
      <c r="BZ76" s="184" t="s">
        <v>2680</v>
      </c>
      <c r="CA76" s="184" t="s">
        <v>2789</v>
      </c>
      <c r="CB76" s="184" t="s">
        <v>2680</v>
      </c>
      <c r="CC76" s="184" t="s">
        <v>2680</v>
      </c>
      <c r="CD76" s="184" t="s">
        <v>2789</v>
      </c>
      <c r="CE76" s="184" t="s">
        <v>2680</v>
      </c>
      <c r="CF76" s="184" t="s">
        <v>2680</v>
      </c>
      <c r="CG76" s="184" t="s">
        <v>2789</v>
      </c>
      <c r="CH76" s="184" t="s">
        <v>2680</v>
      </c>
      <c r="CI76" s="184" t="s">
        <v>2680</v>
      </c>
      <c r="CJ76" s="184" t="s">
        <v>2789</v>
      </c>
      <c r="CK76" s="184" t="s">
        <v>2680</v>
      </c>
      <c r="CL76" s="184" t="s">
        <v>2680</v>
      </c>
      <c r="CM76" s="184" t="s">
        <v>2789</v>
      </c>
      <c r="CN76" s="184" t="s">
        <v>2680</v>
      </c>
      <c r="CO76" s="184" t="s">
        <v>2680</v>
      </c>
      <c r="CP76" s="184" t="s">
        <v>2789</v>
      </c>
      <c r="CQ76" s="184" t="s">
        <v>2680</v>
      </c>
      <c r="CR76" s="184" t="s">
        <v>2680</v>
      </c>
      <c r="CS76" s="184" t="s">
        <v>2789</v>
      </c>
      <c r="CT76" s="184" t="s">
        <v>2680</v>
      </c>
      <c r="CU76" s="184" t="s">
        <v>2680</v>
      </c>
      <c r="CV76" s="184" t="s">
        <v>2789</v>
      </c>
      <c r="CW76" s="184" t="s">
        <v>2680</v>
      </c>
      <c r="CX76" s="184" t="s">
        <v>2680</v>
      </c>
      <c r="CY76" s="184" t="s">
        <v>2789</v>
      </c>
      <c r="CZ76" s="184" t="s">
        <v>2680</v>
      </c>
      <c r="DA76" s="184" t="s">
        <v>2680</v>
      </c>
      <c r="DB76" s="184" t="s">
        <v>2789</v>
      </c>
      <c r="DC76" s="184" t="s">
        <v>2854</v>
      </c>
      <c r="DD76" s="184" t="s">
        <v>2680</v>
      </c>
      <c r="DE76" s="184" t="s">
        <v>2789</v>
      </c>
      <c r="DF76" s="184" t="s">
        <v>2680</v>
      </c>
      <c r="DG76" s="184" t="s">
        <v>2680</v>
      </c>
      <c r="DH76" s="184" t="s">
        <v>2789</v>
      </c>
      <c r="DI76" s="184" t="s">
        <v>2680</v>
      </c>
      <c r="DJ76" s="184" t="s">
        <v>2680</v>
      </c>
      <c r="DK76" s="184" t="s">
        <v>2789</v>
      </c>
      <c r="DL76" s="184" t="s">
        <v>2680</v>
      </c>
      <c r="DM76" s="184" t="s">
        <v>2680</v>
      </c>
      <c r="DN76" s="184" t="s">
        <v>2789</v>
      </c>
      <c r="DO76" s="184" t="s">
        <v>2680</v>
      </c>
      <c r="DP76" s="184" t="s">
        <v>2680</v>
      </c>
      <c r="DQ76" s="184" t="s">
        <v>2789</v>
      </c>
      <c r="DR76" s="184" t="s">
        <v>2680</v>
      </c>
      <c r="DS76" s="184" t="s">
        <v>2680</v>
      </c>
      <c r="DT76" s="184" t="s">
        <v>2789</v>
      </c>
      <c r="DU76" s="184" t="s">
        <v>2680</v>
      </c>
      <c r="DV76" s="184" t="s">
        <v>2680</v>
      </c>
      <c r="DW76" s="184" t="s">
        <v>2789</v>
      </c>
      <c r="DX76" s="184" t="s">
        <v>2680</v>
      </c>
      <c r="DY76" s="184" t="s">
        <v>2680</v>
      </c>
      <c r="DZ76" s="184" t="s">
        <v>2789</v>
      </c>
      <c r="EA76" s="184" t="s">
        <v>2680</v>
      </c>
      <c r="EB76" s="184" t="s">
        <v>2680</v>
      </c>
      <c r="EC76" s="184" t="s">
        <v>2789</v>
      </c>
      <c r="ED76" s="184" t="s">
        <v>2680</v>
      </c>
      <c r="EE76" s="184" t="s">
        <v>2680</v>
      </c>
      <c r="EF76" s="184" t="s">
        <v>2789</v>
      </c>
      <c r="EG76" s="184" t="s">
        <v>2680</v>
      </c>
      <c r="EH76" s="184" t="s">
        <v>2680</v>
      </c>
      <c r="EI76" s="184" t="s">
        <v>2789</v>
      </c>
      <c r="EJ76" s="184" t="s">
        <v>2680</v>
      </c>
      <c r="EK76" s="184" t="s">
        <v>2680</v>
      </c>
      <c r="EL76" s="184" t="s">
        <v>2789</v>
      </c>
      <c r="EM76" s="184" t="s">
        <v>2680</v>
      </c>
      <c r="EN76" s="184" t="s">
        <v>2680</v>
      </c>
      <c r="EO76" s="184" t="s">
        <v>2789</v>
      </c>
      <c r="EP76" s="184" t="s">
        <v>2680</v>
      </c>
      <c r="EQ76" s="184" t="s">
        <v>2680</v>
      </c>
      <c r="ER76" s="184" t="s">
        <v>2789</v>
      </c>
      <c r="ES76" s="184" t="s">
        <v>2680</v>
      </c>
      <c r="ET76" s="184" t="s">
        <v>2680</v>
      </c>
    </row>
    <row r="77" spans="1:150" x14ac:dyDescent="0.3">
      <c r="A77" s="1"/>
      <c r="B77" s="182" t="s">
        <v>3255</v>
      </c>
      <c r="C77" s="182" t="s">
        <v>70</v>
      </c>
      <c r="D77" s="182" t="s">
        <v>71</v>
      </c>
      <c r="E77" s="182" t="s">
        <v>3256</v>
      </c>
      <c r="F77" s="182" t="s">
        <v>3257</v>
      </c>
      <c r="G77" s="182" t="s">
        <v>2789</v>
      </c>
      <c r="H77" s="182" t="s">
        <v>2680</v>
      </c>
      <c r="I77" s="182" t="s">
        <v>2680</v>
      </c>
      <c r="J77" s="182" t="s">
        <v>2789</v>
      </c>
      <c r="K77" s="182" t="s">
        <v>2680</v>
      </c>
      <c r="L77" s="182" t="s">
        <v>2680</v>
      </c>
      <c r="M77" s="182" t="s">
        <v>2789</v>
      </c>
      <c r="N77" s="182" t="s">
        <v>2680</v>
      </c>
      <c r="O77" s="182" t="s">
        <v>2680</v>
      </c>
      <c r="P77" s="182" t="s">
        <v>2789</v>
      </c>
      <c r="Q77" s="182" t="s">
        <v>2680</v>
      </c>
      <c r="R77" s="182" t="s">
        <v>2680</v>
      </c>
      <c r="S77" s="182" t="s">
        <v>2789</v>
      </c>
      <c r="T77" s="182" t="s">
        <v>2680</v>
      </c>
      <c r="U77" s="182" t="s">
        <v>2680</v>
      </c>
      <c r="V77" s="182" t="s">
        <v>2789</v>
      </c>
      <c r="W77" s="182" t="s">
        <v>2680</v>
      </c>
      <c r="X77" s="182" t="s">
        <v>2680</v>
      </c>
      <c r="Y77" s="182" t="s">
        <v>2789</v>
      </c>
      <c r="Z77" s="182" t="s">
        <v>2680</v>
      </c>
      <c r="AA77" s="182" t="s">
        <v>2680</v>
      </c>
      <c r="AB77" s="182" t="s">
        <v>2789</v>
      </c>
      <c r="AC77" s="182" t="s">
        <v>2680</v>
      </c>
      <c r="AD77" s="182" t="s">
        <v>2680</v>
      </c>
      <c r="AE77" s="182" t="s">
        <v>2789</v>
      </c>
      <c r="AF77" s="182" t="s">
        <v>2680</v>
      </c>
      <c r="AG77" s="182" t="s">
        <v>2680</v>
      </c>
      <c r="AH77" s="182" t="s">
        <v>2789</v>
      </c>
      <c r="AI77" s="182" t="s">
        <v>2680</v>
      </c>
      <c r="AJ77" s="182" t="s">
        <v>2680</v>
      </c>
      <c r="AK77" s="182" t="s">
        <v>2789</v>
      </c>
      <c r="AL77" s="182" t="s">
        <v>2680</v>
      </c>
      <c r="AM77" s="182" t="s">
        <v>2680</v>
      </c>
      <c r="AN77" s="182" t="s">
        <v>2789</v>
      </c>
      <c r="AO77" s="182" t="s">
        <v>2680</v>
      </c>
      <c r="AP77" s="182" t="s">
        <v>2680</v>
      </c>
      <c r="AQ77" s="182" t="s">
        <v>2789</v>
      </c>
      <c r="AR77" s="182" t="s">
        <v>2680</v>
      </c>
      <c r="AS77" s="182" t="s">
        <v>2680</v>
      </c>
      <c r="AT77" s="182" t="s">
        <v>2789</v>
      </c>
      <c r="AU77" s="182" t="s">
        <v>2680</v>
      </c>
      <c r="AV77" s="182" t="s">
        <v>2680</v>
      </c>
      <c r="AW77" s="182" t="s">
        <v>2789</v>
      </c>
      <c r="AX77" s="182" t="s">
        <v>2680</v>
      </c>
      <c r="AY77" s="182" t="s">
        <v>2680</v>
      </c>
      <c r="AZ77" s="182" t="s">
        <v>2789</v>
      </c>
      <c r="BA77" s="182" t="s">
        <v>2680</v>
      </c>
      <c r="BB77" s="182" t="s">
        <v>2680</v>
      </c>
      <c r="BC77" s="182" t="s">
        <v>2789</v>
      </c>
      <c r="BD77" s="182" t="s">
        <v>2680</v>
      </c>
      <c r="BE77" s="182" t="s">
        <v>2680</v>
      </c>
      <c r="BF77" s="182" t="s">
        <v>2789</v>
      </c>
      <c r="BG77" s="182" t="s">
        <v>2680</v>
      </c>
      <c r="BH77" s="182" t="s">
        <v>2680</v>
      </c>
      <c r="BI77" s="182" t="s">
        <v>2789</v>
      </c>
      <c r="BJ77" s="182" t="s">
        <v>2680</v>
      </c>
      <c r="BK77" s="182" t="s">
        <v>2680</v>
      </c>
      <c r="BL77" s="182" t="s">
        <v>2789</v>
      </c>
      <c r="BM77" s="182" t="s">
        <v>2680</v>
      </c>
      <c r="BN77" s="182" t="s">
        <v>2680</v>
      </c>
      <c r="BO77" s="182" t="s">
        <v>2789</v>
      </c>
      <c r="BP77" s="182" t="s">
        <v>2680</v>
      </c>
      <c r="BQ77" s="182" t="s">
        <v>2680</v>
      </c>
      <c r="BR77" s="182" t="s">
        <v>2789</v>
      </c>
      <c r="BS77" s="182" t="s">
        <v>2680</v>
      </c>
      <c r="BT77" s="182" t="s">
        <v>2680</v>
      </c>
      <c r="BU77" s="182" t="s">
        <v>2789</v>
      </c>
      <c r="BV77" s="182" t="s">
        <v>2680</v>
      </c>
      <c r="BW77" s="182" t="s">
        <v>2680</v>
      </c>
      <c r="BX77" s="182" t="s">
        <v>2789</v>
      </c>
      <c r="BY77" s="182" t="s">
        <v>2680</v>
      </c>
      <c r="BZ77" s="182" t="s">
        <v>2680</v>
      </c>
      <c r="CA77" s="182" t="s">
        <v>2789</v>
      </c>
      <c r="CB77" s="182" t="s">
        <v>2680</v>
      </c>
      <c r="CC77" s="182" t="s">
        <v>2680</v>
      </c>
      <c r="CD77" s="182" t="s">
        <v>2789</v>
      </c>
      <c r="CE77" s="182" t="s">
        <v>2680</v>
      </c>
      <c r="CF77" s="182" t="s">
        <v>2680</v>
      </c>
      <c r="CG77" s="182" t="s">
        <v>2789</v>
      </c>
      <c r="CH77" s="182" t="s">
        <v>2680</v>
      </c>
      <c r="CI77" s="182" t="s">
        <v>2680</v>
      </c>
      <c r="CJ77" s="182" t="s">
        <v>2789</v>
      </c>
      <c r="CK77" s="182" t="s">
        <v>2680</v>
      </c>
      <c r="CL77" s="182" t="s">
        <v>2680</v>
      </c>
      <c r="CM77" s="182" t="s">
        <v>2789</v>
      </c>
      <c r="CN77" s="182" t="s">
        <v>2680</v>
      </c>
      <c r="CO77" s="182" t="s">
        <v>2680</v>
      </c>
      <c r="CP77" s="182" t="s">
        <v>2789</v>
      </c>
      <c r="CQ77" s="182" t="s">
        <v>2680</v>
      </c>
      <c r="CR77" s="182" t="s">
        <v>2680</v>
      </c>
      <c r="CS77" s="182" t="s">
        <v>2789</v>
      </c>
      <c r="CT77" s="182" t="s">
        <v>2680</v>
      </c>
      <c r="CU77" s="182" t="s">
        <v>2680</v>
      </c>
      <c r="CV77" s="182" t="s">
        <v>2789</v>
      </c>
      <c r="CW77" s="182" t="s">
        <v>2680</v>
      </c>
      <c r="CX77" s="182" t="s">
        <v>2680</v>
      </c>
      <c r="CY77" s="182" t="s">
        <v>2789</v>
      </c>
      <c r="CZ77" s="182" t="s">
        <v>2680</v>
      </c>
      <c r="DA77" s="182" t="s">
        <v>2680</v>
      </c>
      <c r="DB77" s="182" t="s">
        <v>2789</v>
      </c>
      <c r="DC77" s="182" t="s">
        <v>2680</v>
      </c>
      <c r="DD77" s="182" t="s">
        <v>2680</v>
      </c>
      <c r="DE77" s="182" t="s">
        <v>2789</v>
      </c>
      <c r="DF77" s="182" t="s">
        <v>2680</v>
      </c>
      <c r="DG77" s="182" t="s">
        <v>2680</v>
      </c>
      <c r="DH77" s="182" t="s">
        <v>2789</v>
      </c>
      <c r="DI77" s="182" t="s">
        <v>2680</v>
      </c>
      <c r="DJ77" s="182" t="s">
        <v>2680</v>
      </c>
      <c r="DK77" s="182" t="s">
        <v>2789</v>
      </c>
      <c r="DL77" s="182" t="s">
        <v>2680</v>
      </c>
      <c r="DM77" s="182" t="s">
        <v>2680</v>
      </c>
      <c r="DN77" s="182" t="s">
        <v>2789</v>
      </c>
      <c r="DO77" s="182" t="s">
        <v>2680</v>
      </c>
      <c r="DP77" s="182" t="s">
        <v>2680</v>
      </c>
      <c r="DQ77" s="182" t="s">
        <v>2789</v>
      </c>
      <c r="DR77" s="182" t="s">
        <v>2680</v>
      </c>
      <c r="DS77" s="182" t="s">
        <v>2680</v>
      </c>
      <c r="DT77" s="182" t="s">
        <v>2789</v>
      </c>
      <c r="DU77" s="182" t="s">
        <v>2680</v>
      </c>
      <c r="DV77" s="182" t="s">
        <v>2680</v>
      </c>
      <c r="DW77" s="182" t="s">
        <v>2789</v>
      </c>
      <c r="DX77" s="182" t="s">
        <v>2680</v>
      </c>
      <c r="DY77" s="182" t="s">
        <v>2680</v>
      </c>
      <c r="DZ77" s="182" t="s">
        <v>2789</v>
      </c>
      <c r="EA77" s="182" t="s">
        <v>2680</v>
      </c>
      <c r="EB77" s="182" t="s">
        <v>2680</v>
      </c>
      <c r="EC77" s="182" t="s">
        <v>2789</v>
      </c>
      <c r="ED77" s="182" t="s">
        <v>2680</v>
      </c>
      <c r="EE77" s="182" t="s">
        <v>2680</v>
      </c>
      <c r="EF77" s="182" t="s">
        <v>2789</v>
      </c>
      <c r="EG77" s="182" t="s">
        <v>2680</v>
      </c>
      <c r="EH77" s="182" t="s">
        <v>2680</v>
      </c>
      <c r="EI77" s="182" t="s">
        <v>2789</v>
      </c>
      <c r="EJ77" s="182" t="s">
        <v>2680</v>
      </c>
      <c r="EK77" s="182" t="s">
        <v>2680</v>
      </c>
      <c r="EL77" s="182" t="s">
        <v>2789</v>
      </c>
      <c r="EM77" s="182" t="s">
        <v>2680</v>
      </c>
      <c r="EN77" s="182" t="s">
        <v>2680</v>
      </c>
      <c r="EO77" s="182" t="s">
        <v>2789</v>
      </c>
      <c r="EP77" s="182" t="s">
        <v>2680</v>
      </c>
      <c r="EQ77" s="182" t="s">
        <v>2680</v>
      </c>
      <c r="ER77" s="182" t="s">
        <v>2789</v>
      </c>
      <c r="ES77" s="182" t="s">
        <v>2680</v>
      </c>
      <c r="ET77" s="182" t="s">
        <v>2680</v>
      </c>
    </row>
    <row r="78" spans="1:150" x14ac:dyDescent="0.3">
      <c r="A78" s="1"/>
      <c r="B78" s="183" t="s">
        <v>3258</v>
      </c>
      <c r="C78" s="183" t="s">
        <v>70</v>
      </c>
      <c r="D78" s="183" t="s">
        <v>71</v>
      </c>
      <c r="E78" s="183" t="s">
        <v>3259</v>
      </c>
      <c r="F78" s="183" t="s">
        <v>3260</v>
      </c>
      <c r="G78" s="184" t="s">
        <v>2789</v>
      </c>
      <c r="H78" s="184" t="s">
        <v>883</v>
      </c>
      <c r="I78" s="184" t="s">
        <v>883</v>
      </c>
      <c r="J78" s="184" t="s">
        <v>2789</v>
      </c>
      <c r="K78" s="184" t="s">
        <v>883</v>
      </c>
      <c r="L78" s="184" t="s">
        <v>883</v>
      </c>
      <c r="M78" s="184" t="s">
        <v>2789</v>
      </c>
      <c r="N78" s="184" t="s">
        <v>883</v>
      </c>
      <c r="O78" s="184" t="s">
        <v>883</v>
      </c>
      <c r="P78" s="184" t="s">
        <v>2789</v>
      </c>
      <c r="Q78" s="184" t="s">
        <v>883</v>
      </c>
      <c r="R78" s="184" t="s">
        <v>883</v>
      </c>
      <c r="S78" s="184" t="s">
        <v>2789</v>
      </c>
      <c r="T78" s="184" t="s">
        <v>883</v>
      </c>
      <c r="U78" s="184" t="s">
        <v>883</v>
      </c>
      <c r="V78" s="184" t="s">
        <v>2789</v>
      </c>
      <c r="W78" s="184" t="s">
        <v>883</v>
      </c>
      <c r="X78" s="184" t="s">
        <v>883</v>
      </c>
      <c r="Y78" s="184" t="s">
        <v>2789</v>
      </c>
      <c r="Z78" s="184" t="s">
        <v>883</v>
      </c>
      <c r="AA78" s="184" t="s">
        <v>883</v>
      </c>
      <c r="AB78" s="184" t="s">
        <v>2789</v>
      </c>
      <c r="AC78" s="184" t="s">
        <v>883</v>
      </c>
      <c r="AD78" s="184" t="s">
        <v>883</v>
      </c>
      <c r="AE78" s="184" t="s">
        <v>2789</v>
      </c>
      <c r="AF78" s="184" t="s">
        <v>883</v>
      </c>
      <c r="AG78" s="184" t="s">
        <v>883</v>
      </c>
      <c r="AH78" s="184" t="s">
        <v>2789</v>
      </c>
      <c r="AI78" s="184" t="s">
        <v>883</v>
      </c>
      <c r="AJ78" s="184" t="s">
        <v>883</v>
      </c>
      <c r="AK78" s="184" t="s">
        <v>2789</v>
      </c>
      <c r="AL78" s="184" t="s">
        <v>883</v>
      </c>
      <c r="AM78" s="184" t="s">
        <v>883</v>
      </c>
      <c r="AN78" s="184" t="s">
        <v>2789</v>
      </c>
      <c r="AO78" s="184" t="s">
        <v>883</v>
      </c>
      <c r="AP78" s="184" t="s">
        <v>883</v>
      </c>
      <c r="AQ78" s="184" t="s">
        <v>2789</v>
      </c>
      <c r="AR78" s="184" t="s">
        <v>883</v>
      </c>
      <c r="AS78" s="184" t="s">
        <v>883</v>
      </c>
      <c r="AT78" s="184" t="s">
        <v>2789</v>
      </c>
      <c r="AU78" s="184" t="s">
        <v>883</v>
      </c>
      <c r="AV78" s="184" t="s">
        <v>883</v>
      </c>
      <c r="AW78" s="184" t="s">
        <v>2789</v>
      </c>
      <c r="AX78" s="184" t="s">
        <v>883</v>
      </c>
      <c r="AY78" s="184" t="s">
        <v>883</v>
      </c>
      <c r="AZ78" s="184" t="s">
        <v>2789</v>
      </c>
      <c r="BA78" s="184" t="s">
        <v>883</v>
      </c>
      <c r="BB78" s="184" t="s">
        <v>883</v>
      </c>
      <c r="BC78" s="184" t="s">
        <v>2789</v>
      </c>
      <c r="BD78" s="184" t="s">
        <v>883</v>
      </c>
      <c r="BE78" s="184" t="s">
        <v>883</v>
      </c>
      <c r="BF78" s="184" t="s">
        <v>2789</v>
      </c>
      <c r="BG78" s="184" t="s">
        <v>883</v>
      </c>
      <c r="BH78" s="184" t="s">
        <v>883</v>
      </c>
      <c r="BI78" s="184" t="s">
        <v>2789</v>
      </c>
      <c r="BJ78" s="184" t="s">
        <v>883</v>
      </c>
      <c r="BK78" s="184" t="s">
        <v>883</v>
      </c>
      <c r="BL78" s="184" t="s">
        <v>2789</v>
      </c>
      <c r="BM78" s="184" t="s">
        <v>883</v>
      </c>
      <c r="BN78" s="184" t="s">
        <v>883</v>
      </c>
      <c r="BO78" s="184" t="s">
        <v>2789</v>
      </c>
      <c r="BP78" s="184" t="s">
        <v>883</v>
      </c>
      <c r="BQ78" s="184" t="s">
        <v>883</v>
      </c>
      <c r="BR78" s="184" t="s">
        <v>2789</v>
      </c>
      <c r="BS78" s="184" t="s">
        <v>883</v>
      </c>
      <c r="BT78" s="184" t="s">
        <v>883</v>
      </c>
      <c r="BU78" s="184" t="s">
        <v>2789</v>
      </c>
      <c r="BV78" s="184" t="s">
        <v>883</v>
      </c>
      <c r="BW78" s="184" t="s">
        <v>883</v>
      </c>
      <c r="BX78" s="184" t="s">
        <v>2789</v>
      </c>
      <c r="BY78" s="184" t="s">
        <v>883</v>
      </c>
      <c r="BZ78" s="184" t="s">
        <v>883</v>
      </c>
      <c r="CA78" s="184" t="s">
        <v>2789</v>
      </c>
      <c r="CB78" s="184" t="s">
        <v>883</v>
      </c>
      <c r="CC78" s="184" t="s">
        <v>883</v>
      </c>
      <c r="CD78" s="184" t="s">
        <v>2789</v>
      </c>
      <c r="CE78" s="184" t="s">
        <v>883</v>
      </c>
      <c r="CF78" s="184" t="s">
        <v>883</v>
      </c>
      <c r="CG78" s="184" t="s">
        <v>2789</v>
      </c>
      <c r="CH78" s="184" t="s">
        <v>883</v>
      </c>
      <c r="CI78" s="184" t="s">
        <v>883</v>
      </c>
      <c r="CJ78" s="184" t="s">
        <v>2789</v>
      </c>
      <c r="CK78" s="184" t="s">
        <v>883</v>
      </c>
      <c r="CL78" s="184" t="s">
        <v>883</v>
      </c>
      <c r="CM78" s="184" t="s">
        <v>2789</v>
      </c>
      <c r="CN78" s="184" t="s">
        <v>883</v>
      </c>
      <c r="CO78" s="184" t="s">
        <v>883</v>
      </c>
      <c r="CP78" s="184" t="s">
        <v>2789</v>
      </c>
      <c r="CQ78" s="184" t="s">
        <v>883</v>
      </c>
      <c r="CR78" s="184" t="s">
        <v>883</v>
      </c>
      <c r="CS78" s="184" t="s">
        <v>2789</v>
      </c>
      <c r="CT78" s="184" t="s">
        <v>883</v>
      </c>
      <c r="CU78" s="184" t="s">
        <v>883</v>
      </c>
      <c r="CV78" s="184" t="s">
        <v>2789</v>
      </c>
      <c r="CW78" s="184" t="s">
        <v>883</v>
      </c>
      <c r="CX78" s="184" t="s">
        <v>883</v>
      </c>
      <c r="CY78" s="184" t="s">
        <v>2789</v>
      </c>
      <c r="CZ78" s="184" t="s">
        <v>883</v>
      </c>
      <c r="DA78" s="184" t="s">
        <v>883</v>
      </c>
      <c r="DB78" s="184" t="s">
        <v>2789</v>
      </c>
      <c r="DC78" s="184" t="s">
        <v>883</v>
      </c>
      <c r="DD78" s="184" t="s">
        <v>883</v>
      </c>
      <c r="DE78" s="184" t="s">
        <v>2789</v>
      </c>
      <c r="DF78" s="184" t="s">
        <v>883</v>
      </c>
      <c r="DG78" s="184" t="s">
        <v>883</v>
      </c>
      <c r="DH78" s="184" t="s">
        <v>2789</v>
      </c>
      <c r="DI78" s="184" t="s">
        <v>883</v>
      </c>
      <c r="DJ78" s="184" t="s">
        <v>883</v>
      </c>
      <c r="DK78" s="184" t="s">
        <v>2789</v>
      </c>
      <c r="DL78" s="184" t="s">
        <v>883</v>
      </c>
      <c r="DM78" s="184" t="s">
        <v>883</v>
      </c>
      <c r="DN78" s="184" t="s">
        <v>2789</v>
      </c>
      <c r="DO78" s="184" t="s">
        <v>883</v>
      </c>
      <c r="DP78" s="184" t="s">
        <v>883</v>
      </c>
      <c r="DQ78" s="184" t="s">
        <v>2789</v>
      </c>
      <c r="DR78" s="184" t="s">
        <v>883</v>
      </c>
      <c r="DS78" s="184" t="s">
        <v>883</v>
      </c>
      <c r="DT78" s="184" t="s">
        <v>2789</v>
      </c>
      <c r="DU78" s="184" t="s">
        <v>883</v>
      </c>
      <c r="DV78" s="184" t="s">
        <v>883</v>
      </c>
      <c r="DW78" s="184" t="s">
        <v>2789</v>
      </c>
      <c r="DX78" s="184" t="s">
        <v>883</v>
      </c>
      <c r="DY78" s="184" t="s">
        <v>883</v>
      </c>
      <c r="DZ78" s="184" t="s">
        <v>2789</v>
      </c>
      <c r="EA78" s="184" t="s">
        <v>883</v>
      </c>
      <c r="EB78" s="184" t="s">
        <v>883</v>
      </c>
      <c r="EC78" s="184" t="s">
        <v>2789</v>
      </c>
      <c r="ED78" s="184" t="s">
        <v>883</v>
      </c>
      <c r="EE78" s="184" t="s">
        <v>883</v>
      </c>
      <c r="EF78" s="184" t="s">
        <v>2789</v>
      </c>
      <c r="EG78" s="184" t="s">
        <v>883</v>
      </c>
      <c r="EH78" s="184" t="s">
        <v>883</v>
      </c>
      <c r="EI78" s="184" t="s">
        <v>2789</v>
      </c>
      <c r="EJ78" s="184" t="s">
        <v>883</v>
      </c>
      <c r="EK78" s="184" t="s">
        <v>883</v>
      </c>
      <c r="EL78" s="184" t="s">
        <v>2789</v>
      </c>
      <c r="EM78" s="184" t="s">
        <v>883</v>
      </c>
      <c r="EN78" s="184" t="s">
        <v>883</v>
      </c>
      <c r="EO78" s="184" t="s">
        <v>2789</v>
      </c>
      <c r="EP78" s="184" t="s">
        <v>883</v>
      </c>
      <c r="EQ78" s="184" t="s">
        <v>883</v>
      </c>
      <c r="ER78" s="184" t="s">
        <v>2789</v>
      </c>
      <c r="ES78" s="184" t="s">
        <v>883</v>
      </c>
      <c r="ET78" s="184" t="s">
        <v>883</v>
      </c>
    </row>
    <row r="79" spans="1:150" x14ac:dyDescent="0.3">
      <c r="A79" s="1"/>
      <c r="B79" s="183" t="s">
        <v>3261</v>
      </c>
      <c r="C79" s="183" t="s">
        <v>70</v>
      </c>
      <c r="D79" s="183" t="s">
        <v>71</v>
      </c>
      <c r="E79" s="183" t="s">
        <v>3262</v>
      </c>
      <c r="F79" s="183" t="s">
        <v>3263</v>
      </c>
      <c r="G79" s="184" t="s">
        <v>2789</v>
      </c>
      <c r="H79" s="184" t="s">
        <v>883</v>
      </c>
      <c r="I79" s="184" t="s">
        <v>883</v>
      </c>
      <c r="J79" s="184" t="s">
        <v>2789</v>
      </c>
      <c r="K79" s="184" t="s">
        <v>883</v>
      </c>
      <c r="L79" s="184" t="s">
        <v>883</v>
      </c>
      <c r="M79" s="184" t="s">
        <v>2789</v>
      </c>
      <c r="N79" s="184" t="s">
        <v>883</v>
      </c>
      <c r="O79" s="184" t="s">
        <v>883</v>
      </c>
      <c r="P79" s="184" t="s">
        <v>2789</v>
      </c>
      <c r="Q79" s="184" t="s">
        <v>883</v>
      </c>
      <c r="R79" s="184" t="s">
        <v>883</v>
      </c>
      <c r="S79" s="184" t="s">
        <v>2789</v>
      </c>
      <c r="T79" s="184" t="s">
        <v>883</v>
      </c>
      <c r="U79" s="184" t="s">
        <v>883</v>
      </c>
      <c r="V79" s="184" t="s">
        <v>2789</v>
      </c>
      <c r="W79" s="184" t="s">
        <v>883</v>
      </c>
      <c r="X79" s="184" t="s">
        <v>883</v>
      </c>
      <c r="Y79" s="184" t="s">
        <v>2789</v>
      </c>
      <c r="Z79" s="184" t="s">
        <v>883</v>
      </c>
      <c r="AA79" s="184" t="s">
        <v>883</v>
      </c>
      <c r="AB79" s="184" t="s">
        <v>2789</v>
      </c>
      <c r="AC79" s="184" t="s">
        <v>883</v>
      </c>
      <c r="AD79" s="184" t="s">
        <v>883</v>
      </c>
      <c r="AE79" s="184" t="s">
        <v>2789</v>
      </c>
      <c r="AF79" s="184" t="s">
        <v>883</v>
      </c>
      <c r="AG79" s="184" t="s">
        <v>883</v>
      </c>
      <c r="AH79" s="184" t="s">
        <v>2789</v>
      </c>
      <c r="AI79" s="184" t="s">
        <v>883</v>
      </c>
      <c r="AJ79" s="184" t="s">
        <v>883</v>
      </c>
      <c r="AK79" s="184" t="s">
        <v>2789</v>
      </c>
      <c r="AL79" s="184" t="s">
        <v>883</v>
      </c>
      <c r="AM79" s="184" t="s">
        <v>883</v>
      </c>
      <c r="AN79" s="184" t="s">
        <v>2789</v>
      </c>
      <c r="AO79" s="184" t="s">
        <v>883</v>
      </c>
      <c r="AP79" s="184" t="s">
        <v>883</v>
      </c>
      <c r="AQ79" s="184" t="s">
        <v>2789</v>
      </c>
      <c r="AR79" s="184" t="s">
        <v>883</v>
      </c>
      <c r="AS79" s="184" t="s">
        <v>883</v>
      </c>
      <c r="AT79" s="184" t="s">
        <v>2789</v>
      </c>
      <c r="AU79" s="184" t="s">
        <v>883</v>
      </c>
      <c r="AV79" s="184" t="s">
        <v>883</v>
      </c>
      <c r="AW79" s="184" t="s">
        <v>2789</v>
      </c>
      <c r="AX79" s="184" t="s">
        <v>883</v>
      </c>
      <c r="AY79" s="184" t="s">
        <v>883</v>
      </c>
      <c r="AZ79" s="184" t="s">
        <v>2789</v>
      </c>
      <c r="BA79" s="184" t="s">
        <v>883</v>
      </c>
      <c r="BB79" s="184" t="s">
        <v>883</v>
      </c>
      <c r="BC79" s="184" t="s">
        <v>2789</v>
      </c>
      <c r="BD79" s="184" t="s">
        <v>883</v>
      </c>
      <c r="BE79" s="184" t="s">
        <v>883</v>
      </c>
      <c r="BF79" s="184" t="s">
        <v>2789</v>
      </c>
      <c r="BG79" s="184" t="s">
        <v>883</v>
      </c>
      <c r="BH79" s="184" t="s">
        <v>883</v>
      </c>
      <c r="BI79" s="184" t="s">
        <v>2789</v>
      </c>
      <c r="BJ79" s="184" t="s">
        <v>883</v>
      </c>
      <c r="BK79" s="184" t="s">
        <v>883</v>
      </c>
      <c r="BL79" s="184" t="s">
        <v>2789</v>
      </c>
      <c r="BM79" s="184" t="s">
        <v>883</v>
      </c>
      <c r="BN79" s="184" t="s">
        <v>883</v>
      </c>
      <c r="BO79" s="184" t="s">
        <v>2789</v>
      </c>
      <c r="BP79" s="184" t="s">
        <v>883</v>
      </c>
      <c r="BQ79" s="184" t="s">
        <v>883</v>
      </c>
      <c r="BR79" s="184" t="s">
        <v>2789</v>
      </c>
      <c r="BS79" s="184" t="s">
        <v>883</v>
      </c>
      <c r="BT79" s="184" t="s">
        <v>883</v>
      </c>
      <c r="BU79" s="184" t="s">
        <v>2789</v>
      </c>
      <c r="BV79" s="184" t="s">
        <v>883</v>
      </c>
      <c r="BW79" s="184" t="s">
        <v>883</v>
      </c>
      <c r="BX79" s="184" t="s">
        <v>2789</v>
      </c>
      <c r="BY79" s="184" t="s">
        <v>883</v>
      </c>
      <c r="BZ79" s="184" t="s">
        <v>883</v>
      </c>
      <c r="CA79" s="184" t="s">
        <v>2789</v>
      </c>
      <c r="CB79" s="184" t="s">
        <v>883</v>
      </c>
      <c r="CC79" s="184" t="s">
        <v>883</v>
      </c>
      <c r="CD79" s="184" t="s">
        <v>2789</v>
      </c>
      <c r="CE79" s="184" t="s">
        <v>883</v>
      </c>
      <c r="CF79" s="184" t="s">
        <v>883</v>
      </c>
      <c r="CG79" s="184" t="s">
        <v>2789</v>
      </c>
      <c r="CH79" s="184" t="s">
        <v>883</v>
      </c>
      <c r="CI79" s="184" t="s">
        <v>883</v>
      </c>
      <c r="CJ79" s="184" t="s">
        <v>2789</v>
      </c>
      <c r="CK79" s="184" t="s">
        <v>883</v>
      </c>
      <c r="CL79" s="184" t="s">
        <v>883</v>
      </c>
      <c r="CM79" s="184" t="s">
        <v>2789</v>
      </c>
      <c r="CN79" s="184" t="s">
        <v>883</v>
      </c>
      <c r="CO79" s="184" t="s">
        <v>883</v>
      </c>
      <c r="CP79" s="184" t="s">
        <v>2789</v>
      </c>
      <c r="CQ79" s="184" t="s">
        <v>883</v>
      </c>
      <c r="CR79" s="184" t="s">
        <v>883</v>
      </c>
      <c r="CS79" s="184" t="s">
        <v>2789</v>
      </c>
      <c r="CT79" s="184" t="s">
        <v>883</v>
      </c>
      <c r="CU79" s="184" t="s">
        <v>883</v>
      </c>
      <c r="CV79" s="184" t="s">
        <v>2789</v>
      </c>
      <c r="CW79" s="184" t="s">
        <v>883</v>
      </c>
      <c r="CX79" s="184" t="s">
        <v>883</v>
      </c>
      <c r="CY79" s="184" t="s">
        <v>2789</v>
      </c>
      <c r="CZ79" s="184" t="s">
        <v>883</v>
      </c>
      <c r="DA79" s="184" t="s">
        <v>883</v>
      </c>
      <c r="DB79" s="184" t="s">
        <v>2789</v>
      </c>
      <c r="DC79" s="184" t="s">
        <v>883</v>
      </c>
      <c r="DD79" s="184" t="s">
        <v>883</v>
      </c>
      <c r="DE79" s="184" t="s">
        <v>2789</v>
      </c>
      <c r="DF79" s="184" t="s">
        <v>883</v>
      </c>
      <c r="DG79" s="184" t="s">
        <v>883</v>
      </c>
      <c r="DH79" s="184" t="s">
        <v>2789</v>
      </c>
      <c r="DI79" s="184" t="s">
        <v>883</v>
      </c>
      <c r="DJ79" s="184" t="s">
        <v>883</v>
      </c>
      <c r="DK79" s="184" t="s">
        <v>2789</v>
      </c>
      <c r="DL79" s="184" t="s">
        <v>883</v>
      </c>
      <c r="DM79" s="184" t="s">
        <v>883</v>
      </c>
      <c r="DN79" s="184" t="s">
        <v>2789</v>
      </c>
      <c r="DO79" s="184" t="s">
        <v>883</v>
      </c>
      <c r="DP79" s="184" t="s">
        <v>883</v>
      </c>
      <c r="DQ79" s="184" t="s">
        <v>2789</v>
      </c>
      <c r="DR79" s="184" t="s">
        <v>883</v>
      </c>
      <c r="DS79" s="184" t="s">
        <v>883</v>
      </c>
      <c r="DT79" s="184" t="s">
        <v>2789</v>
      </c>
      <c r="DU79" s="184" t="s">
        <v>883</v>
      </c>
      <c r="DV79" s="184" t="s">
        <v>883</v>
      </c>
      <c r="DW79" s="184" t="s">
        <v>2789</v>
      </c>
      <c r="DX79" s="184" t="s">
        <v>883</v>
      </c>
      <c r="DY79" s="184" t="s">
        <v>883</v>
      </c>
      <c r="DZ79" s="184" t="s">
        <v>2789</v>
      </c>
      <c r="EA79" s="184" t="s">
        <v>883</v>
      </c>
      <c r="EB79" s="184" t="s">
        <v>883</v>
      </c>
      <c r="EC79" s="184" t="s">
        <v>2789</v>
      </c>
      <c r="ED79" s="184" t="s">
        <v>883</v>
      </c>
      <c r="EE79" s="184" t="s">
        <v>883</v>
      </c>
      <c r="EF79" s="184" t="s">
        <v>2789</v>
      </c>
      <c r="EG79" s="184" t="s">
        <v>883</v>
      </c>
      <c r="EH79" s="184" t="s">
        <v>883</v>
      </c>
      <c r="EI79" s="184" t="s">
        <v>2789</v>
      </c>
      <c r="EJ79" s="184" t="s">
        <v>883</v>
      </c>
      <c r="EK79" s="184" t="s">
        <v>883</v>
      </c>
      <c r="EL79" s="184" t="s">
        <v>2789</v>
      </c>
      <c r="EM79" s="184" t="s">
        <v>883</v>
      </c>
      <c r="EN79" s="184" t="s">
        <v>883</v>
      </c>
      <c r="EO79" s="184" t="s">
        <v>2789</v>
      </c>
      <c r="EP79" s="184" t="s">
        <v>883</v>
      </c>
      <c r="EQ79" s="184" t="s">
        <v>883</v>
      </c>
      <c r="ER79" s="184" t="s">
        <v>2789</v>
      </c>
      <c r="ES79" s="184" t="s">
        <v>883</v>
      </c>
      <c r="ET79" s="184" t="s">
        <v>883</v>
      </c>
    </row>
    <row r="80" spans="1:150" x14ac:dyDescent="0.3">
      <c r="A80" s="1"/>
      <c r="B80" s="183" t="s">
        <v>3264</v>
      </c>
      <c r="C80" s="183" t="s">
        <v>70</v>
      </c>
      <c r="D80" s="183" t="s">
        <v>71</v>
      </c>
      <c r="E80" s="183" t="s">
        <v>3265</v>
      </c>
      <c r="F80" s="183" t="s">
        <v>3266</v>
      </c>
      <c r="G80" s="184" t="s">
        <v>2789</v>
      </c>
      <c r="H80" s="184" t="s">
        <v>2680</v>
      </c>
      <c r="I80" s="184" t="s">
        <v>2680</v>
      </c>
      <c r="J80" s="184" t="s">
        <v>2789</v>
      </c>
      <c r="K80" s="184" t="s">
        <v>2680</v>
      </c>
      <c r="L80" s="184" t="s">
        <v>2680</v>
      </c>
      <c r="M80" s="184" t="s">
        <v>2789</v>
      </c>
      <c r="N80" s="184" t="s">
        <v>2680</v>
      </c>
      <c r="O80" s="184" t="s">
        <v>2680</v>
      </c>
      <c r="P80" s="184" t="s">
        <v>2789</v>
      </c>
      <c r="Q80" s="184" t="s">
        <v>2680</v>
      </c>
      <c r="R80" s="184" t="s">
        <v>2680</v>
      </c>
      <c r="S80" s="184" t="s">
        <v>2789</v>
      </c>
      <c r="T80" s="184" t="s">
        <v>2680</v>
      </c>
      <c r="U80" s="184" t="s">
        <v>2680</v>
      </c>
      <c r="V80" s="184" t="s">
        <v>2789</v>
      </c>
      <c r="W80" s="184" t="s">
        <v>2680</v>
      </c>
      <c r="X80" s="184" t="s">
        <v>2680</v>
      </c>
      <c r="Y80" s="184" t="s">
        <v>2789</v>
      </c>
      <c r="Z80" s="184" t="s">
        <v>2680</v>
      </c>
      <c r="AA80" s="184" t="s">
        <v>2680</v>
      </c>
      <c r="AB80" s="184" t="s">
        <v>2789</v>
      </c>
      <c r="AC80" s="184" t="s">
        <v>2680</v>
      </c>
      <c r="AD80" s="184" t="s">
        <v>2680</v>
      </c>
      <c r="AE80" s="184" t="s">
        <v>2789</v>
      </c>
      <c r="AF80" s="184" t="s">
        <v>2680</v>
      </c>
      <c r="AG80" s="184" t="s">
        <v>2680</v>
      </c>
      <c r="AH80" s="184" t="s">
        <v>2789</v>
      </c>
      <c r="AI80" s="184" t="s">
        <v>2680</v>
      </c>
      <c r="AJ80" s="184" t="s">
        <v>2680</v>
      </c>
      <c r="AK80" s="184" t="s">
        <v>2789</v>
      </c>
      <c r="AL80" s="184" t="s">
        <v>2680</v>
      </c>
      <c r="AM80" s="184" t="s">
        <v>2680</v>
      </c>
      <c r="AN80" s="184" t="s">
        <v>2789</v>
      </c>
      <c r="AO80" s="184" t="s">
        <v>2680</v>
      </c>
      <c r="AP80" s="184" t="s">
        <v>2680</v>
      </c>
      <c r="AQ80" s="184" t="s">
        <v>2789</v>
      </c>
      <c r="AR80" s="184" t="s">
        <v>2680</v>
      </c>
      <c r="AS80" s="184" t="s">
        <v>2680</v>
      </c>
      <c r="AT80" s="184" t="s">
        <v>2789</v>
      </c>
      <c r="AU80" s="184" t="s">
        <v>2680</v>
      </c>
      <c r="AV80" s="184" t="s">
        <v>2680</v>
      </c>
      <c r="AW80" s="184" t="s">
        <v>2789</v>
      </c>
      <c r="AX80" s="184" t="s">
        <v>2680</v>
      </c>
      <c r="AY80" s="184" t="s">
        <v>2680</v>
      </c>
      <c r="AZ80" s="184" t="s">
        <v>2789</v>
      </c>
      <c r="BA80" s="184" t="s">
        <v>2680</v>
      </c>
      <c r="BB80" s="184" t="s">
        <v>2680</v>
      </c>
      <c r="BC80" s="184" t="s">
        <v>2789</v>
      </c>
      <c r="BD80" s="184" t="s">
        <v>2680</v>
      </c>
      <c r="BE80" s="184" t="s">
        <v>2680</v>
      </c>
      <c r="BF80" s="184" t="s">
        <v>2789</v>
      </c>
      <c r="BG80" s="184" t="s">
        <v>2680</v>
      </c>
      <c r="BH80" s="184" t="s">
        <v>2680</v>
      </c>
      <c r="BI80" s="184" t="s">
        <v>2789</v>
      </c>
      <c r="BJ80" s="184" t="s">
        <v>2680</v>
      </c>
      <c r="BK80" s="184" t="s">
        <v>2680</v>
      </c>
      <c r="BL80" s="184" t="s">
        <v>2789</v>
      </c>
      <c r="BM80" s="184" t="s">
        <v>2680</v>
      </c>
      <c r="BN80" s="184" t="s">
        <v>2680</v>
      </c>
      <c r="BO80" s="184" t="s">
        <v>2789</v>
      </c>
      <c r="BP80" s="184" t="s">
        <v>2680</v>
      </c>
      <c r="BQ80" s="184" t="s">
        <v>2680</v>
      </c>
      <c r="BR80" s="184" t="s">
        <v>2789</v>
      </c>
      <c r="BS80" s="184" t="s">
        <v>2680</v>
      </c>
      <c r="BT80" s="184" t="s">
        <v>2680</v>
      </c>
      <c r="BU80" s="184" t="s">
        <v>2789</v>
      </c>
      <c r="BV80" s="184" t="s">
        <v>2680</v>
      </c>
      <c r="BW80" s="184" t="s">
        <v>2680</v>
      </c>
      <c r="BX80" s="184" t="s">
        <v>2789</v>
      </c>
      <c r="BY80" s="184" t="s">
        <v>2680</v>
      </c>
      <c r="BZ80" s="184" t="s">
        <v>2680</v>
      </c>
      <c r="CA80" s="184" t="s">
        <v>2789</v>
      </c>
      <c r="CB80" s="184" t="s">
        <v>2680</v>
      </c>
      <c r="CC80" s="184" t="s">
        <v>2680</v>
      </c>
      <c r="CD80" s="184" t="s">
        <v>2789</v>
      </c>
      <c r="CE80" s="184" t="s">
        <v>2680</v>
      </c>
      <c r="CF80" s="184" t="s">
        <v>2680</v>
      </c>
      <c r="CG80" s="184" t="s">
        <v>2789</v>
      </c>
      <c r="CH80" s="184" t="s">
        <v>2680</v>
      </c>
      <c r="CI80" s="184" t="s">
        <v>2680</v>
      </c>
      <c r="CJ80" s="184" t="s">
        <v>2789</v>
      </c>
      <c r="CK80" s="184" t="s">
        <v>2680</v>
      </c>
      <c r="CL80" s="184" t="s">
        <v>2680</v>
      </c>
      <c r="CM80" s="184" t="s">
        <v>2789</v>
      </c>
      <c r="CN80" s="184" t="s">
        <v>2680</v>
      </c>
      <c r="CO80" s="184" t="s">
        <v>2680</v>
      </c>
      <c r="CP80" s="184" t="s">
        <v>2789</v>
      </c>
      <c r="CQ80" s="184" t="s">
        <v>2680</v>
      </c>
      <c r="CR80" s="184" t="s">
        <v>2680</v>
      </c>
      <c r="CS80" s="184" t="s">
        <v>2789</v>
      </c>
      <c r="CT80" s="184" t="s">
        <v>2680</v>
      </c>
      <c r="CU80" s="184" t="s">
        <v>2680</v>
      </c>
      <c r="CV80" s="184" t="s">
        <v>2789</v>
      </c>
      <c r="CW80" s="184" t="s">
        <v>2680</v>
      </c>
      <c r="CX80" s="184" t="s">
        <v>2680</v>
      </c>
      <c r="CY80" s="184" t="s">
        <v>2789</v>
      </c>
      <c r="CZ80" s="184" t="s">
        <v>2680</v>
      </c>
      <c r="DA80" s="184" t="s">
        <v>2680</v>
      </c>
      <c r="DB80" s="184" t="s">
        <v>2789</v>
      </c>
      <c r="DC80" s="184" t="s">
        <v>2680</v>
      </c>
      <c r="DD80" s="184" t="s">
        <v>2680</v>
      </c>
      <c r="DE80" s="184" t="s">
        <v>2789</v>
      </c>
      <c r="DF80" s="184" t="s">
        <v>2680</v>
      </c>
      <c r="DG80" s="184" t="s">
        <v>2680</v>
      </c>
      <c r="DH80" s="184" t="s">
        <v>2789</v>
      </c>
      <c r="DI80" s="184" t="s">
        <v>2680</v>
      </c>
      <c r="DJ80" s="184" t="s">
        <v>2680</v>
      </c>
      <c r="DK80" s="184" t="s">
        <v>2789</v>
      </c>
      <c r="DL80" s="184" t="s">
        <v>2680</v>
      </c>
      <c r="DM80" s="184" t="s">
        <v>2680</v>
      </c>
      <c r="DN80" s="184" t="s">
        <v>2789</v>
      </c>
      <c r="DO80" s="184" t="s">
        <v>2680</v>
      </c>
      <c r="DP80" s="184" t="s">
        <v>2680</v>
      </c>
      <c r="DQ80" s="184" t="s">
        <v>2789</v>
      </c>
      <c r="DR80" s="184" t="s">
        <v>2680</v>
      </c>
      <c r="DS80" s="184" t="s">
        <v>2680</v>
      </c>
      <c r="DT80" s="184" t="s">
        <v>2789</v>
      </c>
      <c r="DU80" s="184" t="s">
        <v>2680</v>
      </c>
      <c r="DV80" s="184" t="s">
        <v>2680</v>
      </c>
      <c r="DW80" s="184" t="s">
        <v>2789</v>
      </c>
      <c r="DX80" s="184" t="s">
        <v>2680</v>
      </c>
      <c r="DY80" s="184" t="s">
        <v>2680</v>
      </c>
      <c r="DZ80" s="184" t="s">
        <v>2789</v>
      </c>
      <c r="EA80" s="184" t="s">
        <v>2680</v>
      </c>
      <c r="EB80" s="184" t="s">
        <v>2680</v>
      </c>
      <c r="EC80" s="184" t="s">
        <v>2789</v>
      </c>
      <c r="ED80" s="184" t="s">
        <v>2680</v>
      </c>
      <c r="EE80" s="184" t="s">
        <v>2680</v>
      </c>
      <c r="EF80" s="184" t="s">
        <v>2789</v>
      </c>
      <c r="EG80" s="184" t="s">
        <v>2680</v>
      </c>
      <c r="EH80" s="184" t="s">
        <v>2680</v>
      </c>
      <c r="EI80" s="184" t="s">
        <v>2789</v>
      </c>
      <c r="EJ80" s="184" t="s">
        <v>2680</v>
      </c>
      <c r="EK80" s="184" t="s">
        <v>2680</v>
      </c>
      <c r="EL80" s="184" t="s">
        <v>2789</v>
      </c>
      <c r="EM80" s="184" t="s">
        <v>2680</v>
      </c>
      <c r="EN80" s="184" t="s">
        <v>2680</v>
      </c>
      <c r="EO80" s="184" t="s">
        <v>2789</v>
      </c>
      <c r="EP80" s="184" t="s">
        <v>2680</v>
      </c>
      <c r="EQ80" s="184" t="s">
        <v>2680</v>
      </c>
      <c r="ER80" s="184" t="s">
        <v>2789</v>
      </c>
      <c r="ES80" s="184" t="s">
        <v>2680</v>
      </c>
      <c r="ET80" s="184" t="s">
        <v>2680</v>
      </c>
    </row>
    <row r="81" spans="1:150" x14ac:dyDescent="0.3">
      <c r="A81" s="1"/>
      <c r="B81" s="182" t="s">
        <v>3267</v>
      </c>
      <c r="C81" s="182" t="s">
        <v>36</v>
      </c>
      <c r="D81" s="182" t="s">
        <v>94</v>
      </c>
      <c r="E81" s="182" t="s">
        <v>3268</v>
      </c>
      <c r="F81" s="182" t="s">
        <v>3269</v>
      </c>
      <c r="G81" s="182" t="s">
        <v>2789</v>
      </c>
      <c r="H81" s="182" t="s">
        <v>2680</v>
      </c>
      <c r="I81" s="182" t="s">
        <v>2680</v>
      </c>
      <c r="J81" s="182" t="s">
        <v>2789</v>
      </c>
      <c r="K81" s="182" t="s">
        <v>2680</v>
      </c>
      <c r="L81" s="182" t="s">
        <v>2680</v>
      </c>
      <c r="M81" s="182" t="s">
        <v>2789</v>
      </c>
      <c r="N81" s="182" t="s">
        <v>2680</v>
      </c>
      <c r="O81" s="182" t="s">
        <v>2680</v>
      </c>
      <c r="P81" s="182" t="s">
        <v>2789</v>
      </c>
      <c r="Q81" s="182" t="s">
        <v>2680</v>
      </c>
      <c r="R81" s="182" t="s">
        <v>2680</v>
      </c>
      <c r="S81" s="182" t="s">
        <v>2789</v>
      </c>
      <c r="T81" s="182" t="s">
        <v>2680</v>
      </c>
      <c r="U81" s="182" t="s">
        <v>2680</v>
      </c>
      <c r="V81" s="182" t="s">
        <v>2789</v>
      </c>
      <c r="W81" s="182" t="s">
        <v>2680</v>
      </c>
      <c r="X81" s="182" t="s">
        <v>2680</v>
      </c>
      <c r="Y81" s="182" t="s">
        <v>2789</v>
      </c>
      <c r="Z81" s="182" t="s">
        <v>2680</v>
      </c>
      <c r="AA81" s="182" t="s">
        <v>2680</v>
      </c>
      <c r="AB81" s="182" t="s">
        <v>2789</v>
      </c>
      <c r="AC81" s="182" t="s">
        <v>2680</v>
      </c>
      <c r="AD81" s="182" t="s">
        <v>2680</v>
      </c>
      <c r="AE81" s="182" t="s">
        <v>2789</v>
      </c>
      <c r="AF81" s="182" t="s">
        <v>2680</v>
      </c>
      <c r="AG81" s="182" t="s">
        <v>2680</v>
      </c>
      <c r="AH81" s="182" t="s">
        <v>2789</v>
      </c>
      <c r="AI81" s="182" t="s">
        <v>2680</v>
      </c>
      <c r="AJ81" s="182" t="s">
        <v>2680</v>
      </c>
      <c r="AK81" s="182" t="s">
        <v>2789</v>
      </c>
      <c r="AL81" s="182" t="s">
        <v>2680</v>
      </c>
      <c r="AM81" s="182" t="s">
        <v>2680</v>
      </c>
      <c r="AN81" s="182" t="s">
        <v>2789</v>
      </c>
      <c r="AO81" s="182" t="s">
        <v>2680</v>
      </c>
      <c r="AP81" s="182" t="s">
        <v>2680</v>
      </c>
      <c r="AQ81" s="182" t="s">
        <v>2789</v>
      </c>
      <c r="AR81" s="182" t="s">
        <v>2680</v>
      </c>
      <c r="AS81" s="182" t="s">
        <v>2680</v>
      </c>
      <c r="AT81" s="182" t="s">
        <v>2789</v>
      </c>
      <c r="AU81" s="182" t="s">
        <v>2680</v>
      </c>
      <c r="AV81" s="182" t="s">
        <v>2680</v>
      </c>
      <c r="AW81" s="182" t="s">
        <v>2789</v>
      </c>
      <c r="AX81" s="182" t="s">
        <v>2680</v>
      </c>
      <c r="AY81" s="182" t="s">
        <v>2680</v>
      </c>
      <c r="AZ81" s="182" t="s">
        <v>2789</v>
      </c>
      <c r="BA81" s="182" t="s">
        <v>2680</v>
      </c>
      <c r="BB81" s="182" t="s">
        <v>2680</v>
      </c>
      <c r="BC81" s="182" t="s">
        <v>2789</v>
      </c>
      <c r="BD81" s="182" t="s">
        <v>2680</v>
      </c>
      <c r="BE81" s="182" t="s">
        <v>2680</v>
      </c>
      <c r="BF81" s="182" t="s">
        <v>2789</v>
      </c>
      <c r="BG81" s="182" t="s">
        <v>2680</v>
      </c>
      <c r="BH81" s="182" t="s">
        <v>2680</v>
      </c>
      <c r="BI81" s="182" t="s">
        <v>2789</v>
      </c>
      <c r="BJ81" s="182" t="s">
        <v>2680</v>
      </c>
      <c r="BK81" s="182" t="s">
        <v>2680</v>
      </c>
      <c r="BL81" s="182" t="s">
        <v>2789</v>
      </c>
      <c r="BM81" s="182" t="s">
        <v>2680</v>
      </c>
      <c r="BN81" s="182" t="s">
        <v>2680</v>
      </c>
      <c r="BO81" s="182" t="s">
        <v>2789</v>
      </c>
      <c r="BP81" s="182" t="s">
        <v>2680</v>
      </c>
      <c r="BQ81" s="182" t="s">
        <v>2680</v>
      </c>
      <c r="BR81" s="182" t="s">
        <v>2789</v>
      </c>
      <c r="BS81" s="182" t="s">
        <v>2680</v>
      </c>
      <c r="BT81" s="182" t="s">
        <v>2680</v>
      </c>
      <c r="BU81" s="182" t="s">
        <v>2789</v>
      </c>
      <c r="BV81" s="182" t="s">
        <v>2680</v>
      </c>
      <c r="BW81" s="182" t="s">
        <v>2680</v>
      </c>
      <c r="BX81" s="182" t="s">
        <v>2789</v>
      </c>
      <c r="BY81" s="182" t="s">
        <v>2680</v>
      </c>
      <c r="BZ81" s="182" t="s">
        <v>2680</v>
      </c>
      <c r="CA81" s="182" t="s">
        <v>2789</v>
      </c>
      <c r="CB81" s="182" t="s">
        <v>2680</v>
      </c>
      <c r="CC81" s="182" t="s">
        <v>2680</v>
      </c>
      <c r="CD81" s="182" t="s">
        <v>2789</v>
      </c>
      <c r="CE81" s="182" t="s">
        <v>2680</v>
      </c>
      <c r="CF81" s="182" t="s">
        <v>2680</v>
      </c>
      <c r="CG81" s="182" t="s">
        <v>2789</v>
      </c>
      <c r="CH81" s="182" t="s">
        <v>2680</v>
      </c>
      <c r="CI81" s="182" t="s">
        <v>2680</v>
      </c>
      <c r="CJ81" s="182" t="s">
        <v>2789</v>
      </c>
      <c r="CK81" s="182" t="s">
        <v>2680</v>
      </c>
      <c r="CL81" s="182" t="s">
        <v>2680</v>
      </c>
      <c r="CM81" s="182" t="s">
        <v>2789</v>
      </c>
      <c r="CN81" s="182" t="s">
        <v>2680</v>
      </c>
      <c r="CO81" s="182" t="s">
        <v>2680</v>
      </c>
      <c r="CP81" s="182" t="s">
        <v>2789</v>
      </c>
      <c r="CQ81" s="182" t="s">
        <v>2680</v>
      </c>
      <c r="CR81" s="182" t="s">
        <v>2680</v>
      </c>
      <c r="CS81" s="182" t="s">
        <v>2789</v>
      </c>
      <c r="CT81" s="182" t="s">
        <v>2680</v>
      </c>
      <c r="CU81" s="182" t="s">
        <v>2680</v>
      </c>
      <c r="CV81" s="182" t="s">
        <v>2789</v>
      </c>
      <c r="CW81" s="182" t="s">
        <v>2680</v>
      </c>
      <c r="CX81" s="182" t="s">
        <v>2680</v>
      </c>
      <c r="CY81" s="182" t="s">
        <v>2789</v>
      </c>
      <c r="CZ81" s="182" t="s">
        <v>2680</v>
      </c>
      <c r="DA81" s="182" t="s">
        <v>2680</v>
      </c>
      <c r="DB81" s="182" t="s">
        <v>2789</v>
      </c>
      <c r="DC81" s="182" t="s">
        <v>2680</v>
      </c>
      <c r="DD81" s="182" t="s">
        <v>2680</v>
      </c>
      <c r="DE81" s="182" t="s">
        <v>2789</v>
      </c>
      <c r="DF81" s="182" t="s">
        <v>2680</v>
      </c>
      <c r="DG81" s="182" t="s">
        <v>2680</v>
      </c>
      <c r="DH81" s="182" t="s">
        <v>2789</v>
      </c>
      <c r="DI81" s="182" t="s">
        <v>2680</v>
      </c>
      <c r="DJ81" s="182" t="s">
        <v>2680</v>
      </c>
      <c r="DK81" s="182" t="s">
        <v>2789</v>
      </c>
      <c r="DL81" s="182" t="s">
        <v>2680</v>
      </c>
      <c r="DM81" s="182" t="s">
        <v>2680</v>
      </c>
      <c r="DN81" s="182" t="s">
        <v>2789</v>
      </c>
      <c r="DO81" s="182" t="s">
        <v>2680</v>
      </c>
      <c r="DP81" s="182" t="s">
        <v>2680</v>
      </c>
      <c r="DQ81" s="182" t="s">
        <v>2789</v>
      </c>
      <c r="DR81" s="182" t="s">
        <v>2680</v>
      </c>
      <c r="DS81" s="182" t="s">
        <v>2680</v>
      </c>
      <c r="DT81" s="182" t="s">
        <v>2789</v>
      </c>
      <c r="DU81" s="182" t="s">
        <v>2680</v>
      </c>
      <c r="DV81" s="182" t="s">
        <v>2680</v>
      </c>
      <c r="DW81" s="182" t="s">
        <v>2789</v>
      </c>
      <c r="DX81" s="182" t="s">
        <v>2680</v>
      </c>
      <c r="DY81" s="182" t="s">
        <v>2680</v>
      </c>
      <c r="DZ81" s="182" t="s">
        <v>2789</v>
      </c>
      <c r="EA81" s="182" t="s">
        <v>2680</v>
      </c>
      <c r="EB81" s="182" t="s">
        <v>2680</v>
      </c>
      <c r="EC81" s="182" t="s">
        <v>2789</v>
      </c>
      <c r="ED81" s="182" t="s">
        <v>2680</v>
      </c>
      <c r="EE81" s="182" t="s">
        <v>2680</v>
      </c>
      <c r="EF81" s="182" t="s">
        <v>2789</v>
      </c>
      <c r="EG81" s="182" t="s">
        <v>2680</v>
      </c>
      <c r="EH81" s="182" t="s">
        <v>2680</v>
      </c>
      <c r="EI81" s="182" t="s">
        <v>2789</v>
      </c>
      <c r="EJ81" s="182" t="s">
        <v>2680</v>
      </c>
      <c r="EK81" s="182" t="s">
        <v>2680</v>
      </c>
      <c r="EL81" s="182" t="s">
        <v>2789</v>
      </c>
      <c r="EM81" s="182" t="s">
        <v>2680</v>
      </c>
      <c r="EN81" s="182" t="s">
        <v>2680</v>
      </c>
      <c r="EO81" s="182" t="s">
        <v>2789</v>
      </c>
      <c r="EP81" s="182" t="s">
        <v>2680</v>
      </c>
      <c r="EQ81" s="182" t="s">
        <v>2680</v>
      </c>
      <c r="ER81" s="182" t="s">
        <v>2789</v>
      </c>
      <c r="ES81" s="182" t="s">
        <v>2680</v>
      </c>
      <c r="ET81" s="182" t="s">
        <v>2680</v>
      </c>
    </row>
    <row r="82" spans="1:150" x14ac:dyDescent="0.3">
      <c r="A82" s="1"/>
      <c r="B82" s="183" t="s">
        <v>3270</v>
      </c>
      <c r="C82" s="183" t="s">
        <v>36</v>
      </c>
      <c r="D82" s="183" t="s">
        <v>94</v>
      </c>
      <c r="E82" s="183" t="s">
        <v>3271</v>
      </c>
      <c r="F82" s="183" t="s">
        <v>3272</v>
      </c>
      <c r="G82" s="184" t="s">
        <v>2789</v>
      </c>
      <c r="H82" s="184" t="s">
        <v>883</v>
      </c>
      <c r="I82" s="184" t="s">
        <v>883</v>
      </c>
      <c r="J82" s="184" t="s">
        <v>2789</v>
      </c>
      <c r="K82" s="184" t="s">
        <v>883</v>
      </c>
      <c r="L82" s="184" t="s">
        <v>883</v>
      </c>
      <c r="M82" s="184" t="s">
        <v>2789</v>
      </c>
      <c r="N82" s="184" t="s">
        <v>883</v>
      </c>
      <c r="O82" s="184" t="s">
        <v>883</v>
      </c>
      <c r="P82" s="184" t="s">
        <v>2789</v>
      </c>
      <c r="Q82" s="184" t="s">
        <v>883</v>
      </c>
      <c r="R82" s="184" t="s">
        <v>883</v>
      </c>
      <c r="S82" s="184" t="s">
        <v>2789</v>
      </c>
      <c r="T82" s="184" t="s">
        <v>883</v>
      </c>
      <c r="U82" s="184" t="s">
        <v>883</v>
      </c>
      <c r="V82" s="184" t="s">
        <v>2789</v>
      </c>
      <c r="W82" s="184" t="s">
        <v>883</v>
      </c>
      <c r="X82" s="184" t="s">
        <v>883</v>
      </c>
      <c r="Y82" s="184" t="s">
        <v>2789</v>
      </c>
      <c r="Z82" s="184" t="s">
        <v>883</v>
      </c>
      <c r="AA82" s="184" t="s">
        <v>883</v>
      </c>
      <c r="AB82" s="184" t="s">
        <v>2789</v>
      </c>
      <c r="AC82" s="184" t="s">
        <v>883</v>
      </c>
      <c r="AD82" s="184" t="s">
        <v>883</v>
      </c>
      <c r="AE82" s="184" t="s">
        <v>2789</v>
      </c>
      <c r="AF82" s="184" t="s">
        <v>883</v>
      </c>
      <c r="AG82" s="184" t="s">
        <v>883</v>
      </c>
      <c r="AH82" s="184" t="s">
        <v>2789</v>
      </c>
      <c r="AI82" s="184" t="s">
        <v>883</v>
      </c>
      <c r="AJ82" s="184" t="s">
        <v>883</v>
      </c>
      <c r="AK82" s="184" t="s">
        <v>2789</v>
      </c>
      <c r="AL82" s="184" t="s">
        <v>883</v>
      </c>
      <c r="AM82" s="184" t="s">
        <v>883</v>
      </c>
      <c r="AN82" s="184" t="s">
        <v>2789</v>
      </c>
      <c r="AO82" s="184" t="s">
        <v>883</v>
      </c>
      <c r="AP82" s="184" t="s">
        <v>883</v>
      </c>
      <c r="AQ82" s="184" t="s">
        <v>2789</v>
      </c>
      <c r="AR82" s="184" t="s">
        <v>883</v>
      </c>
      <c r="AS82" s="184" t="s">
        <v>883</v>
      </c>
      <c r="AT82" s="184" t="s">
        <v>2789</v>
      </c>
      <c r="AU82" s="184" t="s">
        <v>883</v>
      </c>
      <c r="AV82" s="184" t="s">
        <v>883</v>
      </c>
      <c r="AW82" s="184" t="s">
        <v>2789</v>
      </c>
      <c r="AX82" s="184" t="s">
        <v>883</v>
      </c>
      <c r="AY82" s="184" t="s">
        <v>883</v>
      </c>
      <c r="AZ82" s="184" t="s">
        <v>2789</v>
      </c>
      <c r="BA82" s="184" t="s">
        <v>883</v>
      </c>
      <c r="BB82" s="184" t="s">
        <v>883</v>
      </c>
      <c r="BC82" s="184" t="s">
        <v>2789</v>
      </c>
      <c r="BD82" s="184" t="s">
        <v>883</v>
      </c>
      <c r="BE82" s="184" t="s">
        <v>883</v>
      </c>
      <c r="BF82" s="184" t="s">
        <v>2789</v>
      </c>
      <c r="BG82" s="184" t="s">
        <v>883</v>
      </c>
      <c r="BH82" s="184" t="s">
        <v>883</v>
      </c>
      <c r="BI82" s="184" t="s">
        <v>2789</v>
      </c>
      <c r="BJ82" s="184" t="s">
        <v>883</v>
      </c>
      <c r="BK82" s="184" t="s">
        <v>883</v>
      </c>
      <c r="BL82" s="184" t="s">
        <v>2789</v>
      </c>
      <c r="BM82" s="184" t="s">
        <v>883</v>
      </c>
      <c r="BN82" s="184" t="s">
        <v>883</v>
      </c>
      <c r="BO82" s="184" t="s">
        <v>2789</v>
      </c>
      <c r="BP82" s="184" t="s">
        <v>883</v>
      </c>
      <c r="BQ82" s="184" t="s">
        <v>883</v>
      </c>
      <c r="BR82" s="184" t="s">
        <v>2789</v>
      </c>
      <c r="BS82" s="184" t="s">
        <v>883</v>
      </c>
      <c r="BT82" s="184" t="s">
        <v>883</v>
      </c>
      <c r="BU82" s="184" t="s">
        <v>2789</v>
      </c>
      <c r="BV82" s="184" t="s">
        <v>883</v>
      </c>
      <c r="BW82" s="184" t="s">
        <v>883</v>
      </c>
      <c r="BX82" s="184" t="s">
        <v>2789</v>
      </c>
      <c r="BY82" s="184" t="s">
        <v>883</v>
      </c>
      <c r="BZ82" s="184" t="s">
        <v>883</v>
      </c>
      <c r="CA82" s="184" t="s">
        <v>2789</v>
      </c>
      <c r="CB82" s="184" t="s">
        <v>883</v>
      </c>
      <c r="CC82" s="184" t="s">
        <v>883</v>
      </c>
      <c r="CD82" s="184" t="s">
        <v>2789</v>
      </c>
      <c r="CE82" s="184" t="s">
        <v>883</v>
      </c>
      <c r="CF82" s="184" t="s">
        <v>883</v>
      </c>
      <c r="CG82" s="184" t="s">
        <v>2789</v>
      </c>
      <c r="CH82" s="184" t="s">
        <v>883</v>
      </c>
      <c r="CI82" s="184" t="s">
        <v>883</v>
      </c>
      <c r="CJ82" s="184" t="s">
        <v>2789</v>
      </c>
      <c r="CK82" s="184" t="s">
        <v>883</v>
      </c>
      <c r="CL82" s="184" t="s">
        <v>883</v>
      </c>
      <c r="CM82" s="184" t="s">
        <v>2789</v>
      </c>
      <c r="CN82" s="184" t="s">
        <v>883</v>
      </c>
      <c r="CO82" s="184" t="s">
        <v>883</v>
      </c>
      <c r="CP82" s="184" t="s">
        <v>2789</v>
      </c>
      <c r="CQ82" s="184" t="s">
        <v>883</v>
      </c>
      <c r="CR82" s="184" t="s">
        <v>883</v>
      </c>
      <c r="CS82" s="184" t="s">
        <v>2789</v>
      </c>
      <c r="CT82" s="184" t="s">
        <v>883</v>
      </c>
      <c r="CU82" s="184" t="s">
        <v>883</v>
      </c>
      <c r="CV82" s="184" t="s">
        <v>2789</v>
      </c>
      <c r="CW82" s="184" t="s">
        <v>883</v>
      </c>
      <c r="CX82" s="184" t="s">
        <v>883</v>
      </c>
      <c r="CY82" s="184" t="s">
        <v>2789</v>
      </c>
      <c r="CZ82" s="184" t="s">
        <v>883</v>
      </c>
      <c r="DA82" s="184" t="s">
        <v>883</v>
      </c>
      <c r="DB82" s="184" t="s">
        <v>2789</v>
      </c>
      <c r="DC82" s="184" t="s">
        <v>883</v>
      </c>
      <c r="DD82" s="184" t="s">
        <v>883</v>
      </c>
      <c r="DE82" s="184" t="s">
        <v>2789</v>
      </c>
      <c r="DF82" s="184" t="s">
        <v>883</v>
      </c>
      <c r="DG82" s="184" t="s">
        <v>883</v>
      </c>
      <c r="DH82" s="184" t="s">
        <v>2789</v>
      </c>
      <c r="DI82" s="184" t="s">
        <v>883</v>
      </c>
      <c r="DJ82" s="184" t="s">
        <v>883</v>
      </c>
      <c r="DK82" s="184" t="s">
        <v>2789</v>
      </c>
      <c r="DL82" s="184" t="s">
        <v>883</v>
      </c>
      <c r="DM82" s="184" t="s">
        <v>883</v>
      </c>
      <c r="DN82" s="184" t="s">
        <v>2789</v>
      </c>
      <c r="DO82" s="184" t="s">
        <v>883</v>
      </c>
      <c r="DP82" s="184" t="s">
        <v>883</v>
      </c>
      <c r="DQ82" s="184" t="s">
        <v>2789</v>
      </c>
      <c r="DR82" s="184" t="s">
        <v>883</v>
      </c>
      <c r="DS82" s="184" t="s">
        <v>883</v>
      </c>
      <c r="DT82" s="184" t="s">
        <v>2789</v>
      </c>
      <c r="DU82" s="184" t="s">
        <v>883</v>
      </c>
      <c r="DV82" s="184" t="s">
        <v>883</v>
      </c>
      <c r="DW82" s="184" t="s">
        <v>2789</v>
      </c>
      <c r="DX82" s="184" t="s">
        <v>883</v>
      </c>
      <c r="DY82" s="184" t="s">
        <v>883</v>
      </c>
      <c r="DZ82" s="184" t="s">
        <v>2789</v>
      </c>
      <c r="EA82" s="184" t="s">
        <v>883</v>
      </c>
      <c r="EB82" s="184" t="s">
        <v>883</v>
      </c>
      <c r="EC82" s="184" t="s">
        <v>2789</v>
      </c>
      <c r="ED82" s="184" t="s">
        <v>883</v>
      </c>
      <c r="EE82" s="184" t="s">
        <v>883</v>
      </c>
      <c r="EF82" s="184" t="s">
        <v>2789</v>
      </c>
      <c r="EG82" s="184" t="s">
        <v>883</v>
      </c>
      <c r="EH82" s="184" t="s">
        <v>883</v>
      </c>
      <c r="EI82" s="184" t="s">
        <v>2789</v>
      </c>
      <c r="EJ82" s="184" t="s">
        <v>883</v>
      </c>
      <c r="EK82" s="184" t="s">
        <v>883</v>
      </c>
      <c r="EL82" s="184" t="s">
        <v>2789</v>
      </c>
      <c r="EM82" s="184" t="s">
        <v>883</v>
      </c>
      <c r="EN82" s="184" t="s">
        <v>883</v>
      </c>
      <c r="EO82" s="184" t="s">
        <v>2789</v>
      </c>
      <c r="EP82" s="184" t="s">
        <v>883</v>
      </c>
      <c r="EQ82" s="184" t="s">
        <v>883</v>
      </c>
      <c r="ER82" s="184" t="s">
        <v>2789</v>
      </c>
      <c r="ES82" s="184" t="s">
        <v>883</v>
      </c>
      <c r="ET82" s="184" t="s">
        <v>883</v>
      </c>
    </row>
    <row r="83" spans="1:150" x14ac:dyDescent="0.3">
      <c r="A83" s="1"/>
      <c r="B83" s="183" t="s">
        <v>3273</v>
      </c>
      <c r="C83" s="183" t="s">
        <v>36</v>
      </c>
      <c r="D83" s="183" t="s">
        <v>94</v>
      </c>
      <c r="E83" s="183" t="s">
        <v>3274</v>
      </c>
      <c r="F83" s="183" t="s">
        <v>3275</v>
      </c>
      <c r="G83" s="184" t="s">
        <v>2789</v>
      </c>
      <c r="H83" s="184" t="s">
        <v>883</v>
      </c>
      <c r="I83" s="184" t="s">
        <v>883</v>
      </c>
      <c r="J83" s="184" t="s">
        <v>2789</v>
      </c>
      <c r="K83" s="184" t="s">
        <v>883</v>
      </c>
      <c r="L83" s="184" t="s">
        <v>883</v>
      </c>
      <c r="M83" s="184" t="s">
        <v>2789</v>
      </c>
      <c r="N83" s="184" t="s">
        <v>883</v>
      </c>
      <c r="O83" s="184" t="s">
        <v>883</v>
      </c>
      <c r="P83" s="184" t="s">
        <v>2789</v>
      </c>
      <c r="Q83" s="184" t="s">
        <v>883</v>
      </c>
      <c r="R83" s="184" t="s">
        <v>883</v>
      </c>
      <c r="S83" s="184" t="s">
        <v>2789</v>
      </c>
      <c r="T83" s="184" t="s">
        <v>883</v>
      </c>
      <c r="U83" s="184" t="s">
        <v>883</v>
      </c>
      <c r="V83" s="184" t="s">
        <v>2789</v>
      </c>
      <c r="W83" s="184" t="s">
        <v>883</v>
      </c>
      <c r="X83" s="184" t="s">
        <v>883</v>
      </c>
      <c r="Y83" s="184" t="s">
        <v>2789</v>
      </c>
      <c r="Z83" s="184" t="s">
        <v>883</v>
      </c>
      <c r="AA83" s="184" t="s">
        <v>883</v>
      </c>
      <c r="AB83" s="184" t="s">
        <v>2789</v>
      </c>
      <c r="AC83" s="184" t="s">
        <v>883</v>
      </c>
      <c r="AD83" s="184" t="s">
        <v>883</v>
      </c>
      <c r="AE83" s="184" t="s">
        <v>2789</v>
      </c>
      <c r="AF83" s="184" t="s">
        <v>883</v>
      </c>
      <c r="AG83" s="184" t="s">
        <v>883</v>
      </c>
      <c r="AH83" s="184" t="s">
        <v>2789</v>
      </c>
      <c r="AI83" s="184" t="s">
        <v>883</v>
      </c>
      <c r="AJ83" s="184" t="s">
        <v>883</v>
      </c>
      <c r="AK83" s="184" t="s">
        <v>2789</v>
      </c>
      <c r="AL83" s="184" t="s">
        <v>883</v>
      </c>
      <c r="AM83" s="184" t="s">
        <v>883</v>
      </c>
      <c r="AN83" s="184" t="s">
        <v>2789</v>
      </c>
      <c r="AO83" s="184" t="s">
        <v>883</v>
      </c>
      <c r="AP83" s="184" t="s">
        <v>883</v>
      </c>
      <c r="AQ83" s="184" t="s">
        <v>2789</v>
      </c>
      <c r="AR83" s="184" t="s">
        <v>883</v>
      </c>
      <c r="AS83" s="184" t="s">
        <v>883</v>
      </c>
      <c r="AT83" s="184" t="s">
        <v>2789</v>
      </c>
      <c r="AU83" s="184" t="s">
        <v>883</v>
      </c>
      <c r="AV83" s="184" t="s">
        <v>883</v>
      </c>
      <c r="AW83" s="184" t="s">
        <v>2789</v>
      </c>
      <c r="AX83" s="184" t="s">
        <v>883</v>
      </c>
      <c r="AY83" s="184" t="s">
        <v>883</v>
      </c>
      <c r="AZ83" s="184" t="s">
        <v>2789</v>
      </c>
      <c r="BA83" s="184" t="s">
        <v>883</v>
      </c>
      <c r="BB83" s="184" t="s">
        <v>883</v>
      </c>
      <c r="BC83" s="184" t="s">
        <v>2789</v>
      </c>
      <c r="BD83" s="184" t="s">
        <v>883</v>
      </c>
      <c r="BE83" s="184" t="s">
        <v>883</v>
      </c>
      <c r="BF83" s="184" t="s">
        <v>2789</v>
      </c>
      <c r="BG83" s="184" t="s">
        <v>883</v>
      </c>
      <c r="BH83" s="184" t="s">
        <v>883</v>
      </c>
      <c r="BI83" s="184" t="s">
        <v>2789</v>
      </c>
      <c r="BJ83" s="184" t="s">
        <v>883</v>
      </c>
      <c r="BK83" s="184" t="s">
        <v>883</v>
      </c>
      <c r="BL83" s="184" t="s">
        <v>2789</v>
      </c>
      <c r="BM83" s="184" t="s">
        <v>883</v>
      </c>
      <c r="BN83" s="184" t="s">
        <v>883</v>
      </c>
      <c r="BO83" s="184" t="s">
        <v>2789</v>
      </c>
      <c r="BP83" s="184" t="s">
        <v>883</v>
      </c>
      <c r="BQ83" s="184" t="s">
        <v>883</v>
      </c>
      <c r="BR83" s="184" t="s">
        <v>2789</v>
      </c>
      <c r="BS83" s="184" t="s">
        <v>883</v>
      </c>
      <c r="BT83" s="184" t="s">
        <v>883</v>
      </c>
      <c r="BU83" s="184" t="s">
        <v>2789</v>
      </c>
      <c r="BV83" s="184" t="s">
        <v>883</v>
      </c>
      <c r="BW83" s="184" t="s">
        <v>883</v>
      </c>
      <c r="BX83" s="184" t="s">
        <v>2789</v>
      </c>
      <c r="BY83" s="184" t="s">
        <v>883</v>
      </c>
      <c r="BZ83" s="184" t="s">
        <v>883</v>
      </c>
      <c r="CA83" s="184" t="s">
        <v>2789</v>
      </c>
      <c r="CB83" s="184" t="s">
        <v>883</v>
      </c>
      <c r="CC83" s="184" t="s">
        <v>883</v>
      </c>
      <c r="CD83" s="184" t="s">
        <v>2789</v>
      </c>
      <c r="CE83" s="184" t="s">
        <v>883</v>
      </c>
      <c r="CF83" s="184" t="s">
        <v>883</v>
      </c>
      <c r="CG83" s="184" t="s">
        <v>2789</v>
      </c>
      <c r="CH83" s="184" t="s">
        <v>883</v>
      </c>
      <c r="CI83" s="184" t="s">
        <v>883</v>
      </c>
      <c r="CJ83" s="184" t="s">
        <v>2789</v>
      </c>
      <c r="CK83" s="184" t="s">
        <v>883</v>
      </c>
      <c r="CL83" s="184" t="s">
        <v>883</v>
      </c>
      <c r="CM83" s="184" t="s">
        <v>2789</v>
      </c>
      <c r="CN83" s="184" t="s">
        <v>883</v>
      </c>
      <c r="CO83" s="184" t="s">
        <v>883</v>
      </c>
      <c r="CP83" s="184" t="s">
        <v>2789</v>
      </c>
      <c r="CQ83" s="184" t="s">
        <v>883</v>
      </c>
      <c r="CR83" s="184" t="s">
        <v>883</v>
      </c>
      <c r="CS83" s="184" t="s">
        <v>2789</v>
      </c>
      <c r="CT83" s="184" t="s">
        <v>883</v>
      </c>
      <c r="CU83" s="184" t="s">
        <v>883</v>
      </c>
      <c r="CV83" s="184" t="s">
        <v>2789</v>
      </c>
      <c r="CW83" s="184" t="s">
        <v>883</v>
      </c>
      <c r="CX83" s="184" t="s">
        <v>883</v>
      </c>
      <c r="CY83" s="184" t="s">
        <v>2789</v>
      </c>
      <c r="CZ83" s="184" t="s">
        <v>883</v>
      </c>
      <c r="DA83" s="184" t="s">
        <v>883</v>
      </c>
      <c r="DB83" s="184" t="s">
        <v>2789</v>
      </c>
      <c r="DC83" s="184" t="s">
        <v>883</v>
      </c>
      <c r="DD83" s="184" t="s">
        <v>883</v>
      </c>
      <c r="DE83" s="184" t="s">
        <v>2789</v>
      </c>
      <c r="DF83" s="184" t="s">
        <v>883</v>
      </c>
      <c r="DG83" s="184" t="s">
        <v>883</v>
      </c>
      <c r="DH83" s="184" t="s">
        <v>2789</v>
      </c>
      <c r="DI83" s="184" t="s">
        <v>883</v>
      </c>
      <c r="DJ83" s="184" t="s">
        <v>883</v>
      </c>
      <c r="DK83" s="184" t="s">
        <v>2789</v>
      </c>
      <c r="DL83" s="184" t="s">
        <v>883</v>
      </c>
      <c r="DM83" s="184" t="s">
        <v>883</v>
      </c>
      <c r="DN83" s="184" t="s">
        <v>2789</v>
      </c>
      <c r="DO83" s="184" t="s">
        <v>883</v>
      </c>
      <c r="DP83" s="184" t="s">
        <v>883</v>
      </c>
      <c r="DQ83" s="184" t="s">
        <v>2789</v>
      </c>
      <c r="DR83" s="184" t="s">
        <v>883</v>
      </c>
      <c r="DS83" s="184" t="s">
        <v>883</v>
      </c>
      <c r="DT83" s="184" t="s">
        <v>2789</v>
      </c>
      <c r="DU83" s="184" t="s">
        <v>883</v>
      </c>
      <c r="DV83" s="184" t="s">
        <v>883</v>
      </c>
      <c r="DW83" s="184" t="s">
        <v>2789</v>
      </c>
      <c r="DX83" s="184" t="s">
        <v>883</v>
      </c>
      <c r="DY83" s="184" t="s">
        <v>883</v>
      </c>
      <c r="DZ83" s="184" t="s">
        <v>2789</v>
      </c>
      <c r="EA83" s="184" t="s">
        <v>883</v>
      </c>
      <c r="EB83" s="184" t="s">
        <v>883</v>
      </c>
      <c r="EC83" s="184" t="s">
        <v>2789</v>
      </c>
      <c r="ED83" s="184" t="s">
        <v>883</v>
      </c>
      <c r="EE83" s="184" t="s">
        <v>883</v>
      </c>
      <c r="EF83" s="184" t="s">
        <v>2789</v>
      </c>
      <c r="EG83" s="184" t="s">
        <v>883</v>
      </c>
      <c r="EH83" s="184" t="s">
        <v>883</v>
      </c>
      <c r="EI83" s="184" t="s">
        <v>2789</v>
      </c>
      <c r="EJ83" s="184" t="s">
        <v>883</v>
      </c>
      <c r="EK83" s="184" t="s">
        <v>883</v>
      </c>
      <c r="EL83" s="184" t="s">
        <v>2789</v>
      </c>
      <c r="EM83" s="184" t="s">
        <v>883</v>
      </c>
      <c r="EN83" s="184" t="s">
        <v>883</v>
      </c>
      <c r="EO83" s="184" t="s">
        <v>2789</v>
      </c>
      <c r="EP83" s="184" t="s">
        <v>883</v>
      </c>
      <c r="EQ83" s="184" t="s">
        <v>883</v>
      </c>
      <c r="ER83" s="184" t="s">
        <v>2789</v>
      </c>
      <c r="ES83" s="184" t="s">
        <v>883</v>
      </c>
      <c r="ET83" s="184" t="s">
        <v>883</v>
      </c>
    </row>
    <row r="84" spans="1:150" x14ac:dyDescent="0.3">
      <c r="A84" s="1"/>
      <c r="B84" s="183" t="s">
        <v>3276</v>
      </c>
      <c r="C84" s="183" t="s">
        <v>36</v>
      </c>
      <c r="D84" s="183" t="s">
        <v>94</v>
      </c>
      <c r="E84" s="183" t="s">
        <v>3277</v>
      </c>
      <c r="F84" s="183" t="s">
        <v>3278</v>
      </c>
      <c r="G84" s="184" t="s">
        <v>2789</v>
      </c>
      <c r="H84" s="184" t="s">
        <v>2680</v>
      </c>
      <c r="I84" s="184" t="s">
        <v>2680</v>
      </c>
      <c r="J84" s="184" t="s">
        <v>2789</v>
      </c>
      <c r="K84" s="184" t="s">
        <v>2680</v>
      </c>
      <c r="L84" s="184" t="s">
        <v>2680</v>
      </c>
      <c r="M84" s="184" t="s">
        <v>2789</v>
      </c>
      <c r="N84" s="184" t="s">
        <v>2680</v>
      </c>
      <c r="O84" s="184" t="s">
        <v>2680</v>
      </c>
      <c r="P84" s="184" t="s">
        <v>2789</v>
      </c>
      <c r="Q84" s="184" t="s">
        <v>2680</v>
      </c>
      <c r="R84" s="184" t="s">
        <v>2680</v>
      </c>
      <c r="S84" s="184" t="s">
        <v>2789</v>
      </c>
      <c r="T84" s="184" t="s">
        <v>2680</v>
      </c>
      <c r="U84" s="184" t="s">
        <v>2680</v>
      </c>
      <c r="V84" s="184" t="s">
        <v>2789</v>
      </c>
      <c r="W84" s="184" t="s">
        <v>2680</v>
      </c>
      <c r="X84" s="184" t="s">
        <v>2680</v>
      </c>
      <c r="Y84" s="184" t="s">
        <v>2789</v>
      </c>
      <c r="Z84" s="184" t="s">
        <v>2680</v>
      </c>
      <c r="AA84" s="184" t="s">
        <v>2680</v>
      </c>
      <c r="AB84" s="184" t="s">
        <v>2789</v>
      </c>
      <c r="AC84" s="184" t="s">
        <v>2680</v>
      </c>
      <c r="AD84" s="184" t="s">
        <v>2680</v>
      </c>
      <c r="AE84" s="184" t="s">
        <v>2789</v>
      </c>
      <c r="AF84" s="184" t="s">
        <v>2680</v>
      </c>
      <c r="AG84" s="184" t="s">
        <v>2680</v>
      </c>
      <c r="AH84" s="184" t="s">
        <v>2789</v>
      </c>
      <c r="AI84" s="184" t="s">
        <v>2680</v>
      </c>
      <c r="AJ84" s="184" t="s">
        <v>2680</v>
      </c>
      <c r="AK84" s="184" t="s">
        <v>2789</v>
      </c>
      <c r="AL84" s="184" t="s">
        <v>2680</v>
      </c>
      <c r="AM84" s="184" t="s">
        <v>2680</v>
      </c>
      <c r="AN84" s="184" t="s">
        <v>2789</v>
      </c>
      <c r="AO84" s="184" t="s">
        <v>2680</v>
      </c>
      <c r="AP84" s="184" t="s">
        <v>2680</v>
      </c>
      <c r="AQ84" s="184" t="s">
        <v>2789</v>
      </c>
      <c r="AR84" s="184" t="s">
        <v>2680</v>
      </c>
      <c r="AS84" s="184" t="s">
        <v>2680</v>
      </c>
      <c r="AT84" s="184" t="s">
        <v>2789</v>
      </c>
      <c r="AU84" s="184" t="s">
        <v>2680</v>
      </c>
      <c r="AV84" s="184" t="s">
        <v>2680</v>
      </c>
      <c r="AW84" s="184" t="s">
        <v>2789</v>
      </c>
      <c r="AX84" s="184" t="s">
        <v>2680</v>
      </c>
      <c r="AY84" s="184" t="s">
        <v>2680</v>
      </c>
      <c r="AZ84" s="184" t="s">
        <v>2789</v>
      </c>
      <c r="BA84" s="184" t="s">
        <v>2680</v>
      </c>
      <c r="BB84" s="184" t="s">
        <v>2680</v>
      </c>
      <c r="BC84" s="184" t="s">
        <v>2789</v>
      </c>
      <c r="BD84" s="184" t="s">
        <v>2680</v>
      </c>
      <c r="BE84" s="184" t="s">
        <v>2680</v>
      </c>
      <c r="BF84" s="184" t="s">
        <v>2789</v>
      </c>
      <c r="BG84" s="184" t="s">
        <v>2680</v>
      </c>
      <c r="BH84" s="184" t="s">
        <v>2680</v>
      </c>
      <c r="BI84" s="184" t="s">
        <v>2789</v>
      </c>
      <c r="BJ84" s="184" t="s">
        <v>2680</v>
      </c>
      <c r="BK84" s="184" t="s">
        <v>2680</v>
      </c>
      <c r="BL84" s="184" t="s">
        <v>2789</v>
      </c>
      <c r="BM84" s="184" t="s">
        <v>2680</v>
      </c>
      <c r="BN84" s="184" t="s">
        <v>2680</v>
      </c>
      <c r="BO84" s="184" t="s">
        <v>2789</v>
      </c>
      <c r="BP84" s="184" t="s">
        <v>2680</v>
      </c>
      <c r="BQ84" s="184" t="s">
        <v>2680</v>
      </c>
      <c r="BR84" s="184" t="s">
        <v>2789</v>
      </c>
      <c r="BS84" s="184" t="s">
        <v>2680</v>
      </c>
      <c r="BT84" s="184" t="s">
        <v>2680</v>
      </c>
      <c r="BU84" s="184" t="s">
        <v>2789</v>
      </c>
      <c r="BV84" s="184" t="s">
        <v>2680</v>
      </c>
      <c r="BW84" s="184" t="s">
        <v>2680</v>
      </c>
      <c r="BX84" s="184" t="s">
        <v>2789</v>
      </c>
      <c r="BY84" s="184" t="s">
        <v>2680</v>
      </c>
      <c r="BZ84" s="184" t="s">
        <v>2680</v>
      </c>
      <c r="CA84" s="184" t="s">
        <v>2789</v>
      </c>
      <c r="CB84" s="184" t="s">
        <v>2680</v>
      </c>
      <c r="CC84" s="184" t="s">
        <v>2680</v>
      </c>
      <c r="CD84" s="184" t="s">
        <v>2789</v>
      </c>
      <c r="CE84" s="184" t="s">
        <v>2680</v>
      </c>
      <c r="CF84" s="184" t="s">
        <v>2680</v>
      </c>
      <c r="CG84" s="184" t="s">
        <v>2789</v>
      </c>
      <c r="CH84" s="184" t="s">
        <v>2680</v>
      </c>
      <c r="CI84" s="184" t="s">
        <v>2680</v>
      </c>
      <c r="CJ84" s="184" t="s">
        <v>2789</v>
      </c>
      <c r="CK84" s="184" t="s">
        <v>2680</v>
      </c>
      <c r="CL84" s="184" t="s">
        <v>2680</v>
      </c>
      <c r="CM84" s="184" t="s">
        <v>2789</v>
      </c>
      <c r="CN84" s="184" t="s">
        <v>2680</v>
      </c>
      <c r="CO84" s="184" t="s">
        <v>2680</v>
      </c>
      <c r="CP84" s="184" t="s">
        <v>2789</v>
      </c>
      <c r="CQ84" s="184" t="s">
        <v>2680</v>
      </c>
      <c r="CR84" s="184" t="s">
        <v>2680</v>
      </c>
      <c r="CS84" s="184" t="s">
        <v>2789</v>
      </c>
      <c r="CT84" s="184" t="s">
        <v>2680</v>
      </c>
      <c r="CU84" s="184" t="s">
        <v>2680</v>
      </c>
      <c r="CV84" s="184" t="s">
        <v>2789</v>
      </c>
      <c r="CW84" s="184" t="s">
        <v>2680</v>
      </c>
      <c r="CX84" s="184" t="s">
        <v>2680</v>
      </c>
      <c r="CY84" s="184" t="s">
        <v>2789</v>
      </c>
      <c r="CZ84" s="184" t="s">
        <v>2680</v>
      </c>
      <c r="DA84" s="184" t="s">
        <v>2680</v>
      </c>
      <c r="DB84" s="184" t="s">
        <v>2789</v>
      </c>
      <c r="DC84" s="184" t="s">
        <v>2680</v>
      </c>
      <c r="DD84" s="184" t="s">
        <v>2680</v>
      </c>
      <c r="DE84" s="184" t="s">
        <v>2789</v>
      </c>
      <c r="DF84" s="184" t="s">
        <v>2680</v>
      </c>
      <c r="DG84" s="184" t="s">
        <v>2680</v>
      </c>
      <c r="DH84" s="184" t="s">
        <v>2789</v>
      </c>
      <c r="DI84" s="184" t="s">
        <v>2680</v>
      </c>
      <c r="DJ84" s="184" t="s">
        <v>2680</v>
      </c>
      <c r="DK84" s="184" t="s">
        <v>2789</v>
      </c>
      <c r="DL84" s="184" t="s">
        <v>2680</v>
      </c>
      <c r="DM84" s="184" t="s">
        <v>2680</v>
      </c>
      <c r="DN84" s="184" t="s">
        <v>2789</v>
      </c>
      <c r="DO84" s="184" t="s">
        <v>2680</v>
      </c>
      <c r="DP84" s="184" t="s">
        <v>2680</v>
      </c>
      <c r="DQ84" s="184" t="s">
        <v>2789</v>
      </c>
      <c r="DR84" s="184" t="s">
        <v>2680</v>
      </c>
      <c r="DS84" s="184" t="s">
        <v>2680</v>
      </c>
      <c r="DT84" s="184" t="s">
        <v>2789</v>
      </c>
      <c r="DU84" s="184" t="s">
        <v>2680</v>
      </c>
      <c r="DV84" s="184" t="s">
        <v>2680</v>
      </c>
      <c r="DW84" s="184" t="s">
        <v>2789</v>
      </c>
      <c r="DX84" s="184" t="s">
        <v>2680</v>
      </c>
      <c r="DY84" s="184" t="s">
        <v>2680</v>
      </c>
      <c r="DZ84" s="184" t="s">
        <v>2789</v>
      </c>
      <c r="EA84" s="184" t="s">
        <v>2680</v>
      </c>
      <c r="EB84" s="184" t="s">
        <v>2680</v>
      </c>
      <c r="EC84" s="184" t="s">
        <v>2789</v>
      </c>
      <c r="ED84" s="184" t="s">
        <v>2680</v>
      </c>
      <c r="EE84" s="184" t="s">
        <v>2680</v>
      </c>
      <c r="EF84" s="184" t="s">
        <v>2789</v>
      </c>
      <c r="EG84" s="184" t="s">
        <v>2680</v>
      </c>
      <c r="EH84" s="184" t="s">
        <v>2680</v>
      </c>
      <c r="EI84" s="184" t="s">
        <v>2789</v>
      </c>
      <c r="EJ84" s="184" t="s">
        <v>2680</v>
      </c>
      <c r="EK84" s="184" t="s">
        <v>2680</v>
      </c>
      <c r="EL84" s="184" t="s">
        <v>2789</v>
      </c>
      <c r="EM84" s="184" t="s">
        <v>2680</v>
      </c>
      <c r="EN84" s="184" t="s">
        <v>2680</v>
      </c>
      <c r="EO84" s="184" t="s">
        <v>2789</v>
      </c>
      <c r="EP84" s="184" t="s">
        <v>2680</v>
      </c>
      <c r="EQ84" s="184" t="s">
        <v>2680</v>
      </c>
      <c r="ER84" s="184" t="s">
        <v>2789</v>
      </c>
      <c r="ES84" s="184" t="s">
        <v>2680</v>
      </c>
      <c r="ET84" s="184" t="s">
        <v>2680</v>
      </c>
    </row>
    <row r="85" spans="1:150" x14ac:dyDescent="0.3">
      <c r="A85" s="1"/>
      <c r="B85" s="234" t="s">
        <v>879</v>
      </c>
      <c r="C85" s="234" t="s">
        <v>883</v>
      </c>
      <c r="D85" s="234" t="s">
        <v>883</v>
      </c>
      <c r="E85" s="234" t="s">
        <v>883</v>
      </c>
      <c r="F85" s="234" t="s">
        <v>883</v>
      </c>
      <c r="G85" s="1" t="s">
        <v>883</v>
      </c>
      <c r="H85" s="185" t="s">
        <v>2680</v>
      </c>
      <c r="I85" s="185" t="s">
        <v>2680</v>
      </c>
      <c r="J85" s="1" t="s">
        <v>883</v>
      </c>
      <c r="K85" s="185" t="s">
        <v>2680</v>
      </c>
      <c r="L85" s="185" t="s">
        <v>2680</v>
      </c>
      <c r="M85" s="1" t="s">
        <v>883</v>
      </c>
      <c r="N85" s="185" t="s">
        <v>2680</v>
      </c>
      <c r="O85" s="185" t="s">
        <v>2680</v>
      </c>
      <c r="P85" s="1" t="s">
        <v>883</v>
      </c>
      <c r="Q85" s="185" t="s">
        <v>2680</v>
      </c>
      <c r="R85" s="185" t="s">
        <v>2680</v>
      </c>
      <c r="S85" s="1" t="s">
        <v>883</v>
      </c>
      <c r="T85" s="185" t="s">
        <v>2680</v>
      </c>
      <c r="U85" s="185" t="s">
        <v>2680</v>
      </c>
      <c r="V85" s="1" t="s">
        <v>883</v>
      </c>
      <c r="W85" s="185" t="s">
        <v>2680</v>
      </c>
      <c r="X85" s="185" t="s">
        <v>2680</v>
      </c>
      <c r="Y85" s="1" t="s">
        <v>883</v>
      </c>
      <c r="Z85" s="185" t="s">
        <v>2680</v>
      </c>
      <c r="AA85" s="185" t="s">
        <v>2680</v>
      </c>
      <c r="AB85" s="1" t="s">
        <v>883</v>
      </c>
      <c r="AC85" s="185" t="s">
        <v>2680</v>
      </c>
      <c r="AD85" s="185" t="s">
        <v>2680</v>
      </c>
      <c r="AE85" s="1" t="s">
        <v>883</v>
      </c>
      <c r="AF85" s="185" t="s">
        <v>2680</v>
      </c>
      <c r="AG85" s="185" t="s">
        <v>2680</v>
      </c>
      <c r="AH85" s="1" t="s">
        <v>883</v>
      </c>
      <c r="AI85" s="185" t="s">
        <v>2680</v>
      </c>
      <c r="AJ85" s="185" t="s">
        <v>2680</v>
      </c>
      <c r="AK85" s="1" t="s">
        <v>883</v>
      </c>
      <c r="AL85" s="185" t="s">
        <v>2680</v>
      </c>
      <c r="AM85" s="185" t="s">
        <v>2680</v>
      </c>
      <c r="AN85" s="1" t="s">
        <v>883</v>
      </c>
      <c r="AO85" s="185" t="s">
        <v>2680</v>
      </c>
      <c r="AP85" s="185" t="s">
        <v>2680</v>
      </c>
      <c r="AQ85" s="1" t="s">
        <v>883</v>
      </c>
      <c r="AR85" s="185" t="s">
        <v>2680</v>
      </c>
      <c r="AS85" s="185" t="s">
        <v>2680</v>
      </c>
      <c r="AT85" s="1" t="s">
        <v>883</v>
      </c>
      <c r="AU85" s="185" t="s">
        <v>2680</v>
      </c>
      <c r="AV85" s="185" t="s">
        <v>2680</v>
      </c>
      <c r="AW85" s="1" t="s">
        <v>883</v>
      </c>
      <c r="AX85" s="185" t="s">
        <v>2680</v>
      </c>
      <c r="AY85" s="185" t="s">
        <v>2680</v>
      </c>
      <c r="AZ85" s="1" t="s">
        <v>883</v>
      </c>
      <c r="BA85" s="185" t="s">
        <v>2680</v>
      </c>
      <c r="BB85" s="185" t="s">
        <v>2680</v>
      </c>
      <c r="BC85" s="1" t="s">
        <v>883</v>
      </c>
      <c r="BD85" s="185" t="s">
        <v>2680</v>
      </c>
      <c r="BE85" s="185" t="s">
        <v>2680</v>
      </c>
      <c r="BF85" s="1" t="s">
        <v>883</v>
      </c>
      <c r="BG85" s="185" t="s">
        <v>2680</v>
      </c>
      <c r="BH85" s="185" t="s">
        <v>2680</v>
      </c>
      <c r="BI85" s="1" t="s">
        <v>883</v>
      </c>
      <c r="BJ85" s="185" t="s">
        <v>2680</v>
      </c>
      <c r="BK85" s="185" t="s">
        <v>2680</v>
      </c>
      <c r="BL85" s="1" t="s">
        <v>883</v>
      </c>
      <c r="BM85" s="185" t="s">
        <v>2680</v>
      </c>
      <c r="BN85" s="185" t="s">
        <v>2680</v>
      </c>
      <c r="BO85" s="1" t="s">
        <v>883</v>
      </c>
      <c r="BP85" s="185" t="s">
        <v>2680</v>
      </c>
      <c r="BQ85" s="185" t="s">
        <v>2680</v>
      </c>
      <c r="BR85" s="1" t="s">
        <v>883</v>
      </c>
      <c r="BS85" s="185" t="s">
        <v>2680</v>
      </c>
      <c r="BT85" s="185" t="s">
        <v>2680</v>
      </c>
      <c r="BU85" s="1" t="s">
        <v>883</v>
      </c>
      <c r="BV85" s="185" t="s">
        <v>2680</v>
      </c>
      <c r="BW85" s="185" t="s">
        <v>2680</v>
      </c>
      <c r="BX85" s="1" t="s">
        <v>883</v>
      </c>
      <c r="BY85" s="185" t="s">
        <v>2680</v>
      </c>
      <c r="BZ85" s="185" t="s">
        <v>2680</v>
      </c>
      <c r="CA85" s="1" t="s">
        <v>883</v>
      </c>
      <c r="CB85" s="185" t="s">
        <v>2680</v>
      </c>
      <c r="CC85" s="185" t="s">
        <v>2680</v>
      </c>
      <c r="CD85" s="1" t="s">
        <v>883</v>
      </c>
      <c r="CE85" s="185" t="s">
        <v>2680</v>
      </c>
      <c r="CF85" s="185" t="s">
        <v>2680</v>
      </c>
      <c r="CG85" s="1" t="s">
        <v>883</v>
      </c>
      <c r="CH85" s="185" t="s">
        <v>2680</v>
      </c>
      <c r="CI85" s="185" t="s">
        <v>2680</v>
      </c>
      <c r="CJ85" s="1" t="s">
        <v>883</v>
      </c>
      <c r="CK85" s="185" t="s">
        <v>2680</v>
      </c>
      <c r="CL85" s="185" t="s">
        <v>2680</v>
      </c>
      <c r="CM85" s="1" t="s">
        <v>883</v>
      </c>
      <c r="CN85" s="185" t="s">
        <v>2680</v>
      </c>
      <c r="CO85" s="185" t="s">
        <v>2680</v>
      </c>
      <c r="CP85" s="1" t="s">
        <v>883</v>
      </c>
      <c r="CQ85" s="185" t="s">
        <v>2680</v>
      </c>
      <c r="CR85" s="185" t="s">
        <v>2680</v>
      </c>
      <c r="CS85" s="1" t="s">
        <v>883</v>
      </c>
      <c r="CT85" s="185" t="s">
        <v>2680</v>
      </c>
      <c r="CU85" s="185" t="s">
        <v>2680</v>
      </c>
      <c r="CV85" s="1" t="s">
        <v>883</v>
      </c>
      <c r="CW85" s="185" t="s">
        <v>2680</v>
      </c>
      <c r="CX85" s="185" t="s">
        <v>2680</v>
      </c>
      <c r="CY85" s="1" t="s">
        <v>883</v>
      </c>
      <c r="CZ85" s="185" t="s">
        <v>2680</v>
      </c>
      <c r="DA85" s="185" t="s">
        <v>2680</v>
      </c>
      <c r="DB85" s="1" t="s">
        <v>883</v>
      </c>
      <c r="DC85" s="185" t="s">
        <v>2680</v>
      </c>
      <c r="DD85" s="185" t="s">
        <v>2680</v>
      </c>
      <c r="DE85" s="1" t="s">
        <v>883</v>
      </c>
      <c r="DF85" s="185" t="s">
        <v>2680</v>
      </c>
      <c r="DG85" s="185" t="s">
        <v>2680</v>
      </c>
      <c r="DH85" s="1" t="s">
        <v>883</v>
      </c>
      <c r="DI85" s="185" t="s">
        <v>2680</v>
      </c>
      <c r="DJ85" s="185" t="s">
        <v>2680</v>
      </c>
      <c r="DK85" s="1" t="s">
        <v>883</v>
      </c>
      <c r="DL85" s="185" t="s">
        <v>2680</v>
      </c>
      <c r="DM85" s="185" t="s">
        <v>2680</v>
      </c>
      <c r="DN85" s="1" t="s">
        <v>883</v>
      </c>
      <c r="DO85" s="185" t="s">
        <v>2680</v>
      </c>
      <c r="DP85" s="185" t="s">
        <v>2680</v>
      </c>
      <c r="DQ85" s="1" t="s">
        <v>883</v>
      </c>
      <c r="DR85" s="185" t="s">
        <v>2680</v>
      </c>
      <c r="DS85" s="185" t="s">
        <v>2680</v>
      </c>
      <c r="DT85" s="1" t="s">
        <v>883</v>
      </c>
      <c r="DU85" s="185" t="s">
        <v>2680</v>
      </c>
      <c r="DV85" s="185" t="s">
        <v>2680</v>
      </c>
      <c r="DW85" s="1" t="s">
        <v>883</v>
      </c>
      <c r="DX85" s="185" t="s">
        <v>2680</v>
      </c>
      <c r="DY85" s="185" t="s">
        <v>2680</v>
      </c>
      <c r="DZ85" s="1" t="s">
        <v>883</v>
      </c>
      <c r="EA85" s="185" t="s">
        <v>2680</v>
      </c>
      <c r="EB85" s="185" t="s">
        <v>2680</v>
      </c>
      <c r="EC85" s="1" t="s">
        <v>883</v>
      </c>
      <c r="ED85" s="185" t="s">
        <v>2680</v>
      </c>
      <c r="EE85" s="185" t="s">
        <v>2680</v>
      </c>
      <c r="EF85" s="1" t="s">
        <v>883</v>
      </c>
      <c r="EG85" s="185" t="s">
        <v>2680</v>
      </c>
      <c r="EH85" s="185" t="s">
        <v>2680</v>
      </c>
      <c r="EI85" s="1" t="s">
        <v>883</v>
      </c>
      <c r="EJ85" s="185" t="s">
        <v>2680</v>
      </c>
      <c r="EK85" s="185" t="s">
        <v>2680</v>
      </c>
      <c r="EL85" s="1" t="s">
        <v>883</v>
      </c>
      <c r="EM85" s="185" t="s">
        <v>2680</v>
      </c>
      <c r="EN85" s="185" t="s">
        <v>2680</v>
      </c>
      <c r="EO85" s="1" t="s">
        <v>883</v>
      </c>
      <c r="EP85" s="185" t="s">
        <v>2680</v>
      </c>
      <c r="EQ85" s="185" t="s">
        <v>2680</v>
      </c>
      <c r="ER85" s="1" t="s">
        <v>883</v>
      </c>
      <c r="ES85" s="185" t="s">
        <v>2680</v>
      </c>
      <c r="ET85" s="185" t="s">
        <v>2680</v>
      </c>
    </row>
    <row r="86" spans="1:150" ht="52.8" x14ac:dyDescent="0.3">
      <c r="A86" s="1"/>
      <c r="B86" s="235" t="s">
        <v>3279</v>
      </c>
      <c r="C86" s="235" t="s">
        <v>883</v>
      </c>
      <c r="D86" s="235" t="s">
        <v>883</v>
      </c>
      <c r="E86" s="235" t="s">
        <v>883</v>
      </c>
      <c r="F86" s="235" t="s">
        <v>883</v>
      </c>
      <c r="G86" s="186"/>
      <c r="H86" s="186" t="s">
        <v>883</v>
      </c>
      <c r="I86" s="186" t="s">
        <v>883</v>
      </c>
      <c r="J86" s="186"/>
      <c r="K86" s="186" t="s">
        <v>883</v>
      </c>
      <c r="L86" s="186" t="s">
        <v>883</v>
      </c>
      <c r="M86" s="186"/>
      <c r="N86" s="186" t="s">
        <v>883</v>
      </c>
      <c r="O86" s="186" t="s">
        <v>883</v>
      </c>
      <c r="P86" s="186" t="s">
        <v>3280</v>
      </c>
      <c r="Q86" s="186" t="s">
        <v>883</v>
      </c>
      <c r="R86" s="186" t="s">
        <v>883</v>
      </c>
      <c r="S86" s="186"/>
      <c r="T86" s="186" t="s">
        <v>883</v>
      </c>
      <c r="U86" s="186" t="s">
        <v>883</v>
      </c>
      <c r="V86" s="186"/>
      <c r="W86" s="186" t="s">
        <v>883</v>
      </c>
      <c r="X86" s="186" t="s">
        <v>883</v>
      </c>
      <c r="Y86" s="186"/>
      <c r="Z86" s="186" t="s">
        <v>883</v>
      </c>
      <c r="AA86" s="186" t="s">
        <v>883</v>
      </c>
      <c r="AB86" s="186"/>
      <c r="AC86" s="186" t="s">
        <v>883</v>
      </c>
      <c r="AD86" s="186" t="s">
        <v>883</v>
      </c>
      <c r="AE86" s="186"/>
      <c r="AF86" s="186" t="s">
        <v>883</v>
      </c>
      <c r="AG86" s="186" t="s">
        <v>883</v>
      </c>
      <c r="AH86" s="186"/>
      <c r="AI86" s="186" t="s">
        <v>883</v>
      </c>
      <c r="AJ86" s="186" t="s">
        <v>883</v>
      </c>
      <c r="AK86" s="186"/>
      <c r="AL86" s="186" t="s">
        <v>883</v>
      </c>
      <c r="AM86" s="186" t="s">
        <v>883</v>
      </c>
      <c r="AN86" s="186"/>
      <c r="AO86" s="186" t="s">
        <v>883</v>
      </c>
      <c r="AP86" s="186" t="s">
        <v>883</v>
      </c>
      <c r="AQ86" s="186"/>
      <c r="AR86" s="186" t="s">
        <v>883</v>
      </c>
      <c r="AS86" s="186" t="s">
        <v>883</v>
      </c>
      <c r="AT86" s="186"/>
      <c r="AU86" s="186" t="s">
        <v>883</v>
      </c>
      <c r="AV86" s="186" t="s">
        <v>883</v>
      </c>
      <c r="AW86" s="186"/>
      <c r="AX86" s="186" t="s">
        <v>883</v>
      </c>
      <c r="AY86" s="186" t="s">
        <v>883</v>
      </c>
      <c r="AZ86" s="186"/>
      <c r="BA86" s="186" t="s">
        <v>883</v>
      </c>
      <c r="BB86" s="186" t="s">
        <v>883</v>
      </c>
      <c r="BC86" s="186" t="s">
        <v>3281</v>
      </c>
      <c r="BD86" s="186" t="s">
        <v>883</v>
      </c>
      <c r="BE86" s="186" t="s">
        <v>883</v>
      </c>
      <c r="BF86" s="186"/>
      <c r="BG86" s="186" t="s">
        <v>883</v>
      </c>
      <c r="BH86" s="186" t="s">
        <v>883</v>
      </c>
      <c r="BI86" s="186"/>
      <c r="BJ86" s="186" t="s">
        <v>883</v>
      </c>
      <c r="BK86" s="186" t="s">
        <v>883</v>
      </c>
      <c r="BL86" s="186"/>
      <c r="BM86" s="186" t="s">
        <v>883</v>
      </c>
      <c r="BN86" s="186" t="s">
        <v>883</v>
      </c>
      <c r="BO86" s="186"/>
      <c r="BP86" s="186" t="s">
        <v>883</v>
      </c>
      <c r="BQ86" s="186" t="s">
        <v>883</v>
      </c>
      <c r="BR86" s="186"/>
      <c r="BS86" s="186" t="s">
        <v>883</v>
      </c>
      <c r="BT86" s="186" t="s">
        <v>883</v>
      </c>
      <c r="BU86" s="186" t="s">
        <v>3282</v>
      </c>
      <c r="BV86" s="186" t="s">
        <v>883</v>
      </c>
      <c r="BW86" s="186" t="s">
        <v>883</v>
      </c>
      <c r="BX86" s="186"/>
      <c r="BY86" s="186" t="s">
        <v>883</v>
      </c>
      <c r="BZ86" s="186" t="s">
        <v>883</v>
      </c>
      <c r="CA86" s="186"/>
      <c r="CB86" s="186" t="s">
        <v>883</v>
      </c>
      <c r="CC86" s="186" t="s">
        <v>883</v>
      </c>
      <c r="CD86" s="186"/>
      <c r="CE86" s="186" t="s">
        <v>883</v>
      </c>
      <c r="CF86" s="186" t="s">
        <v>883</v>
      </c>
      <c r="CG86" s="186"/>
      <c r="CH86" s="186" t="s">
        <v>883</v>
      </c>
      <c r="CI86" s="186" t="s">
        <v>883</v>
      </c>
      <c r="CJ86" s="186" t="s">
        <v>3281</v>
      </c>
      <c r="CK86" s="186" t="s">
        <v>883</v>
      </c>
      <c r="CL86" s="186" t="s">
        <v>883</v>
      </c>
      <c r="CM86" s="186"/>
      <c r="CN86" s="186" t="s">
        <v>883</v>
      </c>
      <c r="CO86" s="186" t="s">
        <v>883</v>
      </c>
      <c r="CP86" s="186"/>
      <c r="CQ86" s="186" t="s">
        <v>883</v>
      </c>
      <c r="CR86" s="186" t="s">
        <v>883</v>
      </c>
      <c r="CS86" s="186"/>
      <c r="CT86" s="186" t="s">
        <v>883</v>
      </c>
      <c r="CU86" s="186" t="s">
        <v>883</v>
      </c>
      <c r="CV86" s="186"/>
      <c r="CW86" s="186" t="s">
        <v>883</v>
      </c>
      <c r="CX86" s="186" t="s">
        <v>883</v>
      </c>
      <c r="CY86" s="186"/>
      <c r="CZ86" s="186" t="s">
        <v>883</v>
      </c>
      <c r="DA86" s="186" t="s">
        <v>883</v>
      </c>
      <c r="DB86" s="186" t="s">
        <v>3283</v>
      </c>
      <c r="DC86" s="186" t="s">
        <v>883</v>
      </c>
      <c r="DD86" s="186" t="s">
        <v>883</v>
      </c>
      <c r="DE86" s="186" t="s">
        <v>3284</v>
      </c>
      <c r="DF86" s="186" t="s">
        <v>883</v>
      </c>
      <c r="DG86" s="186" t="s">
        <v>883</v>
      </c>
      <c r="DH86" s="186" t="s">
        <v>3284</v>
      </c>
      <c r="DI86" s="186" t="s">
        <v>883</v>
      </c>
      <c r="DJ86" s="186" t="s">
        <v>883</v>
      </c>
      <c r="DK86" s="186" t="s">
        <v>3284</v>
      </c>
      <c r="DL86" s="186" t="s">
        <v>883</v>
      </c>
      <c r="DM86" s="186" t="s">
        <v>883</v>
      </c>
      <c r="DN86" s="186" t="s">
        <v>3285</v>
      </c>
      <c r="DO86" s="186" t="s">
        <v>883</v>
      </c>
      <c r="DP86" s="186" t="s">
        <v>883</v>
      </c>
      <c r="DQ86" s="186"/>
      <c r="DR86" s="186" t="s">
        <v>883</v>
      </c>
      <c r="DS86" s="186" t="s">
        <v>883</v>
      </c>
      <c r="DT86" s="186"/>
      <c r="DU86" s="186" t="s">
        <v>883</v>
      </c>
      <c r="DV86" s="186" t="s">
        <v>883</v>
      </c>
      <c r="DW86" s="186"/>
      <c r="DX86" s="186" t="s">
        <v>883</v>
      </c>
      <c r="DY86" s="186" t="s">
        <v>883</v>
      </c>
      <c r="DZ86" s="186"/>
      <c r="EA86" s="186" t="s">
        <v>883</v>
      </c>
      <c r="EB86" s="186" t="s">
        <v>883</v>
      </c>
      <c r="EC86" s="186"/>
      <c r="ED86" s="186" t="s">
        <v>883</v>
      </c>
      <c r="EE86" s="186" t="s">
        <v>883</v>
      </c>
      <c r="EF86" s="186"/>
      <c r="EG86" s="186" t="s">
        <v>883</v>
      </c>
      <c r="EH86" s="186" t="s">
        <v>883</v>
      </c>
      <c r="EI86" s="186" t="s">
        <v>3286</v>
      </c>
      <c r="EJ86" s="186" t="s">
        <v>883</v>
      </c>
      <c r="EK86" s="186" t="s">
        <v>883</v>
      </c>
      <c r="EL86" s="186"/>
      <c r="EM86" s="186" t="s">
        <v>883</v>
      </c>
      <c r="EN86" s="186" t="s">
        <v>883</v>
      </c>
      <c r="EO86" s="186"/>
      <c r="EP86" s="186" t="s">
        <v>883</v>
      </c>
      <c r="EQ86" s="186" t="s">
        <v>883</v>
      </c>
      <c r="ER86" s="186"/>
      <c r="ES86" s="186" t="s">
        <v>883</v>
      </c>
      <c r="ET86" s="186" t="s">
        <v>883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3287</v>
      </c>
      <c r="C5" s="1"/>
      <c r="D5" s="1"/>
      <c r="E5" s="1"/>
    </row>
    <row r="6" spans="1:7" x14ac:dyDescent="0.3">
      <c r="A6" s="1"/>
      <c r="B6" s="236" t="s">
        <v>26</v>
      </c>
      <c r="C6" s="236"/>
      <c r="D6" s="236" t="s">
        <v>1934</v>
      </c>
      <c r="E6" s="236"/>
    </row>
    <row r="7" spans="1:7" ht="36" customHeight="1" x14ac:dyDescent="0.3">
      <c r="A7" s="1"/>
      <c r="B7" s="188" t="s">
        <v>42</v>
      </c>
      <c r="C7" s="188" t="s">
        <v>511</v>
      </c>
      <c r="D7" s="187" t="s">
        <v>3288</v>
      </c>
      <c r="E7" s="187" t="s">
        <v>3289</v>
      </c>
    </row>
    <row r="8" spans="1:7" x14ac:dyDescent="0.3">
      <c r="A8" s="1"/>
      <c r="B8" s="189" t="s">
        <v>46</v>
      </c>
      <c r="C8" s="189" t="s">
        <v>729</v>
      </c>
      <c r="D8" s="190">
        <v>0</v>
      </c>
      <c r="E8" s="191">
        <v>0</v>
      </c>
    </row>
    <row r="9" spans="1:7" x14ac:dyDescent="0.3">
      <c r="A9" s="1"/>
      <c r="B9" s="189" t="s">
        <v>46</v>
      </c>
      <c r="C9" s="189" t="s">
        <v>730</v>
      </c>
      <c r="D9" s="190">
        <v>0</v>
      </c>
      <c r="E9" s="191">
        <v>0</v>
      </c>
    </row>
    <row r="10" spans="1:7" x14ac:dyDescent="0.3">
      <c r="A10" s="1"/>
      <c r="B10" s="189" t="s">
        <v>46</v>
      </c>
      <c r="C10" s="189" t="s">
        <v>731</v>
      </c>
      <c r="D10" s="190">
        <v>0</v>
      </c>
      <c r="E10" s="191">
        <v>0</v>
      </c>
    </row>
    <row r="11" spans="1:7" x14ac:dyDescent="0.3">
      <c r="A11" s="1"/>
      <c r="B11" s="189" t="s">
        <v>46</v>
      </c>
      <c r="C11" s="189" t="s">
        <v>732</v>
      </c>
      <c r="D11" s="190">
        <v>0</v>
      </c>
      <c r="E11" s="191">
        <v>0</v>
      </c>
    </row>
    <row r="12" spans="1:7" x14ac:dyDescent="0.3">
      <c r="A12" s="1"/>
      <c r="B12" s="189" t="s">
        <v>46</v>
      </c>
      <c r="C12" s="189" t="s">
        <v>733</v>
      </c>
      <c r="D12" s="190">
        <v>0</v>
      </c>
      <c r="E12" s="191">
        <v>0</v>
      </c>
    </row>
    <row r="13" spans="1:7" x14ac:dyDescent="0.3">
      <c r="A13" s="1"/>
      <c r="B13" s="189" t="s">
        <v>46</v>
      </c>
      <c r="C13" s="189" t="s">
        <v>734</v>
      </c>
      <c r="D13" s="190">
        <v>0</v>
      </c>
      <c r="E13" s="191">
        <v>0</v>
      </c>
    </row>
    <row r="14" spans="1:7" x14ac:dyDescent="0.3">
      <c r="A14" s="1"/>
      <c r="B14" s="189" t="s">
        <v>46</v>
      </c>
      <c r="C14" s="189" t="s">
        <v>735</v>
      </c>
      <c r="D14" s="190">
        <v>0</v>
      </c>
      <c r="E14" s="191">
        <v>0</v>
      </c>
    </row>
    <row r="15" spans="1:7" x14ac:dyDescent="0.3">
      <c r="A15" s="1"/>
      <c r="B15" s="189" t="s">
        <v>46</v>
      </c>
      <c r="C15" s="189" t="s">
        <v>736</v>
      </c>
      <c r="D15" s="190">
        <v>0</v>
      </c>
      <c r="E15" s="191">
        <v>0</v>
      </c>
    </row>
    <row r="16" spans="1:7" x14ac:dyDescent="0.3">
      <c r="A16" s="1"/>
      <c r="B16" s="189" t="s">
        <v>46</v>
      </c>
      <c r="C16" s="189" t="s">
        <v>737</v>
      </c>
      <c r="D16" s="190">
        <v>0</v>
      </c>
      <c r="E16" s="191">
        <v>0</v>
      </c>
    </row>
    <row r="17" spans="1:5" x14ac:dyDescent="0.3">
      <c r="A17" s="1"/>
      <c r="B17" s="189" t="s">
        <v>46</v>
      </c>
      <c r="C17" s="189" t="s">
        <v>738</v>
      </c>
      <c r="D17" s="190">
        <v>0</v>
      </c>
      <c r="E17" s="191">
        <v>0</v>
      </c>
    </row>
    <row r="18" spans="1:5" x14ac:dyDescent="0.3">
      <c r="A18" s="1"/>
      <c r="B18" s="189" t="s">
        <v>46</v>
      </c>
      <c r="C18" s="189" t="s">
        <v>739</v>
      </c>
      <c r="D18" s="190">
        <v>0</v>
      </c>
      <c r="E18" s="191">
        <v>0</v>
      </c>
    </row>
    <row r="19" spans="1:5" x14ac:dyDescent="0.3">
      <c r="A19" s="1"/>
      <c r="B19" s="189" t="s">
        <v>46</v>
      </c>
      <c r="C19" s="189" t="s">
        <v>740</v>
      </c>
      <c r="D19" s="190">
        <v>0</v>
      </c>
      <c r="E19" s="191">
        <v>0</v>
      </c>
    </row>
    <row r="20" spans="1:5" x14ac:dyDescent="0.3">
      <c r="A20" s="1"/>
      <c r="B20" s="189" t="s">
        <v>46</v>
      </c>
      <c r="C20" s="189" t="s">
        <v>741</v>
      </c>
      <c r="D20" s="190">
        <v>0</v>
      </c>
      <c r="E20" s="191">
        <v>0</v>
      </c>
    </row>
    <row r="21" spans="1:5" x14ac:dyDescent="0.3">
      <c r="A21" s="1"/>
      <c r="B21" s="189" t="s">
        <v>46</v>
      </c>
      <c r="C21" s="189" t="s">
        <v>742</v>
      </c>
      <c r="D21" s="190">
        <v>0</v>
      </c>
      <c r="E21" s="191">
        <v>0</v>
      </c>
    </row>
    <row r="22" spans="1:5" x14ac:dyDescent="0.3">
      <c r="A22" s="1"/>
      <c r="B22" s="189" t="s">
        <v>46</v>
      </c>
      <c r="C22" s="189" t="s">
        <v>743</v>
      </c>
      <c r="D22" s="190">
        <v>0</v>
      </c>
      <c r="E22" s="191">
        <v>0</v>
      </c>
    </row>
    <row r="23" spans="1:5" x14ac:dyDescent="0.3">
      <c r="A23" s="1"/>
      <c r="B23" s="189" t="s">
        <v>46</v>
      </c>
      <c r="C23" s="189" t="s">
        <v>744</v>
      </c>
      <c r="D23" s="190">
        <v>0</v>
      </c>
      <c r="E23" s="191">
        <v>0</v>
      </c>
    </row>
    <row r="24" spans="1:5" x14ac:dyDescent="0.3">
      <c r="A24" s="1"/>
      <c r="B24" s="189" t="s">
        <v>46</v>
      </c>
      <c r="C24" s="189" t="s">
        <v>745</v>
      </c>
      <c r="D24" s="190">
        <v>0</v>
      </c>
      <c r="E24" s="191">
        <v>0</v>
      </c>
    </row>
    <row r="25" spans="1:5" x14ac:dyDescent="0.3">
      <c r="A25" s="1"/>
      <c r="B25" s="189" t="s">
        <v>46</v>
      </c>
      <c r="C25" s="189" t="s">
        <v>746</v>
      </c>
      <c r="D25" s="190">
        <v>0</v>
      </c>
      <c r="E25" s="191">
        <v>0</v>
      </c>
    </row>
    <row r="26" spans="1:5" x14ac:dyDescent="0.3">
      <c r="A26" s="1"/>
      <c r="B26" s="189" t="s">
        <v>46</v>
      </c>
      <c r="C26" s="189" t="s">
        <v>747</v>
      </c>
      <c r="D26" s="190">
        <v>0</v>
      </c>
      <c r="E26" s="191">
        <v>0</v>
      </c>
    </row>
    <row r="27" spans="1:5" x14ac:dyDescent="0.3">
      <c r="A27" s="1"/>
      <c r="B27" s="189" t="s">
        <v>46</v>
      </c>
      <c r="C27" s="189" t="s">
        <v>748</v>
      </c>
      <c r="D27" s="190">
        <v>0</v>
      </c>
      <c r="E27" s="191">
        <v>0</v>
      </c>
    </row>
    <row r="28" spans="1:5" x14ac:dyDescent="0.3">
      <c r="A28" s="1"/>
      <c r="B28" s="189" t="s">
        <v>46</v>
      </c>
      <c r="C28" s="189" t="s">
        <v>749</v>
      </c>
      <c r="D28" s="190">
        <v>0</v>
      </c>
      <c r="E28" s="191">
        <v>0</v>
      </c>
    </row>
    <row r="29" spans="1:5" x14ac:dyDescent="0.3">
      <c r="A29" s="1"/>
      <c r="B29" s="189" t="s">
        <v>46</v>
      </c>
      <c r="C29" s="189" t="s">
        <v>750</v>
      </c>
      <c r="D29" s="190">
        <v>0</v>
      </c>
      <c r="E29" s="191">
        <v>0</v>
      </c>
    </row>
    <row r="30" spans="1:5" x14ac:dyDescent="0.3">
      <c r="A30" s="1"/>
      <c r="B30" s="189" t="s">
        <v>46</v>
      </c>
      <c r="C30" s="189" t="s">
        <v>751</v>
      </c>
      <c r="D30" s="190">
        <v>0</v>
      </c>
      <c r="E30" s="191">
        <v>0</v>
      </c>
    </row>
    <row r="31" spans="1:5" x14ac:dyDescent="0.3">
      <c r="A31" s="1"/>
      <c r="B31" s="189" t="s">
        <v>46</v>
      </c>
      <c r="C31" s="189" t="s">
        <v>752</v>
      </c>
      <c r="D31" s="190">
        <v>0</v>
      </c>
      <c r="E31" s="191">
        <v>0</v>
      </c>
    </row>
    <row r="32" spans="1:5" x14ac:dyDescent="0.3">
      <c r="A32" s="1"/>
      <c r="B32" s="189" t="s">
        <v>46</v>
      </c>
      <c r="C32" s="189" t="s">
        <v>753</v>
      </c>
      <c r="D32" s="190">
        <v>0</v>
      </c>
      <c r="E32" s="191">
        <v>0</v>
      </c>
    </row>
    <row r="33" spans="1:5" x14ac:dyDescent="0.3">
      <c r="A33" s="1"/>
      <c r="B33" s="189" t="s">
        <v>46</v>
      </c>
      <c r="C33" s="189" t="s">
        <v>754</v>
      </c>
      <c r="D33" s="190">
        <v>0</v>
      </c>
      <c r="E33" s="191">
        <v>0</v>
      </c>
    </row>
    <row r="34" spans="1:5" x14ac:dyDescent="0.3">
      <c r="A34" s="1"/>
      <c r="B34" s="189" t="s">
        <v>46</v>
      </c>
      <c r="C34" s="189" t="s">
        <v>755</v>
      </c>
      <c r="D34" s="190">
        <v>0</v>
      </c>
      <c r="E34" s="191">
        <v>0</v>
      </c>
    </row>
    <row r="35" spans="1:5" x14ac:dyDescent="0.3">
      <c r="A35" s="1"/>
      <c r="B35" s="189" t="s">
        <v>46</v>
      </c>
      <c r="C35" s="189" t="s">
        <v>756</v>
      </c>
      <c r="D35" s="190">
        <v>0</v>
      </c>
      <c r="E35" s="191">
        <v>0</v>
      </c>
    </row>
    <row r="36" spans="1:5" x14ac:dyDescent="0.3">
      <c r="A36" s="1"/>
      <c r="B36" s="189" t="s">
        <v>46</v>
      </c>
      <c r="C36" s="189" t="s">
        <v>757</v>
      </c>
      <c r="D36" s="190">
        <v>0</v>
      </c>
      <c r="E36" s="191">
        <v>0</v>
      </c>
    </row>
    <row r="37" spans="1:5" x14ac:dyDescent="0.3">
      <c r="A37" s="1"/>
      <c r="B37" s="189" t="s">
        <v>46</v>
      </c>
      <c r="C37" s="189" t="s">
        <v>758</v>
      </c>
      <c r="D37" s="190">
        <v>0</v>
      </c>
      <c r="E37" s="191">
        <v>0</v>
      </c>
    </row>
    <row r="38" spans="1:5" x14ac:dyDescent="0.3">
      <c r="A38" s="1"/>
      <c r="B38" s="189" t="s">
        <v>46</v>
      </c>
      <c r="C38" s="189" t="s">
        <v>759</v>
      </c>
      <c r="D38" s="190">
        <v>0</v>
      </c>
      <c r="E38" s="191">
        <v>0</v>
      </c>
    </row>
    <row r="39" spans="1:5" x14ac:dyDescent="0.3">
      <c r="A39" s="1"/>
      <c r="B39" s="189" t="s">
        <v>46</v>
      </c>
      <c r="C39" s="189" t="s">
        <v>760</v>
      </c>
      <c r="D39" s="190">
        <v>0</v>
      </c>
      <c r="E39" s="191">
        <v>0</v>
      </c>
    </row>
    <row r="40" spans="1:5" x14ac:dyDescent="0.3">
      <c r="A40" s="1"/>
      <c r="B40" s="189" t="s">
        <v>46</v>
      </c>
      <c r="C40" s="189" t="s">
        <v>761</v>
      </c>
      <c r="D40" s="190">
        <v>0</v>
      </c>
      <c r="E40" s="191">
        <v>0</v>
      </c>
    </row>
    <row r="41" spans="1:5" x14ac:dyDescent="0.3">
      <c r="A41" s="1"/>
      <c r="B41" s="189" t="s">
        <v>46</v>
      </c>
      <c r="C41" s="189" t="s">
        <v>762</v>
      </c>
      <c r="D41" s="190">
        <v>0</v>
      </c>
      <c r="E41" s="191">
        <v>0</v>
      </c>
    </row>
    <row r="42" spans="1:5" x14ac:dyDescent="0.3">
      <c r="A42" s="1"/>
      <c r="B42" s="189" t="s">
        <v>46</v>
      </c>
      <c r="C42" s="189" t="s">
        <v>763</v>
      </c>
      <c r="D42" s="190">
        <v>0</v>
      </c>
      <c r="E42" s="191">
        <v>0</v>
      </c>
    </row>
    <row r="43" spans="1:5" x14ac:dyDescent="0.3">
      <c r="A43" s="1"/>
      <c r="B43" s="189" t="s">
        <v>46</v>
      </c>
      <c r="C43" s="189" t="s">
        <v>764</v>
      </c>
      <c r="D43" s="190">
        <v>0</v>
      </c>
      <c r="E43" s="191">
        <v>0</v>
      </c>
    </row>
    <row r="44" spans="1:5" x14ac:dyDescent="0.3">
      <c r="A44" s="1"/>
      <c r="B44" s="189" t="s">
        <v>46</v>
      </c>
      <c r="C44" s="189" t="s">
        <v>765</v>
      </c>
      <c r="D44" s="190">
        <v>0</v>
      </c>
      <c r="E44" s="191">
        <v>0</v>
      </c>
    </row>
    <row r="45" spans="1:5" x14ac:dyDescent="0.3">
      <c r="A45" s="1"/>
      <c r="B45" s="189" t="s">
        <v>46</v>
      </c>
      <c r="C45" s="189" t="s">
        <v>766</v>
      </c>
      <c r="D45" s="190">
        <v>0</v>
      </c>
      <c r="E45" s="191">
        <v>0</v>
      </c>
    </row>
    <row r="46" spans="1:5" x14ac:dyDescent="0.3">
      <c r="A46" s="1"/>
      <c r="B46" s="189" t="s">
        <v>46</v>
      </c>
      <c r="C46" s="189" t="s">
        <v>767</v>
      </c>
      <c r="D46" s="190">
        <v>0</v>
      </c>
      <c r="E46" s="191">
        <v>0</v>
      </c>
    </row>
    <row r="47" spans="1:5" x14ac:dyDescent="0.3">
      <c r="A47" s="1"/>
      <c r="B47" s="189" t="s">
        <v>46</v>
      </c>
      <c r="C47" s="189" t="s">
        <v>768</v>
      </c>
      <c r="D47" s="190">
        <v>0</v>
      </c>
      <c r="E47" s="191">
        <v>0</v>
      </c>
    </row>
    <row r="48" spans="1:5" x14ac:dyDescent="0.3">
      <c r="A48" s="1"/>
      <c r="B48" s="189" t="s">
        <v>46</v>
      </c>
      <c r="C48" s="189" t="s">
        <v>769</v>
      </c>
      <c r="D48" s="190">
        <v>0</v>
      </c>
      <c r="E48" s="191">
        <v>0</v>
      </c>
    </row>
    <row r="49" spans="1:5" x14ac:dyDescent="0.3">
      <c r="A49" s="1"/>
      <c r="B49" s="189" t="s">
        <v>46</v>
      </c>
      <c r="C49" s="189" t="s">
        <v>770</v>
      </c>
      <c r="D49" s="190">
        <v>0</v>
      </c>
      <c r="E49" s="191">
        <v>0</v>
      </c>
    </row>
    <row r="50" spans="1:5" x14ac:dyDescent="0.3">
      <c r="A50" s="1"/>
      <c r="B50" s="189" t="s">
        <v>46</v>
      </c>
      <c r="C50" s="189" t="s">
        <v>771</v>
      </c>
      <c r="D50" s="190">
        <v>0</v>
      </c>
      <c r="E50" s="191">
        <v>0</v>
      </c>
    </row>
    <row r="51" spans="1:5" x14ac:dyDescent="0.3">
      <c r="A51" s="1"/>
      <c r="B51" s="189" t="s">
        <v>46</v>
      </c>
      <c r="C51" s="189" t="s">
        <v>772</v>
      </c>
      <c r="D51" s="190">
        <v>0</v>
      </c>
      <c r="E51" s="191">
        <v>0</v>
      </c>
    </row>
    <row r="52" spans="1:5" x14ac:dyDescent="0.3">
      <c r="A52" s="1"/>
      <c r="B52" s="189" t="s">
        <v>46</v>
      </c>
      <c r="C52" s="189" t="s">
        <v>773</v>
      </c>
      <c r="D52" s="190">
        <v>0</v>
      </c>
      <c r="E52" s="191">
        <v>0</v>
      </c>
    </row>
    <row r="53" spans="1:5" x14ac:dyDescent="0.3">
      <c r="A53" s="1"/>
      <c r="B53" s="189" t="s">
        <v>46</v>
      </c>
      <c r="C53" s="189" t="s">
        <v>774</v>
      </c>
      <c r="D53" s="190">
        <v>0</v>
      </c>
      <c r="E53" s="191">
        <v>0</v>
      </c>
    </row>
    <row r="54" spans="1:5" x14ac:dyDescent="0.3">
      <c r="A54" s="1"/>
      <c r="B54" s="189" t="s">
        <v>46</v>
      </c>
      <c r="C54" s="189" t="s">
        <v>775</v>
      </c>
      <c r="D54" s="190">
        <v>0</v>
      </c>
      <c r="E54" s="191">
        <v>0</v>
      </c>
    </row>
    <row r="55" spans="1:5" x14ac:dyDescent="0.3">
      <c r="A55" s="1"/>
      <c r="B55" s="189" t="s">
        <v>46</v>
      </c>
      <c r="C55" s="189" t="s">
        <v>47</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883</v>
      </c>
      <c r="C5" s="1"/>
    </row>
    <row r="6" spans="1:7" ht="34.950000000000003" customHeight="1" x14ac:dyDescent="0.3">
      <c r="A6" s="1"/>
      <c r="B6" s="3" t="s">
        <v>3290</v>
      </c>
      <c r="C6" s="3" t="s">
        <v>3291</v>
      </c>
    </row>
    <row r="7" spans="1:7" ht="39.6" x14ac:dyDescent="0.3">
      <c r="B7" s="87">
        <v>1</v>
      </c>
      <c r="C7" s="6" t="s">
        <v>3298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0" sqref="C2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883</v>
      </c>
      <c r="C5" s="1"/>
    </row>
    <row r="6" spans="1:7" ht="34.950000000000003" customHeight="1" x14ac:dyDescent="0.3">
      <c r="A6" s="1"/>
      <c r="B6" s="3" t="s">
        <v>3290</v>
      </c>
      <c r="C6" s="3" t="s">
        <v>3292</v>
      </c>
    </row>
    <row r="7" spans="1:7" ht="45" customHeight="1" x14ac:dyDescent="0.3">
      <c r="A7" s="1"/>
      <c r="B7" s="87">
        <v>1</v>
      </c>
      <c r="C7" s="6" t="s">
        <v>3299</v>
      </c>
    </row>
    <row r="8" spans="1:7" x14ac:dyDescent="0.3">
      <c r="B8" s="87">
        <v>2</v>
      </c>
      <c r="C8" s="6" t="s">
        <v>3293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2025-08-20T14:44:41Z</dcterms:created>
  <dcterms:modified xsi:type="dcterms:W3CDTF">2025-08-20T14:44:42Z</dcterms:modified>
</cp:coreProperties>
</file>